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ppliers" sheetId="1" state="visible" r:id="rId1"/>
    <sheet xmlns:r="http://schemas.openxmlformats.org/officeDocument/2006/relationships" name="Israel entities" sheetId="2" state="visible" r:id="rId2"/>
    <sheet xmlns:r="http://schemas.openxmlformats.org/officeDocument/2006/relationships" name="Products" sheetId="3" state="visible" r:id="rId3"/>
    <sheet xmlns:r="http://schemas.openxmlformats.org/officeDocument/2006/relationships" name="By Israeli entity" sheetId="4" state="visible" r:id="rId4"/>
    <sheet xmlns:r="http://schemas.openxmlformats.org/officeDocument/2006/relationships" name="Summary" sheetId="5" state="visible" r:id="rId5"/>
  </sheets>
  <definedNames>
    <definedName name="_xlnm._FilterDatabase" localSheetId="0" hidden="1">'Suppliers'!$A$1:$AP$1</definedName>
    <definedName name="_xlnm._FilterDatabase" localSheetId="1" hidden="1">'Israel entities'!$A$1:$P$1</definedName>
    <definedName name="_xlnm._FilterDatabase" localSheetId="2" hidden="1">'Products'!$A$1:$F$1</definedName>
    <definedName name="_xlnm._FilterDatabase" localSheetId="3" hidden="1">'By Israeli entity'!$A$1:$I$1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3"/>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P1382"/>
  <sheetViews>
    <sheetView rightToLeft="1" workbookViewId="0">
      <pane ySplit="1" topLeftCell="A2" activePane="bottomLeft" state="frozen"/>
      <selection pane="bottomLeft" activeCell="A1" sqref="A1"/>
    </sheetView>
  </sheetViews>
  <sheetFormatPr baseColWidth="8" defaultRowHeight="15"/>
  <cols>
    <col width="5" customWidth="1" min="1" max="1"/>
    <col width="30" customWidth="1" min="2" max="2"/>
    <col width="8" customWidth="1" min="3" max="3"/>
    <col width="12" customWidth="1" min="4" max="4"/>
    <col width="12" customWidth="1" min="5" max="5"/>
    <col width="8" customWidth="1" min="6" max="6"/>
    <col width="12" customWidth="1" min="7" max="7"/>
    <col width="30" customWidth="1" min="8" max="8"/>
    <col width="9" customWidth="1" min="9" max="9"/>
    <col width="12" customWidth="1" min="10" max="10"/>
    <col width="18" customWidth="1" min="11" max="11"/>
    <col width="20" customWidth="1" min="12" max="12"/>
    <col width="8" customWidth="1" min="13" max="13"/>
    <col width="20" customWidth="1" min="14" max="14"/>
    <col width="50" customWidth="1" min="15" max="15"/>
    <col width="10" customWidth="1" min="16" max="16"/>
    <col width="8" customWidth="1" min="17" max="17"/>
    <col width="9" customWidth="1" min="18" max="18"/>
    <col width="9" customWidth="1" min="19" max="19"/>
    <col width="14" customWidth="1" min="20" max="20"/>
    <col width="7" customWidth="1" min="21" max="21"/>
    <col width="7" customWidth="1" min="22" max="22"/>
    <col width="9" customWidth="1" min="23" max="23"/>
    <col width="9" customWidth="1" min="24" max="24"/>
    <col width="10" customWidth="1" min="25" max="25"/>
    <col width="28" customWidth="1" min="26" max="26"/>
    <col width="28" customWidth="1" min="27" max="27"/>
    <col width="28" customWidth="1" min="28" max="28"/>
    <col width="10" customWidth="1" min="29" max="29"/>
    <col width="20" customWidth="1" min="30" max="30"/>
    <col width="14" customWidth="1" min="31" max="31"/>
    <col width="8" customWidth="1" min="32" max="32"/>
    <col width="40" customWidth="1" min="33" max="33"/>
    <col width="50" customWidth="1" min="34" max="34"/>
    <col width="40" customWidth="1" min="35" max="35"/>
    <col width="16" customWidth="1" min="36" max="36"/>
    <col width="24" customWidth="1" min="37" max="37"/>
    <col width="36" customWidth="1" min="38" max="38"/>
    <col width="30" customWidth="1" min="39" max="39"/>
    <col width="20" customWidth="1" min="40" max="40"/>
    <col width="10" customWidth="1" min="41" max="41"/>
    <col width="60" customWidth="1" min="42" max="42"/>
  </cols>
  <sheetData>
    <row r="1">
      <c r="A1" s="1" t="inlineStr">
        <is>
          <t>#</t>
        </is>
      </c>
      <c r="B1" s="1" t="inlineStr">
        <is>
          <t>ספק/יצרן</t>
        </is>
      </c>
      <c r="C1" s="1" t="inlineStr">
        <is>
          <t>קטלוגים</t>
        </is>
      </c>
      <c r="D1" s="1" t="inlineStr">
        <is>
          <t>Dutscher</t>
        </is>
      </c>
      <c r="E1" s="1" t="inlineStr">
        <is>
          <t>Thomas Sci.</t>
        </is>
      </c>
      <c r="F1" s="1" t="inlineStr">
        <is>
          <t>Quartzy</t>
        </is>
      </c>
      <c r="G1" s="1" t="inlineStr">
        <is>
          <t>מותג-בית של</t>
        </is>
      </c>
      <c r="H1" s="1" t="inlineStr">
        <is>
          <t>אתר</t>
        </is>
      </c>
      <c r="I1" s="1" t="inlineStr">
        <is>
          <t>מקור האתר</t>
        </is>
      </c>
      <c r="J1" s="1" t="inlineStr">
        <is>
          <t>מדינה</t>
        </is>
      </c>
      <c r="K1" s="1" t="inlineStr">
        <is>
          <t>מטה</t>
        </is>
      </c>
      <c r="L1" s="1" t="inlineStr">
        <is>
          <t>חברת-אם</t>
        </is>
      </c>
      <c r="M1" s="1" t="inlineStr">
        <is>
          <t>שנת ייסוד</t>
        </is>
      </c>
      <c r="N1" s="1" t="inlineStr">
        <is>
          <t>תחום</t>
        </is>
      </c>
      <c r="O1" s="1" t="inlineStr">
        <is>
          <t>תיאור</t>
        </is>
      </c>
      <c r="P1" s="1" t="inlineStr">
        <is>
          <t>עובדים</t>
        </is>
      </c>
      <c r="Q1" s="1" t="inlineStr">
        <is>
          <t>שנת נתון</t>
        </is>
      </c>
      <c r="R1" s="1" t="inlineStr">
        <is>
          <t>היקף</t>
        </is>
      </c>
      <c r="S1" s="1" t="inlineStr">
        <is>
          <t>מקור</t>
        </is>
      </c>
      <c r="T1" s="1" t="inlineStr">
        <is>
          <t>הכנסות (מיליוני $)</t>
        </is>
      </c>
      <c r="U1" s="1" t="inlineStr">
        <is>
          <t>הכנסות (מקור)</t>
        </is>
      </c>
      <c r="V1" s="1" t="inlineStr">
        <is>
          <t>שנה</t>
        </is>
      </c>
      <c r="W1" s="1" t="inlineStr">
        <is>
          <t>היקף</t>
        </is>
      </c>
      <c r="X1" s="1" t="inlineStr">
        <is>
          <t>מקור</t>
        </is>
      </c>
      <c r="Y1" s="1" t="inlineStr">
        <is>
          <t>בסיס הגודל</t>
        </is>
      </c>
      <c r="Z1" s="1" t="inlineStr">
        <is>
          <t>מוצר 1</t>
        </is>
      </c>
      <c r="AA1" s="1" t="inlineStr">
        <is>
          <t>מוצר 2</t>
        </is>
      </c>
      <c r="AB1" s="1" t="inlineStr">
        <is>
          <t>מוצר 3</t>
        </is>
      </c>
      <c r="AC1" s="1" t="inlineStr">
        <is>
          <t>מקור המוצרים</t>
        </is>
      </c>
      <c r="AD1" s="1" t="inlineStr">
        <is>
          <t>ייצוג בישראל</t>
        </is>
      </c>
      <c r="AE1" s="1" t="inlineStr">
        <is>
          <t>סטטוס בדיקה</t>
        </is>
      </c>
      <c r="AF1" s="1" t="inlineStr">
        <is>
          <t>שנת ראיה</t>
        </is>
      </c>
      <c r="AG1" s="1" t="inlineStr">
        <is>
          <t>נציגים בישראל</t>
        </is>
      </c>
      <c r="AH1" s="1" t="inlineStr">
        <is>
          <t>אנשי קשר – נציגים</t>
        </is>
      </c>
      <c r="AI1" s="1" t="inlineStr">
        <is>
          <t>הערה (ישראל)</t>
        </is>
      </c>
      <c r="AJ1" s="1" t="inlineStr">
        <is>
          <t>טלפון</t>
        </is>
      </c>
      <c r="AK1" s="1" t="inlineStr">
        <is>
          <t>דוא"ל</t>
        </is>
      </c>
      <c r="AL1" s="1" t="inlineStr">
        <is>
          <t>כתובת</t>
        </is>
      </c>
      <c r="AM1" s="1" t="inlineStr">
        <is>
          <t>דף יצירת קשר</t>
        </is>
      </c>
      <c r="AN1" s="1" t="inlineStr">
        <is>
          <t>מקור אנשי קשר</t>
        </is>
      </c>
      <c r="AO1" s="1" t="inlineStr">
        <is>
          <t>Wikidata</t>
        </is>
      </c>
      <c r="AP1" s="1" t="inlineStr">
        <is>
          <t>מקורות</t>
        </is>
      </c>
    </row>
    <row r="2">
      <c r="A2" t="n">
        <v>1</v>
      </c>
      <c r="B2" t="inlineStr">
        <is>
          <t>1PlusChem</t>
        </is>
      </c>
      <c r="C2" t="inlineStr">
        <is>
          <t>Q</t>
        </is>
      </c>
      <c r="F2" t="inlineStr">
        <is>
          <t>yes</t>
        </is>
      </c>
      <c r="H2" t="inlineStr">
        <is>
          <t>https://pluschem.com</t>
        </is>
      </c>
      <c r="I2" t="inlineStr">
        <is>
          <t>clearbit</t>
        </is>
      </c>
      <c r="J2" t="inlineStr"/>
      <c r="Y2" t="inlineStr">
        <is>
          <t>unknown</t>
        </is>
      </c>
      <c r="Z2" t="inlineStr"/>
      <c r="AA2" t="inlineStr"/>
      <c r="AB2" t="inlineStr"/>
      <c r="AC2" t="inlineStr"/>
      <c r="AD2" t="inlineStr">
        <is>
          <t>לא נמצא בסריקת המפיצים</t>
        </is>
      </c>
      <c r="AE2" t="inlineStr">
        <is>
          <t>סריקת אתרי מפיצים</t>
        </is>
      </c>
      <c r="AG2" t="inlineStr"/>
      <c r="AH2" t="inlineStr"/>
      <c r="AJ2" t="inlineStr"/>
      <c r="AP2" t="inlineStr">
        <is>
          <t>https://www.quartzy.com/suppliers</t>
        </is>
      </c>
    </row>
    <row r="3">
      <c r="A3" t="n">
        <v>2</v>
      </c>
      <c r="B3" t="inlineStr">
        <is>
          <t>2 Mag</t>
        </is>
      </c>
      <c r="C3" t="inlineStr">
        <is>
          <t>D</t>
        </is>
      </c>
      <c r="D3" t="inlineStr">
        <is>
          <t>https://www.dutscher.com/search?initialFilters=brand:2+Mag</t>
        </is>
      </c>
      <c r="F3" t="inlineStr"/>
      <c r="J3" t="inlineStr"/>
      <c r="Y3" t="inlineStr">
        <is>
          <t>unknown</t>
        </is>
      </c>
      <c r="Z3" t="inlineStr"/>
      <c r="AA3" t="inlineStr"/>
      <c r="AB3" t="inlineStr"/>
      <c r="AC3" t="inlineStr"/>
      <c r="AD3" t="inlineStr">
        <is>
          <t>לא נמצא בסריקת המפיצים</t>
        </is>
      </c>
      <c r="AE3" t="inlineStr">
        <is>
          <t>סריקת אתרי מפיצים</t>
        </is>
      </c>
      <c r="AG3" t="inlineStr"/>
      <c r="AH3" t="inlineStr"/>
      <c r="AJ3" t="inlineStr"/>
      <c r="AP3" t="inlineStr">
        <is>
          <t>https://www.dutscher.com/search?initialFilters=brand:2+Mag</t>
        </is>
      </c>
    </row>
    <row r="4">
      <c r="A4" t="n">
        <v>3</v>
      </c>
      <c r="B4" t="inlineStr">
        <is>
          <t>3M</t>
        </is>
      </c>
      <c r="C4" t="inlineStr">
        <is>
          <t>D+T</t>
        </is>
      </c>
      <c r="D4" t="inlineStr">
        <is>
          <t>https://www.dutscher.com/search?initialFilters=brand:3M</t>
        </is>
      </c>
      <c r="E4" t="inlineStr">
        <is>
          <t>https://www.thomassci.com/browse-by/suppliers/3m</t>
        </is>
      </c>
      <c r="F4" t="inlineStr"/>
      <c r="H4" t="inlineStr">
        <is>
          <t>https://www.3m.com/</t>
        </is>
      </c>
      <c r="I4" t="inlineStr">
        <is>
          <t>wikidata</t>
        </is>
      </c>
      <c r="J4" t="inlineStr">
        <is>
          <t>ארה"ב</t>
        </is>
      </c>
      <c r="K4" t="inlineStr">
        <is>
          <t>Maplewood</t>
        </is>
      </c>
      <c r="M4" t="inlineStr">
        <is>
          <t>1902</t>
        </is>
      </c>
      <c r="N4" t="inlineStr">
        <is>
          <t>occupational safety, consumer goods industry, mining industry</t>
        </is>
      </c>
      <c r="O4" t="inlineStr">
        <is>
          <t>American multinational corporation</t>
        </is>
      </c>
      <c r="P4" t="n">
        <v>94987</v>
      </c>
      <c r="Q4" t="inlineStr">
        <is>
          <t>2020</t>
        </is>
      </c>
      <c r="R4" t="inlineStr">
        <is>
          <t>company</t>
        </is>
      </c>
      <c r="S4" t="inlineStr">
        <is>
          <t>wikidata</t>
        </is>
      </c>
      <c r="T4" t="n">
        <v>34229</v>
      </c>
      <c r="U4" t="inlineStr">
        <is>
          <t>USD 34,229.0 m</t>
        </is>
      </c>
      <c r="V4" t="inlineStr">
        <is>
          <t>2022</t>
        </is>
      </c>
      <c r="W4" t="inlineStr">
        <is>
          <t>company</t>
        </is>
      </c>
      <c r="X4" t="inlineStr">
        <is>
          <t>wikidata</t>
        </is>
      </c>
      <c r="Y4" t="inlineStr">
        <is>
          <t>reported</t>
        </is>
      </c>
      <c r="Z4" t="inlineStr">
        <is>
          <t>3M HEAD HARNESS ASSEMBLY FOR 6000 SERIES</t>
        </is>
      </c>
      <c r="AA4" t="inlineStr">
        <is>
          <t>Comply™ Lead Free Steam Indicator Tape</t>
        </is>
      </c>
      <c r="AB4" t="inlineStr">
        <is>
          <t>3M™ SecureFit™, Protective Eyewear, SF201AF, Clear Lens</t>
        </is>
      </c>
      <c r="AC4" t="inlineStr">
        <is>
          <t>thomassci</t>
        </is>
      </c>
      <c r="AD4" t="inlineStr">
        <is>
          <t>לא נמצא בסריקת המפיצים</t>
        </is>
      </c>
      <c r="AE4" t="inlineStr">
        <is>
          <t>סריקת אתרי מפיצים</t>
        </is>
      </c>
      <c r="AG4" t="inlineStr"/>
      <c r="AH4" t="inlineStr"/>
      <c r="AJ4" t="inlineStr"/>
      <c r="AL4" t="inlineStr">
        <is>
          <t>Maplewood</t>
        </is>
      </c>
      <c r="AO4" t="inlineStr">
        <is>
          <t>Q159433</t>
        </is>
      </c>
      <c r="AP4" t="inlineStr">
        <is>
          <t>https://www.dutscher.com/search?initialFilters=brand:3M | https://www.thomassci.com/browse-by/suppliers/3m | https://www.wikidata.org/wiki/Q159433</t>
        </is>
      </c>
    </row>
    <row r="5">
      <c r="A5" t="n">
        <v>4</v>
      </c>
      <c r="B5" t="inlineStr">
        <is>
          <t>3M Health Care</t>
        </is>
      </c>
      <c r="C5" t="inlineStr">
        <is>
          <t>T</t>
        </is>
      </c>
      <c r="E5" t="inlineStr">
        <is>
          <t>https://www.thomassci.com/browse-by/suppliers/3m-health-care</t>
        </is>
      </c>
      <c r="F5" t="inlineStr"/>
      <c r="H5" t="inlineStr">
        <is>
          <t>https://3mhealthcare.in</t>
        </is>
      </c>
      <c r="I5" t="inlineStr">
        <is>
          <t>clearbit</t>
        </is>
      </c>
      <c r="J5" t="inlineStr"/>
      <c r="Y5" t="inlineStr">
        <is>
          <t>unknown</t>
        </is>
      </c>
      <c r="Z5" t="inlineStr"/>
      <c r="AA5" t="inlineStr"/>
      <c r="AB5" t="inlineStr"/>
      <c r="AC5" t="inlineStr"/>
      <c r="AD5" t="inlineStr">
        <is>
          <t>לא נמצא בסריקת המפיצים</t>
        </is>
      </c>
      <c r="AE5" t="inlineStr">
        <is>
          <t>סריקת אתרי מפיצים</t>
        </is>
      </c>
      <c r="AG5" t="inlineStr"/>
      <c r="AH5" t="inlineStr"/>
      <c r="AJ5" t="inlineStr"/>
      <c r="AP5" t="inlineStr">
        <is>
          <t>https://www.thomassci.com/browse-by/suppliers/3m-health-care</t>
        </is>
      </c>
    </row>
    <row r="6">
      <c r="A6" t="n">
        <v>5</v>
      </c>
      <c r="B6" t="inlineStr">
        <is>
          <t>3M Safety</t>
        </is>
      </c>
      <c r="C6" t="inlineStr">
        <is>
          <t>T</t>
        </is>
      </c>
      <c r="E6" t="inlineStr">
        <is>
          <t>https://www.thomassci.com/browse-by/suppliers/3m-safety</t>
        </is>
      </c>
      <c r="F6" t="inlineStr"/>
      <c r="H6" t="inlineStr">
        <is>
          <t>https://msafety.nl</t>
        </is>
      </c>
      <c r="I6" t="inlineStr">
        <is>
          <t>clearbit</t>
        </is>
      </c>
      <c r="J6" t="inlineStr"/>
      <c r="Y6" t="inlineStr">
        <is>
          <t>unknown</t>
        </is>
      </c>
      <c r="Z6" t="inlineStr"/>
      <c r="AA6" t="inlineStr"/>
      <c r="AB6" t="inlineStr"/>
      <c r="AC6" t="inlineStr"/>
      <c r="AD6" t="inlineStr">
        <is>
          <t>לא נמצא בסריקת המפיצים</t>
        </is>
      </c>
      <c r="AE6" t="inlineStr">
        <is>
          <t>סריקת אתרי מפיצים</t>
        </is>
      </c>
      <c r="AG6" t="inlineStr"/>
      <c r="AH6" t="inlineStr"/>
      <c r="AJ6" t="inlineStr">
        <is>
          <t>0623762748</t>
        </is>
      </c>
      <c r="AK6" t="inlineStr">
        <is>
          <t>info@msafety.nl</t>
        </is>
      </c>
      <c r="AM6" t="inlineStr">
        <is>
          <t>https://msafety.nl/contact#offerte</t>
        </is>
      </c>
      <c r="AN6" t="inlineStr">
        <is>
          <t>https://msafety.nl/contact#offerte</t>
        </is>
      </c>
      <c r="AP6" t="inlineStr">
        <is>
          <t>https://www.thomassci.com/browse-by/suppliers/3m-safety | https://msafety.nl/contact#offerte</t>
        </is>
      </c>
    </row>
    <row r="7">
      <c r="A7" t="n">
        <v>6</v>
      </c>
      <c r="B7" t="inlineStr">
        <is>
          <t>4Titude</t>
        </is>
      </c>
      <c r="C7" t="inlineStr">
        <is>
          <t>D+T</t>
        </is>
      </c>
      <c r="D7" t="inlineStr">
        <is>
          <t>https://www.dutscher.com/search?initialFilters=brand:4Titude</t>
        </is>
      </c>
      <c r="E7" t="inlineStr">
        <is>
          <t>https://www.thomassci.com/browse-by/suppliers/4titude</t>
        </is>
      </c>
      <c r="F7" t="inlineStr"/>
      <c r="H7" t="inlineStr">
        <is>
          <t>https://4titude.com.au</t>
        </is>
      </c>
      <c r="I7" t="inlineStr">
        <is>
          <t>clearbit</t>
        </is>
      </c>
      <c r="J7" t="inlineStr"/>
      <c r="Y7" t="inlineStr">
        <is>
          <t>unknown</t>
        </is>
      </c>
      <c r="Z7" t="inlineStr"/>
      <c r="AA7" t="inlineStr"/>
      <c r="AB7" t="inlineStr"/>
      <c r="AC7" t="inlineStr"/>
      <c r="AD7" t="inlineStr">
        <is>
          <t>לא נמצא בסריקת המפיצים</t>
        </is>
      </c>
      <c r="AE7" t="inlineStr">
        <is>
          <t>סריקת אתרי מפיצים</t>
        </is>
      </c>
      <c r="AG7" t="inlineStr"/>
      <c r="AH7" t="inlineStr"/>
      <c r="AJ7" t="inlineStr">
        <is>
          <t>+61413978957</t>
        </is>
      </c>
      <c r="AM7" t="inlineStr">
        <is>
          <t>https://4titude.com.au/contact</t>
        </is>
      </c>
      <c r="AN7" t="inlineStr">
        <is>
          <t>https://4titude.com.au/contact</t>
        </is>
      </c>
      <c r="AP7" t="inlineStr">
        <is>
          <t>https://www.dutscher.com/search?initialFilters=brand:4Titude | https://www.thomassci.com/browse-by/suppliers/4titude | https://4titude.com.au/contact</t>
        </is>
      </c>
    </row>
    <row r="8">
      <c r="A8" t="n">
        <v>7</v>
      </c>
      <c r="B8" t="inlineStr">
        <is>
          <t>A&amp;D Company</t>
        </is>
      </c>
      <c r="C8" t="inlineStr">
        <is>
          <t>Q</t>
        </is>
      </c>
      <c r="F8" t="inlineStr">
        <is>
          <t>yes</t>
        </is>
      </c>
      <c r="H8" t="inlineStr">
        <is>
          <t>https://www.aandd.jp</t>
        </is>
      </c>
      <c r="I8" t="inlineStr">
        <is>
          <t>prior</t>
        </is>
      </c>
      <c r="J8" t="inlineStr">
        <is>
          <t>יפן</t>
        </is>
      </c>
      <c r="K8" t="inlineStr">
        <is>
          <t>Toshima-ku, Tokyo</t>
        </is>
      </c>
      <c r="M8" t="n">
        <v>1977</v>
      </c>
      <c r="N8" t="inlineStr">
        <is>
          <t>Lab balances &amp; weighing</t>
        </is>
      </c>
      <c r="P8" t="n">
        <v>2438</v>
      </c>
      <c r="Q8" t="n">
        <v>2025</v>
      </c>
      <c r="R8" t="inlineStr">
        <is>
          <t>company</t>
        </is>
      </c>
      <c r="S8" t="inlineStr">
        <is>
          <t>prior</t>
        </is>
      </c>
      <c r="T8" t="n">
        <v>464.5</v>
      </c>
      <c r="U8" t="inlineStr">
        <is>
          <t>JPY 69,326 million</t>
        </is>
      </c>
      <c r="V8" t="inlineStr">
        <is>
          <t>FY ending Mar-2026</t>
        </is>
      </c>
      <c r="W8" t="inlineStr">
        <is>
          <t>company</t>
        </is>
      </c>
      <c r="X8" t="inlineStr">
        <is>
          <t>prior</t>
        </is>
      </c>
      <c r="Y8" t="inlineStr">
        <is>
          <t>reported</t>
        </is>
      </c>
      <c r="Z8" t="inlineStr">
        <is>
          <t>Apollo GX-A / GF-A series</t>
        </is>
      </c>
      <c r="AA8" t="inlineStr">
        <is>
          <t>HR-A / HR-AZ series</t>
        </is>
      </c>
      <c r="AB8" t="inlineStr">
        <is>
          <t>MX-50 / MS-70 moisture analyzers</t>
        </is>
      </c>
      <c r="AC8" t="inlineStr">
        <is>
          <t>prior</t>
        </is>
      </c>
      <c r="AD8" t="inlineStr">
        <is>
          <t>לא נמצא ערוץ ישראלי</t>
        </is>
      </c>
      <c r="AE8" t="inlineStr">
        <is>
          <t>חיפוש חלקי</t>
        </is>
      </c>
      <c r="AG8" t="inlineStr"/>
      <c r="AH8" t="inlineStr"/>
      <c r="AI8"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8" t="inlineStr">
        <is>
          <t>+81 3-5391-6132</t>
        </is>
      </c>
      <c r="AL8" t="inlineStr">
        <is>
          <t>3-23-14 Higashi-Ikebukuro, Toshima-ku, Tokyo 170-0013, Japan</t>
        </is>
      </c>
      <c r="AM8" t="inlineStr">
        <is>
          <t>https://aandd.jp/company/contact_us.html</t>
        </is>
      </c>
      <c r="AN8" t="inlineStr">
        <is>
          <t>https://aandd.jp/company/contact_us.html</t>
        </is>
      </c>
      <c r="AP8" t="inlineStr">
        <is>
          <t>https://www.quartzy.com/suppliers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9">
      <c r="A9" t="n">
        <v>8</v>
      </c>
      <c r="B9" t="inlineStr">
        <is>
          <t>A&amp;D Engineering</t>
        </is>
      </c>
      <c r="C9" t="inlineStr">
        <is>
          <t>T</t>
        </is>
      </c>
      <c r="E9" t="inlineStr">
        <is>
          <t>https://www.thomassci.com/browse-by/suppliers/a-and-d-engineering</t>
        </is>
      </c>
      <c r="F9" t="inlineStr"/>
      <c r="H9" t="inlineStr">
        <is>
          <t>https://www.aandd.jp</t>
        </is>
      </c>
      <c r="I9" t="inlineStr">
        <is>
          <t>prior</t>
        </is>
      </c>
      <c r="J9" t="inlineStr">
        <is>
          <t>יפן</t>
        </is>
      </c>
      <c r="K9" t="inlineStr">
        <is>
          <t>Toshima-ku, Tokyo</t>
        </is>
      </c>
      <c r="M9" t="n">
        <v>1977</v>
      </c>
      <c r="N9" t="inlineStr">
        <is>
          <t>Lab balances &amp; weighing</t>
        </is>
      </c>
      <c r="P9" t="n">
        <v>2438</v>
      </c>
      <c r="Q9" t="n">
        <v>2025</v>
      </c>
      <c r="R9" t="inlineStr">
        <is>
          <t>company</t>
        </is>
      </c>
      <c r="S9" t="inlineStr">
        <is>
          <t>prior</t>
        </is>
      </c>
      <c r="T9" t="n">
        <v>464.5</v>
      </c>
      <c r="U9" t="inlineStr">
        <is>
          <t>JPY 69,326 million</t>
        </is>
      </c>
      <c r="V9" t="inlineStr">
        <is>
          <t>FY ending Mar-2026</t>
        </is>
      </c>
      <c r="W9" t="inlineStr">
        <is>
          <t>company</t>
        </is>
      </c>
      <c r="X9" t="inlineStr">
        <is>
          <t>prior</t>
        </is>
      </c>
      <c r="Y9" t="inlineStr">
        <is>
          <t>reported</t>
        </is>
      </c>
      <c r="Z9" t="inlineStr">
        <is>
          <t>Apollo GX-A / GF-A series</t>
        </is>
      </c>
      <c r="AA9" t="inlineStr">
        <is>
          <t>HR-A / HR-AZ series</t>
        </is>
      </c>
      <c r="AB9" t="inlineStr">
        <is>
          <t>MX-50 / MS-70 moisture analyzers</t>
        </is>
      </c>
      <c r="AC9" t="inlineStr">
        <is>
          <t>prior</t>
        </is>
      </c>
      <c r="AD9" t="inlineStr">
        <is>
          <t>לא נמצא ערוץ ישראלי</t>
        </is>
      </c>
      <c r="AE9" t="inlineStr">
        <is>
          <t>חיפוש חלקי</t>
        </is>
      </c>
      <c r="AG9" t="inlineStr"/>
      <c r="AH9" t="inlineStr"/>
      <c r="AI9"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9" t="inlineStr">
        <is>
          <t>+81 3-5391-6132</t>
        </is>
      </c>
      <c r="AL9" t="inlineStr">
        <is>
          <t>3-23-14 Higashi-Ikebukuro, Toshima-ku, Tokyo 170-0013, Japan</t>
        </is>
      </c>
      <c r="AM9" t="inlineStr">
        <is>
          <t>https://aandd.jp/company/contact_us.html</t>
        </is>
      </c>
      <c r="AN9" t="inlineStr">
        <is>
          <t>https://aandd.jp/company/contact_us.html</t>
        </is>
      </c>
      <c r="AP9" t="inlineStr">
        <is>
          <t>https://www.thomassci.com/browse-by/suppliers/a-and-d-engineering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0">
      <c r="A10" t="n">
        <v>9</v>
      </c>
      <c r="B10" t="inlineStr">
        <is>
          <t>A&amp;D instruments</t>
        </is>
      </c>
      <c r="C10" t="inlineStr">
        <is>
          <t>D</t>
        </is>
      </c>
      <c r="D10" t="inlineStr">
        <is>
          <t>https://www.dutscher.com/search?initialFilters=brand:A%26D+instruments</t>
        </is>
      </c>
      <c r="F10" t="inlineStr"/>
      <c r="H10" t="inlineStr">
        <is>
          <t>https://www.aandd.jp</t>
        </is>
      </c>
      <c r="I10" t="inlineStr">
        <is>
          <t>prior</t>
        </is>
      </c>
      <c r="J10" t="inlineStr">
        <is>
          <t>יפן</t>
        </is>
      </c>
      <c r="K10" t="inlineStr">
        <is>
          <t>Toshima-ku, Tokyo</t>
        </is>
      </c>
      <c r="M10" t="n">
        <v>1977</v>
      </c>
      <c r="N10" t="inlineStr">
        <is>
          <t>Lab balances &amp; weighing</t>
        </is>
      </c>
      <c r="P10" t="n">
        <v>2438</v>
      </c>
      <c r="Q10" t="n">
        <v>2025</v>
      </c>
      <c r="R10" t="inlineStr">
        <is>
          <t>company</t>
        </is>
      </c>
      <c r="S10" t="inlineStr">
        <is>
          <t>prior</t>
        </is>
      </c>
      <c r="T10" t="n">
        <v>464.5</v>
      </c>
      <c r="U10" t="inlineStr">
        <is>
          <t>JPY 69,326 million</t>
        </is>
      </c>
      <c r="V10" t="inlineStr">
        <is>
          <t>FY ending Mar-2026</t>
        </is>
      </c>
      <c r="W10" t="inlineStr">
        <is>
          <t>company</t>
        </is>
      </c>
      <c r="X10" t="inlineStr">
        <is>
          <t>prior</t>
        </is>
      </c>
      <c r="Y10" t="inlineStr">
        <is>
          <t>reported</t>
        </is>
      </c>
      <c r="Z10" t="inlineStr">
        <is>
          <t>Apollo GX-A / GF-A series</t>
        </is>
      </c>
      <c r="AA10" t="inlineStr">
        <is>
          <t>HR-A / HR-AZ series</t>
        </is>
      </c>
      <c r="AB10" t="inlineStr">
        <is>
          <t>MX-50 / MS-70 moisture analyzers</t>
        </is>
      </c>
      <c r="AC10" t="inlineStr">
        <is>
          <t>prior</t>
        </is>
      </c>
      <c r="AD10" t="inlineStr">
        <is>
          <t>לא נמצא ערוץ ישראלי</t>
        </is>
      </c>
      <c r="AE10" t="inlineStr">
        <is>
          <t>חיפוש חלקי</t>
        </is>
      </c>
      <c r="AG10" t="inlineStr"/>
      <c r="AH10" t="inlineStr"/>
      <c r="AI10"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10" t="inlineStr">
        <is>
          <t>+81 3-5391-6132</t>
        </is>
      </c>
      <c r="AL10" t="inlineStr">
        <is>
          <t>3-23-14 Higashi-Ikebukuro, Toshima-ku, Tokyo 170-0013, Japan</t>
        </is>
      </c>
      <c r="AM10" t="inlineStr">
        <is>
          <t>https://aandd.jp/company/contact_us.html</t>
        </is>
      </c>
      <c r="AN10" t="inlineStr">
        <is>
          <t>https://aandd.jp/company/contact_us.html</t>
        </is>
      </c>
      <c r="AP10" t="inlineStr">
        <is>
          <t>https://www.dutscher.com/search?initialFilters=brand:A%26D+instruments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1">
      <c r="A11" t="n">
        <v>10</v>
      </c>
      <c r="B11" t="inlineStr">
        <is>
          <t>A&amp;D Weighing</t>
        </is>
      </c>
      <c r="C11" t="inlineStr">
        <is>
          <t>T</t>
        </is>
      </c>
      <c r="E11" t="inlineStr">
        <is>
          <t>https://www.thomassci.com/browse-by/suppliers/a-and-d-weighing</t>
        </is>
      </c>
      <c r="F11" t="inlineStr"/>
      <c r="H11" t="inlineStr">
        <is>
          <t>https://www.aandd.jp</t>
        </is>
      </c>
      <c r="I11" t="inlineStr">
        <is>
          <t>prior</t>
        </is>
      </c>
      <c r="J11" t="inlineStr">
        <is>
          <t>יפן</t>
        </is>
      </c>
      <c r="K11" t="inlineStr">
        <is>
          <t>Toshima-ku, Tokyo</t>
        </is>
      </c>
      <c r="M11" t="n">
        <v>1977</v>
      </c>
      <c r="N11" t="inlineStr">
        <is>
          <t>Lab balances &amp; weighing</t>
        </is>
      </c>
      <c r="P11" t="n">
        <v>2438</v>
      </c>
      <c r="Q11" t="n">
        <v>2025</v>
      </c>
      <c r="R11" t="inlineStr">
        <is>
          <t>company</t>
        </is>
      </c>
      <c r="S11" t="inlineStr">
        <is>
          <t>prior</t>
        </is>
      </c>
      <c r="T11" t="n">
        <v>464.5</v>
      </c>
      <c r="U11" t="inlineStr">
        <is>
          <t>JPY 69,326 million</t>
        </is>
      </c>
      <c r="V11" t="inlineStr">
        <is>
          <t>FY ending Mar-2026</t>
        </is>
      </c>
      <c r="W11" t="inlineStr">
        <is>
          <t>company</t>
        </is>
      </c>
      <c r="X11" t="inlineStr">
        <is>
          <t>prior</t>
        </is>
      </c>
      <c r="Y11" t="inlineStr">
        <is>
          <t>reported</t>
        </is>
      </c>
      <c r="Z11" t="inlineStr">
        <is>
          <t>Apollo GX-A / GF-A series</t>
        </is>
      </c>
      <c r="AA11" t="inlineStr">
        <is>
          <t>HR-A / HR-AZ series</t>
        </is>
      </c>
      <c r="AB11" t="inlineStr">
        <is>
          <t>MX-50 / MS-70 moisture analyzers</t>
        </is>
      </c>
      <c r="AC11" t="inlineStr">
        <is>
          <t>prior</t>
        </is>
      </c>
      <c r="AD11" t="inlineStr">
        <is>
          <t>לא נמצא ערוץ ישראלי</t>
        </is>
      </c>
      <c r="AE11" t="inlineStr">
        <is>
          <t>חיפוש חלקי</t>
        </is>
      </c>
      <c r="AG11" t="inlineStr"/>
      <c r="AH11" t="inlineStr"/>
      <c r="AI11"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11" t="inlineStr">
        <is>
          <t>+81 3-5391-6132</t>
        </is>
      </c>
      <c r="AL11" t="inlineStr">
        <is>
          <t>3-23-14 Higashi-Ikebukuro, Toshima-ku, Tokyo 170-0013, Japan</t>
        </is>
      </c>
      <c r="AM11" t="inlineStr">
        <is>
          <t>https://aandd.jp/company/contact_us.html</t>
        </is>
      </c>
      <c r="AN11" t="inlineStr">
        <is>
          <t>https://aandd.jp/company/contact_us.html</t>
        </is>
      </c>
      <c r="AP11" t="inlineStr">
        <is>
          <t>https://www.thomassci.com/browse-by/suppliers/a-and-d-weighing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2">
      <c r="A12" t="n">
        <v>11</v>
      </c>
      <c r="B12" t="inlineStr">
        <is>
          <t>A-M Systems, Inc.</t>
        </is>
      </c>
      <c r="C12" t="inlineStr">
        <is>
          <t>Q</t>
        </is>
      </c>
      <c r="F12" t="inlineStr">
        <is>
          <t>yes</t>
        </is>
      </c>
      <c r="J12" t="inlineStr"/>
      <c r="Y12" t="inlineStr">
        <is>
          <t>unknown</t>
        </is>
      </c>
      <c r="Z12" t="inlineStr"/>
      <c r="AA12" t="inlineStr"/>
      <c r="AB12" t="inlineStr"/>
      <c r="AC12" t="inlineStr"/>
      <c r="AD12" t="inlineStr">
        <is>
          <t>לא נמצא בסריקת המפיצים</t>
        </is>
      </c>
      <c r="AE12" t="inlineStr">
        <is>
          <t>סריקת אתרי מפיצים</t>
        </is>
      </c>
      <c r="AG12" t="inlineStr"/>
      <c r="AH12" t="inlineStr"/>
      <c r="AJ12" t="inlineStr"/>
      <c r="AP12" t="inlineStr">
        <is>
          <t>https://www.quartzy.com/suppliers</t>
        </is>
      </c>
    </row>
    <row r="13">
      <c r="A13" t="n">
        <v>12</v>
      </c>
      <c r="B13" t="inlineStr">
        <is>
          <t>AA Blocks</t>
        </is>
      </c>
      <c r="C13" t="inlineStr">
        <is>
          <t>Q</t>
        </is>
      </c>
      <c r="F13" t="inlineStr">
        <is>
          <t>yes</t>
        </is>
      </c>
      <c r="H13" t="inlineStr">
        <is>
          <t>https://aablocks.com</t>
        </is>
      </c>
      <c r="I13" t="inlineStr">
        <is>
          <t>clearbit</t>
        </is>
      </c>
      <c r="J13" t="inlineStr"/>
      <c r="Y13" t="inlineStr">
        <is>
          <t>unknown</t>
        </is>
      </c>
      <c r="Z13" t="inlineStr"/>
      <c r="AA13" t="inlineStr"/>
      <c r="AB13" t="inlineStr"/>
      <c r="AC13" t="inlineStr"/>
      <c r="AD13" t="inlineStr">
        <is>
          <t>לא נמצא בסריקת המפיצים</t>
        </is>
      </c>
      <c r="AE13" t="inlineStr">
        <is>
          <t>סריקת אתרי מפיצים</t>
        </is>
      </c>
      <c r="AG13" t="inlineStr"/>
      <c r="AH13" t="inlineStr"/>
      <c r="AJ13" t="inlineStr"/>
      <c r="AP13" t="inlineStr">
        <is>
          <t>https://www.quartzy.com/suppliers</t>
        </is>
      </c>
    </row>
    <row r="14">
      <c r="A14" t="n">
        <v>13</v>
      </c>
      <c r="B14" t="inlineStr">
        <is>
          <t>Aaron Chemicals</t>
        </is>
      </c>
      <c r="C14" t="inlineStr">
        <is>
          <t>Q+Q+</t>
        </is>
      </c>
      <c r="F14" t="inlineStr">
        <is>
          <t>yes +new</t>
        </is>
      </c>
      <c r="J14" t="inlineStr"/>
      <c r="O14" t="inlineStr">
        <is>
          <t>Aaron Chemicals LLC. is a chemical supplier and manufacturer. We offer over 100,000 in-stock products including building blocks, screening compounds, catalysts and so on. Our focus is to accelerate our customers' research development. That is why we aim to keep the majority of our inventory in stock. If you can't find a desired compound, You can also send us an inquiry. We add new products daily, so don't hesitate to contact us about your needs.</t>
        </is>
      </c>
      <c r="Y14" t="inlineStr">
        <is>
          <t>unknown</t>
        </is>
      </c>
      <c r="Z14" t="inlineStr"/>
      <c r="AA14" t="inlineStr"/>
      <c r="AB14" t="inlineStr"/>
      <c r="AC14" t="inlineStr"/>
      <c r="AD14" t="inlineStr">
        <is>
          <t>לא נמצא בסריקת המפיצים</t>
        </is>
      </c>
      <c r="AE14" t="inlineStr">
        <is>
          <t>סריקת אתרי מפיצים</t>
        </is>
      </c>
      <c r="AG14" t="inlineStr"/>
      <c r="AH14" t="inlineStr"/>
      <c r="AJ14" t="inlineStr"/>
      <c r="AP14" t="inlineStr">
        <is>
          <t>https://www.quartzy.com/suppliers | https://info.quartzy.com/new-suppliers</t>
        </is>
      </c>
    </row>
    <row r="15">
      <c r="A15" t="n">
        <v>14</v>
      </c>
      <c r="B15" t="inlineStr">
        <is>
          <t>AAT Bioquest</t>
        </is>
      </c>
      <c r="C15" t="inlineStr">
        <is>
          <t>Q</t>
        </is>
      </c>
      <c r="F15" t="inlineStr">
        <is>
          <t>yes</t>
        </is>
      </c>
      <c r="H15" t="inlineStr">
        <is>
          <t>https://aatbio.com</t>
        </is>
      </c>
      <c r="I15" t="inlineStr">
        <is>
          <t>clearbit</t>
        </is>
      </c>
      <c r="J15" t="inlineStr"/>
      <c r="Y15" t="inlineStr">
        <is>
          <t>unknown</t>
        </is>
      </c>
      <c r="Z15" t="inlineStr"/>
      <c r="AA15" t="inlineStr"/>
      <c r="AB15" t="inlineStr"/>
      <c r="AC15" t="inlineStr"/>
      <c r="AD15" t="inlineStr">
        <is>
          <t>לא נמצא בסריקת המפיצים</t>
        </is>
      </c>
      <c r="AE15" t="inlineStr">
        <is>
          <t>סריקת אתרי מפיצים</t>
        </is>
      </c>
      <c r="AG15" t="inlineStr"/>
      <c r="AH15" t="inlineStr"/>
      <c r="AJ15" t="inlineStr">
        <is>
          <t>408-733-1304</t>
        </is>
      </c>
      <c r="AM15" t="inlineStr">
        <is>
          <t>https://www.aatbio.com/careers.html</t>
        </is>
      </c>
      <c r="AN15" t="inlineStr">
        <is>
          <t>https://www.aatbio.com/careers.html</t>
        </is>
      </c>
      <c r="AP15" t="inlineStr">
        <is>
          <t>https://www.quartzy.com/suppliers | https://www.aatbio.com/careers.html</t>
        </is>
      </c>
    </row>
    <row r="16">
      <c r="A16" t="n">
        <v>15</v>
      </c>
      <c r="B16" t="inlineStr">
        <is>
          <t>Abcam</t>
        </is>
      </c>
      <c r="C16" t="inlineStr">
        <is>
          <t>Q</t>
        </is>
      </c>
      <c r="F16" t="inlineStr">
        <is>
          <t>yes</t>
        </is>
      </c>
      <c r="H16" t="inlineStr">
        <is>
          <t>https://www.abcam.com/en-us</t>
        </is>
      </c>
      <c r="I16" t="inlineStr">
        <is>
          <t>wikidata</t>
        </is>
      </c>
      <c r="J16" t="inlineStr">
        <is>
          <t>בריטניה</t>
        </is>
      </c>
      <c r="K16" t="inlineStr">
        <is>
          <t>Cambridge</t>
        </is>
      </c>
      <c r="M16" t="inlineStr">
        <is>
          <t>1998</t>
        </is>
      </c>
      <c r="N16" t="inlineStr">
        <is>
          <t>biotechnology</t>
        </is>
      </c>
      <c r="O16" t="inlineStr">
        <is>
          <t>UK business</t>
        </is>
      </c>
      <c r="Y16" t="inlineStr">
        <is>
          <t>unknown</t>
        </is>
      </c>
      <c r="Z16" t="inlineStr"/>
      <c r="AA16" t="inlineStr"/>
      <c r="AB16" t="inlineStr"/>
      <c r="AC16" t="inlineStr"/>
      <c r="AD16" t="inlineStr">
        <is>
          <t>לא נמצא בסריקת המפיצים</t>
        </is>
      </c>
      <c r="AE16" t="inlineStr">
        <is>
          <t>סריקת אתרי מפיצים</t>
        </is>
      </c>
      <c r="AG16" t="inlineStr"/>
      <c r="AH16" t="inlineStr"/>
      <c r="AJ16" t="inlineStr"/>
      <c r="AL16" t="inlineStr">
        <is>
          <t>Cambridge</t>
        </is>
      </c>
      <c r="AO16" t="inlineStr">
        <is>
          <t>Q4664502</t>
        </is>
      </c>
      <c r="AP16" t="inlineStr">
        <is>
          <t>https://www.quartzy.com/suppliers | https://www.wikidata.org/wiki/Q4664502</t>
        </is>
      </c>
    </row>
    <row r="17">
      <c r="A17" t="n">
        <v>16</v>
      </c>
      <c r="B17" t="inlineStr">
        <is>
          <t>ABclonal</t>
        </is>
      </c>
      <c r="C17" t="inlineStr">
        <is>
          <t>Q</t>
        </is>
      </c>
      <c r="F17" t="inlineStr">
        <is>
          <t>yes</t>
        </is>
      </c>
      <c r="J17" t="inlineStr"/>
      <c r="Y17" t="inlineStr">
        <is>
          <t>unknown</t>
        </is>
      </c>
      <c r="Z17" t="inlineStr"/>
      <c r="AA17" t="inlineStr"/>
      <c r="AB17" t="inlineStr"/>
      <c r="AC17" t="inlineStr"/>
      <c r="AD17" t="inlineStr">
        <is>
          <t>לא נמצא בסריקת המפיצים</t>
        </is>
      </c>
      <c r="AE17" t="inlineStr">
        <is>
          <t>סריקת אתרי מפיצים</t>
        </is>
      </c>
      <c r="AG17" t="inlineStr"/>
      <c r="AH17" t="inlineStr"/>
      <c r="AJ17" t="inlineStr"/>
      <c r="AP17" t="inlineStr">
        <is>
          <t>https://www.quartzy.com/suppliers</t>
        </is>
      </c>
    </row>
    <row r="18">
      <c r="A18" t="n">
        <v>17</v>
      </c>
      <c r="B18" t="inlineStr">
        <is>
          <t>Abgene</t>
        </is>
      </c>
      <c r="C18" t="inlineStr">
        <is>
          <t>D</t>
        </is>
      </c>
      <c r="D18" t="inlineStr">
        <is>
          <t>https://www.dutscher.com/search?initialFilters=brand:Abgene</t>
        </is>
      </c>
      <c r="F18" t="inlineStr"/>
      <c r="H18" t="inlineStr">
        <is>
          <t>https://abgenex.com</t>
        </is>
      </c>
      <c r="I18" t="inlineStr">
        <is>
          <t>clearbit</t>
        </is>
      </c>
      <c r="J18" t="inlineStr"/>
      <c r="Y18" t="inlineStr">
        <is>
          <t>unknown</t>
        </is>
      </c>
      <c r="Z18" t="inlineStr"/>
      <c r="AA18" t="inlineStr"/>
      <c r="AB18" t="inlineStr"/>
      <c r="AC18" t="inlineStr"/>
      <c r="AD18" t="inlineStr">
        <is>
          <t>לא נמצא בסריקת המפיצים</t>
        </is>
      </c>
      <c r="AE18" t="inlineStr">
        <is>
          <t>סריקת אתרי מפיצים</t>
        </is>
      </c>
      <c r="AG18" t="inlineStr"/>
      <c r="AH18" t="inlineStr"/>
      <c r="AJ18" t="inlineStr">
        <is>
          <t>+91-9437550560</t>
        </is>
      </c>
      <c r="AM18" t="inlineStr">
        <is>
          <t>https://abgenex.com/contact</t>
        </is>
      </c>
      <c r="AN18" t="inlineStr">
        <is>
          <t>https://abgenex.com/contact</t>
        </is>
      </c>
      <c r="AP18" t="inlineStr">
        <is>
          <t>https://www.dutscher.com/search?initialFilters=brand:Abgene | https://abgenex.com/contact</t>
        </is>
      </c>
    </row>
    <row r="19">
      <c r="A19" t="n">
        <v>18</v>
      </c>
      <c r="B19" t="inlineStr">
        <is>
          <t>Abraxis</t>
        </is>
      </c>
      <c r="C19" t="inlineStr">
        <is>
          <t>T</t>
        </is>
      </c>
      <c r="E19" t="inlineStr">
        <is>
          <t>https://www.thomassci.com/browse-by/suppliers/abraxis</t>
        </is>
      </c>
      <c r="F19" t="inlineStr"/>
      <c r="H19" t="inlineStr">
        <is>
          <t>https://abraxisartglass.com</t>
        </is>
      </c>
      <c r="I19" t="inlineStr">
        <is>
          <t>clearbit</t>
        </is>
      </c>
      <c r="J19" t="inlineStr"/>
      <c r="Y19" t="inlineStr">
        <is>
          <t>unknown</t>
        </is>
      </c>
      <c r="Z19" t="inlineStr"/>
      <c r="AA19" t="inlineStr"/>
      <c r="AB19" t="inlineStr"/>
      <c r="AC19" t="inlineStr"/>
      <c r="AD19" t="inlineStr">
        <is>
          <t>לא נמצא בסריקת המפיצים</t>
        </is>
      </c>
      <c r="AE19" t="inlineStr">
        <is>
          <t>סריקת אתרי מפיצים</t>
        </is>
      </c>
      <c r="AG19" t="inlineStr"/>
      <c r="AH19" t="inlineStr"/>
      <c r="AJ19" t="inlineStr">
        <is>
          <t>80537 979-612</t>
        </is>
      </c>
      <c r="AM19" t="inlineStr">
        <is>
          <t>https://www.abraxisartglass.com/contact-us</t>
        </is>
      </c>
      <c r="AN19" t="inlineStr">
        <is>
          <t>https://www.abraxisartglass.com/contact-us</t>
        </is>
      </c>
      <c r="AP19" t="inlineStr">
        <is>
          <t>https://www.thomassci.com/browse-by/suppliers/abraxis | https://www.abraxisartglass.com/contact-us</t>
        </is>
      </c>
    </row>
    <row r="20">
      <c r="A20" t="n">
        <v>19</v>
      </c>
      <c r="B20" t="inlineStr">
        <is>
          <t>Accegen Biotechnology</t>
        </is>
      </c>
      <c r="C20" t="inlineStr">
        <is>
          <t>Q</t>
        </is>
      </c>
      <c r="F20" t="inlineStr">
        <is>
          <t>yes</t>
        </is>
      </c>
      <c r="J20" t="inlineStr"/>
      <c r="Y20" t="inlineStr">
        <is>
          <t>unknown</t>
        </is>
      </c>
      <c r="Z20" t="inlineStr"/>
      <c r="AA20" t="inlineStr"/>
      <c r="AB20" t="inlineStr"/>
      <c r="AC20" t="inlineStr"/>
      <c r="AD20" t="inlineStr">
        <is>
          <t>לא נמצא בסריקת המפיצים</t>
        </is>
      </c>
      <c r="AE20" t="inlineStr">
        <is>
          <t>סריקת אתרי מפיצים</t>
        </is>
      </c>
      <c r="AG20" t="inlineStr"/>
      <c r="AH20" t="inlineStr"/>
      <c r="AJ20" t="inlineStr"/>
      <c r="AP20" t="inlineStr">
        <is>
          <t>https://www.quartzy.com/suppliers</t>
        </is>
      </c>
    </row>
    <row r="21">
      <c r="A21" t="n">
        <v>20</v>
      </c>
      <c r="B21" t="inlineStr">
        <is>
          <t>Accent Control Systems</t>
        </is>
      </c>
      <c r="C21" t="inlineStr">
        <is>
          <t>T</t>
        </is>
      </c>
      <c r="E21" t="inlineStr">
        <is>
          <t>https://www.thomassci.com/browse-by/suppliers/accent-control-systems</t>
        </is>
      </c>
      <c r="F21" t="inlineStr"/>
      <c r="H21" t="inlineStr">
        <is>
          <t>https://accent-control.com</t>
        </is>
      </c>
      <c r="I21" t="inlineStr">
        <is>
          <t>clearbit</t>
        </is>
      </c>
      <c r="J21" t="inlineStr"/>
      <c r="Y21" t="inlineStr">
        <is>
          <t>unknown</t>
        </is>
      </c>
      <c r="Z21" t="inlineStr"/>
      <c r="AA21" t="inlineStr"/>
      <c r="AB21" t="inlineStr"/>
      <c r="AC21" t="inlineStr"/>
      <c r="AD21" t="inlineStr">
        <is>
          <t>לא נמצא בסריקת המפיצים</t>
        </is>
      </c>
      <c r="AE21" t="inlineStr">
        <is>
          <t>סריקת אתרי מפיצים</t>
        </is>
      </c>
      <c r="AG21" t="inlineStr"/>
      <c r="AH21" t="inlineStr"/>
      <c r="AJ21" t="inlineStr"/>
      <c r="AP21" t="inlineStr">
        <is>
          <t>https://www.thomassci.com/browse-by/suppliers/accent-control-systems</t>
        </is>
      </c>
    </row>
    <row r="22">
      <c r="A22" t="n">
        <v>21</v>
      </c>
      <c r="B22" t="inlineStr">
        <is>
          <t>ACCO Brands</t>
        </is>
      </c>
      <c r="C22" t="inlineStr">
        <is>
          <t>Q</t>
        </is>
      </c>
      <c r="F22" t="inlineStr">
        <is>
          <t>yes</t>
        </is>
      </c>
      <c r="H22" t="inlineStr">
        <is>
          <t>https://accobrands.com</t>
        </is>
      </c>
      <c r="I22" t="inlineStr">
        <is>
          <t>clearbit</t>
        </is>
      </c>
      <c r="J22" t="inlineStr"/>
      <c r="Y22" t="inlineStr">
        <is>
          <t>unknown</t>
        </is>
      </c>
      <c r="Z22" t="inlineStr"/>
      <c r="AA22" t="inlineStr"/>
      <c r="AB22" t="inlineStr"/>
      <c r="AC22" t="inlineStr"/>
      <c r="AD22" t="inlineStr">
        <is>
          <t>לא נמצא בסריקת המפיצים</t>
        </is>
      </c>
      <c r="AE22" t="inlineStr">
        <is>
          <t>סריקת אתרי מפיצים</t>
        </is>
      </c>
      <c r="AG22" t="inlineStr"/>
      <c r="AH22" t="inlineStr"/>
      <c r="AJ22" t="inlineStr">
        <is>
          <t>1-800-222-6462</t>
        </is>
      </c>
      <c r="AM22" t="inlineStr">
        <is>
          <t>https://www.accobrands.com/contact-us/</t>
        </is>
      </c>
      <c r="AN22" t="inlineStr">
        <is>
          <t>https://www.accobrands.com/contact-us/</t>
        </is>
      </c>
      <c r="AP22" t="inlineStr">
        <is>
          <t>https://www.quartzy.com/suppliers | https://www.accobrands.com/contact-us/</t>
        </is>
      </c>
    </row>
    <row r="23">
      <c r="A23" t="n">
        <v>22</v>
      </c>
      <c r="B23" t="inlineStr">
        <is>
          <t>Accu-Glass Products</t>
        </is>
      </c>
      <c r="C23" t="inlineStr">
        <is>
          <t>T</t>
        </is>
      </c>
      <c r="E23" t="inlineStr">
        <is>
          <t>https://www.thomassci.com/browse-by/suppliers/accu-glass-products</t>
        </is>
      </c>
      <c r="F23" t="inlineStr"/>
      <c r="H23" t="inlineStr">
        <is>
          <t>https://accuglassproducts.com</t>
        </is>
      </c>
      <c r="I23" t="inlineStr">
        <is>
          <t>clearbit</t>
        </is>
      </c>
      <c r="J23" t="inlineStr"/>
      <c r="Y23" t="inlineStr">
        <is>
          <t>unknown</t>
        </is>
      </c>
      <c r="Z23" t="inlineStr"/>
      <c r="AA23" t="inlineStr"/>
      <c r="AB23" t="inlineStr"/>
      <c r="AC23" t="inlineStr"/>
      <c r="AD23" t="inlineStr">
        <is>
          <t>לא נמצא בסריקת המפיצים</t>
        </is>
      </c>
      <c r="AE23" t="inlineStr">
        <is>
          <t>סריקת אתרי מפיצים</t>
        </is>
      </c>
      <c r="AG23" t="inlineStr"/>
      <c r="AH23" t="inlineStr"/>
      <c r="AJ23" t="inlineStr">
        <is>
          <t>6616070250</t>
        </is>
      </c>
      <c r="AK23" t="inlineStr">
        <is>
          <t>sales@accuglassproducts.com</t>
        </is>
      </c>
      <c r="AM23" t="inlineStr">
        <is>
          <t>https://www.accuglassproducts.com/contact-us</t>
        </is>
      </c>
      <c r="AN23" t="inlineStr">
        <is>
          <t>https://www.accuglassproducts.com/contact-us</t>
        </is>
      </c>
      <c r="AP23" t="inlineStr">
        <is>
          <t>https://www.thomassci.com/browse-by/suppliers/accu-glass-products | https://www.accuglassproducts.com/contact-us</t>
        </is>
      </c>
    </row>
    <row r="24">
      <c r="A24" t="n">
        <v>23</v>
      </c>
      <c r="B24" t="inlineStr">
        <is>
          <t>Accucold</t>
        </is>
      </c>
      <c r="C24" t="inlineStr">
        <is>
          <t>T</t>
        </is>
      </c>
      <c r="E24" t="inlineStr">
        <is>
          <t>https://www.thomassci.com/browse-by/suppliers/accucold</t>
        </is>
      </c>
      <c r="F24" t="inlineStr"/>
      <c r="H24" t="inlineStr">
        <is>
          <t>https://accucold.com</t>
        </is>
      </c>
      <c r="I24" t="inlineStr">
        <is>
          <t>clearbit</t>
        </is>
      </c>
      <c r="J24" t="inlineStr"/>
      <c r="Y24" t="inlineStr">
        <is>
          <t>unknown</t>
        </is>
      </c>
      <c r="Z24" t="inlineStr"/>
      <c r="AA24" t="inlineStr"/>
      <c r="AB24" t="inlineStr"/>
      <c r="AC24" t="inlineStr"/>
      <c r="AD24" t="inlineStr">
        <is>
          <t>לא נמצא בסריקת המפיצים</t>
        </is>
      </c>
      <c r="AE24" t="inlineStr">
        <is>
          <t>סריקת אתרי מפיצים</t>
        </is>
      </c>
      <c r="AG24" t="inlineStr"/>
      <c r="AH24" t="inlineStr"/>
      <c r="AJ24" t="inlineStr">
        <is>
          <t>8884633522</t>
        </is>
      </c>
      <c r="AK24" t="inlineStr">
        <is>
          <t>service@accucold.com</t>
        </is>
      </c>
      <c r="AM24" t="inlineStr">
        <is>
          <t>https://www.accucold.com/contact</t>
        </is>
      </c>
      <c r="AN24" t="inlineStr">
        <is>
          <t>https://www.accucold.com/contact</t>
        </is>
      </c>
      <c r="AP24" t="inlineStr">
        <is>
          <t>https://www.thomassci.com/browse-by/suppliers/accucold | https://www.accucold.com/contact</t>
        </is>
      </c>
    </row>
    <row r="25">
      <c r="A25" t="n">
        <v>24</v>
      </c>
      <c r="B25" t="inlineStr">
        <is>
          <t>Accuflow</t>
        </is>
      </c>
      <c r="C25" t="inlineStr">
        <is>
          <t>T</t>
        </is>
      </c>
      <c r="E25" t="inlineStr">
        <is>
          <t>https://www.thomassci.com/browse-by/suppliers/accuflow</t>
        </is>
      </c>
      <c r="F25" t="inlineStr"/>
      <c r="H25" t="inlineStr">
        <is>
          <t>https://accuflow.com</t>
        </is>
      </c>
      <c r="I25" t="inlineStr">
        <is>
          <t>clearbit</t>
        </is>
      </c>
      <c r="J25" t="inlineStr"/>
      <c r="Y25" t="inlineStr">
        <is>
          <t>unknown</t>
        </is>
      </c>
      <c r="Z25" t="inlineStr"/>
      <c r="AA25" t="inlineStr"/>
      <c r="AB25" t="inlineStr"/>
      <c r="AC25" t="inlineStr"/>
      <c r="AD25" t="inlineStr">
        <is>
          <t>לא נמצא בסריקת המפיצים</t>
        </is>
      </c>
      <c r="AE25" t="inlineStr">
        <is>
          <t>סריקת אתרי מפיצים</t>
        </is>
      </c>
      <c r="AG25" t="inlineStr"/>
      <c r="AH25" t="inlineStr"/>
      <c r="AJ25" t="inlineStr">
        <is>
          <t>+16613321812</t>
        </is>
      </c>
      <c r="AK25" t="inlineStr">
        <is>
          <t>info@mashfour.com</t>
        </is>
      </c>
      <c r="AM25" t="inlineStr">
        <is>
          <t>https://www.accuflow.com/contact-us/</t>
        </is>
      </c>
      <c r="AN25" t="inlineStr">
        <is>
          <t>https://www.accuflow.com/contact-us/</t>
        </is>
      </c>
      <c r="AP25" t="inlineStr">
        <is>
          <t>https://www.thomassci.com/browse-by/suppliers/accuflow | https://www.accuflow.com/contact-us/</t>
        </is>
      </c>
    </row>
    <row r="26">
      <c r="A26" t="n">
        <v>25</v>
      </c>
      <c r="B26" t="inlineStr">
        <is>
          <t>AccuformNMC</t>
        </is>
      </c>
      <c r="C26" t="inlineStr">
        <is>
          <t>T</t>
        </is>
      </c>
      <c r="E26" t="inlineStr">
        <is>
          <t>https://www.thomassci.com/browse-by/suppliers/accuformnmc</t>
        </is>
      </c>
      <c r="F26" t="inlineStr"/>
      <c r="H26" t="inlineStr">
        <is>
          <t>https://accuform.com</t>
        </is>
      </c>
      <c r="I26" t="inlineStr">
        <is>
          <t>clearbit</t>
        </is>
      </c>
      <c r="J26" t="inlineStr"/>
      <c r="Y26" t="inlineStr">
        <is>
          <t>unknown</t>
        </is>
      </c>
      <c r="Z26" t="inlineStr"/>
      <c r="AA26" t="inlineStr"/>
      <c r="AB26" t="inlineStr"/>
      <c r="AC26" t="inlineStr"/>
      <c r="AD26" t="inlineStr">
        <is>
          <t>לא נמצא בסריקת המפיצים</t>
        </is>
      </c>
      <c r="AE26" t="inlineStr">
        <is>
          <t>סריקת אתרי מפיצים</t>
        </is>
      </c>
      <c r="AG26" t="inlineStr"/>
      <c r="AH26" t="inlineStr"/>
      <c r="AJ26" t="inlineStr"/>
      <c r="AP26" t="inlineStr">
        <is>
          <t>https://www.thomassci.com/browse-by/suppliers/accuformnmc</t>
        </is>
      </c>
    </row>
    <row r="27">
      <c r="A27" t="n">
        <v>26</v>
      </c>
      <c r="B27" t="inlineStr">
        <is>
          <t>Accurate Wirecraft</t>
        </is>
      </c>
      <c r="C27" t="inlineStr">
        <is>
          <t>T</t>
        </is>
      </c>
      <c r="E27" t="inlineStr">
        <is>
          <t>https://www.thomassci.com/browse-by/suppliers/accurate-wirecraft</t>
        </is>
      </c>
      <c r="F27" t="inlineStr"/>
      <c r="J27" t="inlineStr"/>
      <c r="Y27" t="inlineStr">
        <is>
          <t>unknown</t>
        </is>
      </c>
      <c r="Z27" t="inlineStr"/>
      <c r="AA27" t="inlineStr"/>
      <c r="AB27" t="inlineStr"/>
      <c r="AC27" t="inlineStr"/>
      <c r="AD27" t="inlineStr">
        <is>
          <t>לא נמצא בסריקת המפיצים</t>
        </is>
      </c>
      <c r="AE27" t="inlineStr">
        <is>
          <t>סריקת אתרי מפיצים</t>
        </is>
      </c>
      <c r="AG27" t="inlineStr"/>
      <c r="AH27" t="inlineStr"/>
      <c r="AJ27" t="inlineStr"/>
      <c r="AP27" t="inlineStr">
        <is>
          <t>https://www.thomassci.com/browse-by/suppliers/accurate-wirecraft</t>
        </is>
      </c>
    </row>
    <row r="28">
      <c r="A28" t="n">
        <v>27</v>
      </c>
      <c r="B28" t="inlineStr">
        <is>
          <t>Accuris Instruments</t>
        </is>
      </c>
      <c r="C28" t="inlineStr">
        <is>
          <t>T</t>
        </is>
      </c>
      <c r="E28" t="inlineStr">
        <is>
          <t>https://www.thomassci.com/browse-by/suppliers/accuris-instruments</t>
        </is>
      </c>
      <c r="F28" t="inlineStr"/>
      <c r="J28" t="inlineStr"/>
      <c r="Y28" t="inlineStr">
        <is>
          <t>unknown</t>
        </is>
      </c>
      <c r="Z28" t="inlineStr"/>
      <c r="AA28" t="inlineStr"/>
      <c r="AB28" t="inlineStr"/>
      <c r="AC28" t="inlineStr"/>
      <c r="AD28" t="inlineStr">
        <is>
          <t>לא נמצא בסריקת המפיצים</t>
        </is>
      </c>
      <c r="AE28" t="inlineStr">
        <is>
          <t>סריקת אתרי מפיצים</t>
        </is>
      </c>
      <c r="AG28" t="inlineStr"/>
      <c r="AH28" t="inlineStr"/>
      <c r="AJ28" t="inlineStr"/>
      <c r="AP28" t="inlineStr">
        <is>
          <t>https://www.thomassci.com/browse-by/suppliers/accuris-instruments</t>
        </is>
      </c>
    </row>
    <row r="29">
      <c r="A29" t="n">
        <v>28</v>
      </c>
      <c r="B29" t="inlineStr">
        <is>
          <t>AccuTec Blade</t>
        </is>
      </c>
      <c r="C29" t="inlineStr">
        <is>
          <t>T</t>
        </is>
      </c>
      <c r="E29" t="inlineStr">
        <is>
          <t>https://www.thomassci.com/browse-by/suppliers/accutec-blade</t>
        </is>
      </c>
      <c r="F29" t="inlineStr"/>
      <c r="J29" t="inlineStr"/>
      <c r="Y29" t="inlineStr">
        <is>
          <t>unknown</t>
        </is>
      </c>
      <c r="Z29" t="inlineStr"/>
      <c r="AA29" t="inlineStr"/>
      <c r="AB29" t="inlineStr"/>
      <c r="AC29" t="inlineStr"/>
      <c r="AD29" t="inlineStr">
        <is>
          <t>לא נמצא בסריקת המפיצים</t>
        </is>
      </c>
      <c r="AE29" t="inlineStr">
        <is>
          <t>סריקת אתרי מפיצים</t>
        </is>
      </c>
      <c r="AG29" t="inlineStr"/>
      <c r="AH29" t="inlineStr"/>
      <c r="AJ29" t="inlineStr"/>
      <c r="AP29" t="inlineStr">
        <is>
          <t>https://www.thomassci.com/browse-by/suppliers/accutec-blade</t>
        </is>
      </c>
    </row>
    <row r="30">
      <c r="A30" t="n">
        <v>29</v>
      </c>
      <c r="B30" t="inlineStr">
        <is>
          <t>Ace Glass</t>
        </is>
      </c>
      <c r="C30" t="inlineStr">
        <is>
          <t>T+Q</t>
        </is>
      </c>
      <c r="E30" t="inlineStr">
        <is>
          <t>https://www.thomassci.com/browse-by/suppliers/ace-glass</t>
        </is>
      </c>
      <c r="F30" t="inlineStr">
        <is>
          <t>yes</t>
        </is>
      </c>
      <c r="H30" t="inlineStr">
        <is>
          <t>https://aceglass.net</t>
        </is>
      </c>
      <c r="I30" t="inlineStr">
        <is>
          <t>clearbit</t>
        </is>
      </c>
      <c r="J30" t="inlineStr"/>
      <c r="Y30" t="inlineStr">
        <is>
          <t>unknown</t>
        </is>
      </c>
      <c r="Z30" t="inlineStr">
        <is>
          <t>Adapter, Rotary Evaporator Vial Adapter</t>
        </is>
      </c>
      <c r="AA30" t="inlineStr">
        <is>
          <t>1mL Tissue Grinder, Dounce Type, Glass</t>
        </is>
      </c>
      <c r="AB30" t="inlineStr">
        <is>
          <t>Adapter, Gas Inlet</t>
        </is>
      </c>
      <c r="AC30" t="inlineStr">
        <is>
          <t>thomassci</t>
        </is>
      </c>
      <c r="AD30" t="inlineStr">
        <is>
          <t>לא נמצא בסריקת המפיצים</t>
        </is>
      </c>
      <c r="AE30" t="inlineStr">
        <is>
          <t>סריקת אתרי מפיצים</t>
        </is>
      </c>
      <c r="AG30" t="inlineStr"/>
      <c r="AH30" t="inlineStr"/>
      <c r="AJ30" t="inlineStr">
        <is>
          <t>5013720595</t>
        </is>
      </c>
      <c r="AM30" t="inlineStr">
        <is>
          <t>https://www.aceglass.net/contact/</t>
        </is>
      </c>
      <c r="AN30" t="inlineStr">
        <is>
          <t>https://www.aceglass.net/contact/</t>
        </is>
      </c>
      <c r="AP30" t="inlineStr">
        <is>
          <t>https://www.quartzy.com/suppliers | https://www.thomassci.com/browse-by/suppliers/ace-glass | https://www.aceglass.net/contact/</t>
        </is>
      </c>
    </row>
    <row r="31">
      <c r="A31" t="n">
        <v>30</v>
      </c>
      <c r="B31" t="inlineStr">
        <is>
          <t>Acme United</t>
        </is>
      </c>
      <c r="C31" t="inlineStr">
        <is>
          <t>T</t>
        </is>
      </c>
      <c r="E31" t="inlineStr">
        <is>
          <t>https://www.thomassci.com/browse-by/suppliers/acme-united</t>
        </is>
      </c>
      <c r="F31" t="inlineStr"/>
      <c r="H31" t="inlineStr">
        <is>
          <t>https://acmeunited.com</t>
        </is>
      </c>
      <c r="I31" t="inlineStr">
        <is>
          <t>clearbit</t>
        </is>
      </c>
      <c r="J31" t="inlineStr"/>
      <c r="Y31" t="inlineStr">
        <is>
          <t>unknown</t>
        </is>
      </c>
      <c r="Z31" t="inlineStr"/>
      <c r="AA31" t="inlineStr"/>
      <c r="AB31" t="inlineStr"/>
      <c r="AC31" t="inlineStr"/>
      <c r="AD31" t="inlineStr">
        <is>
          <t>לא נמצא בסריקת המפיצים</t>
        </is>
      </c>
      <c r="AE31" t="inlineStr">
        <is>
          <t>סריקת אתרי מפיצים</t>
        </is>
      </c>
      <c r="AG31" t="inlineStr"/>
      <c r="AH31" t="inlineStr"/>
      <c r="AJ31" t="inlineStr">
        <is>
          <t>1-800-835-2263</t>
        </is>
      </c>
      <c r="AK31" t="inlineStr">
        <is>
          <t>customerservice@acmeunited.com</t>
        </is>
      </c>
      <c r="AM31" t="inlineStr">
        <is>
          <t>https://acmeunited.com/company/contact/</t>
        </is>
      </c>
      <c r="AN31" t="inlineStr">
        <is>
          <t>https://acmeunited.com/company/contact/</t>
        </is>
      </c>
      <c r="AP31" t="inlineStr">
        <is>
          <t>https://www.thomassci.com/browse-by/suppliers/acme-united | https://acmeunited.com/company/contact/</t>
        </is>
      </c>
    </row>
    <row r="32">
      <c r="A32" t="n">
        <v>31</v>
      </c>
      <c r="B32" t="inlineStr">
        <is>
          <t>Acrobiosystems</t>
        </is>
      </c>
      <c r="C32" t="inlineStr">
        <is>
          <t>Q</t>
        </is>
      </c>
      <c r="F32" t="inlineStr">
        <is>
          <t>yes</t>
        </is>
      </c>
      <c r="H32" t="inlineStr">
        <is>
          <t>https://acrobiosystems.com</t>
        </is>
      </c>
      <c r="I32" t="inlineStr">
        <is>
          <t>clearbit</t>
        </is>
      </c>
      <c r="J32" t="inlineStr"/>
      <c r="Y32" t="inlineStr">
        <is>
          <t>unknown</t>
        </is>
      </c>
      <c r="Z32" t="inlineStr"/>
      <c r="AA32" t="inlineStr"/>
      <c r="AB32" t="inlineStr"/>
      <c r="AC32" t="inlineStr"/>
      <c r="AD32" t="inlineStr">
        <is>
          <t>לא נמצא בסריקת המפיצים</t>
        </is>
      </c>
      <c r="AE32" t="inlineStr">
        <is>
          <t>סריקת אתרי מפיצים</t>
        </is>
      </c>
      <c r="AG32" t="inlineStr"/>
      <c r="AH32" t="inlineStr"/>
      <c r="AJ32" t="inlineStr"/>
      <c r="AN32" t="inlineStr">
        <is>
          <t>https://www.acrobiosystems.com/</t>
        </is>
      </c>
      <c r="AP32" t="inlineStr">
        <is>
          <t>https://www.quartzy.com/suppliers | https://www.acrobiosystems.com/</t>
        </is>
      </c>
    </row>
    <row r="33">
      <c r="A33" t="n">
        <v>32</v>
      </c>
      <c r="B33" t="inlineStr">
        <is>
          <t>Across International</t>
        </is>
      </c>
      <c r="C33" t="inlineStr">
        <is>
          <t>T+Q</t>
        </is>
      </c>
      <c r="E33" t="inlineStr">
        <is>
          <t>https://www.thomassci.com/browse-by/suppliers/across-international</t>
        </is>
      </c>
      <c r="F33" t="inlineStr">
        <is>
          <t>yes</t>
        </is>
      </c>
      <c r="H33" t="inlineStr">
        <is>
          <t>https://acrossinternational.com</t>
        </is>
      </c>
      <c r="I33" t="inlineStr">
        <is>
          <t>clearbit</t>
        </is>
      </c>
      <c r="J33" t="inlineStr"/>
      <c r="Y33" t="inlineStr">
        <is>
          <t>unknown</t>
        </is>
      </c>
      <c r="Z33" t="inlineStr"/>
      <c r="AA33" t="inlineStr"/>
      <c r="AB33" t="inlineStr"/>
      <c r="AC33" t="inlineStr"/>
      <c r="AD33" t="inlineStr">
        <is>
          <t>לא נמצא בסריקת המפיצים</t>
        </is>
      </c>
      <c r="AE33" t="inlineStr">
        <is>
          <t>סריקת אתרי מפיצים</t>
        </is>
      </c>
      <c r="AG33" t="inlineStr"/>
      <c r="AH33" t="inlineStr"/>
      <c r="AJ33" t="inlineStr">
        <is>
          <t>8889880899</t>
        </is>
      </c>
      <c r="AN33" t="inlineStr">
        <is>
          <t>https://www.acrossinternational.com/</t>
        </is>
      </c>
      <c r="AP33" t="inlineStr">
        <is>
          <t>https://www.quartzy.com/suppliers | https://www.thomassci.com/browse-by/suppliers/across-international | https://www.acrossinternational.com/</t>
        </is>
      </c>
    </row>
    <row r="34">
      <c r="A34" t="n">
        <v>33</v>
      </c>
      <c r="B34" t="inlineStr">
        <is>
          <t>Acrotein ChemBio</t>
        </is>
      </c>
      <c r="C34" t="inlineStr">
        <is>
          <t>Q</t>
        </is>
      </c>
      <c r="F34" t="inlineStr">
        <is>
          <t>yes</t>
        </is>
      </c>
      <c r="J34" t="inlineStr"/>
      <c r="Y34" t="inlineStr">
        <is>
          <t>unknown</t>
        </is>
      </c>
      <c r="Z34" t="inlineStr"/>
      <c r="AA34" t="inlineStr"/>
      <c r="AB34" t="inlineStr"/>
      <c r="AC34" t="inlineStr"/>
      <c r="AD34" t="inlineStr">
        <is>
          <t>לא נמצא בסריקת המפיצים</t>
        </is>
      </c>
      <c r="AE34" t="inlineStr">
        <is>
          <t>סריקת אתרי מפיצים</t>
        </is>
      </c>
      <c r="AG34" t="inlineStr"/>
      <c r="AH34" t="inlineStr"/>
      <c r="AJ34" t="inlineStr"/>
      <c r="AP34" t="inlineStr">
        <is>
          <t>https://www.quartzy.com/suppliers</t>
        </is>
      </c>
    </row>
    <row r="35">
      <c r="A35" t="n">
        <v>34</v>
      </c>
      <c r="B35" t="inlineStr">
        <is>
          <t>ACTGene, Inc.</t>
        </is>
      </c>
      <c r="C35" t="inlineStr">
        <is>
          <t>T</t>
        </is>
      </c>
      <c r="E35" t="inlineStr">
        <is>
          <t>https://www.thomassci.com/browse-by/suppliers/actgene</t>
        </is>
      </c>
      <c r="F35" t="inlineStr"/>
      <c r="J35" t="inlineStr"/>
      <c r="Y35" t="inlineStr">
        <is>
          <t>unknown</t>
        </is>
      </c>
      <c r="Z35" t="inlineStr"/>
      <c r="AA35" t="inlineStr"/>
      <c r="AB35" t="inlineStr"/>
      <c r="AC35" t="inlineStr"/>
      <c r="AD35" t="inlineStr">
        <is>
          <t>לא נמצא בסריקת המפיצים</t>
        </is>
      </c>
      <c r="AE35" t="inlineStr">
        <is>
          <t>סריקת אתרי מפיצים</t>
        </is>
      </c>
      <c r="AG35" t="inlineStr"/>
      <c r="AH35" t="inlineStr"/>
      <c r="AJ35" t="inlineStr"/>
      <c r="AP35" t="inlineStr">
        <is>
          <t>https://www.thomassci.com/browse-by/suppliers/actgene</t>
        </is>
      </c>
    </row>
    <row r="36">
      <c r="A36" t="n">
        <v>35</v>
      </c>
      <c r="B36" t="inlineStr">
        <is>
          <t>Action Health</t>
        </is>
      </c>
      <c r="C36" t="inlineStr">
        <is>
          <t>T+Q</t>
        </is>
      </c>
      <c r="E36" t="inlineStr">
        <is>
          <t>https://www.thomassci.com/browse-by/suppliers/action-health</t>
        </is>
      </c>
      <c r="F36" t="inlineStr">
        <is>
          <t>yes</t>
        </is>
      </c>
      <c r="H36" t="inlineStr">
        <is>
          <t>https://actionhealth.ca</t>
        </is>
      </c>
      <c r="I36" t="inlineStr">
        <is>
          <t>clearbit</t>
        </is>
      </c>
      <c r="J36" t="inlineStr"/>
      <c r="Y36" t="inlineStr">
        <is>
          <t>unknown</t>
        </is>
      </c>
      <c r="Z36" t="inlineStr"/>
      <c r="AA36" t="inlineStr"/>
      <c r="AB36" t="inlineStr"/>
      <c r="AC36" t="inlineStr"/>
      <c r="AD36" t="inlineStr">
        <is>
          <t>לא נמצא בסריקת המפיצים</t>
        </is>
      </c>
      <c r="AE36" t="inlineStr">
        <is>
          <t>סריקת אתרי מפיצים</t>
        </is>
      </c>
      <c r="AG36" t="inlineStr"/>
      <c r="AH36" t="inlineStr"/>
      <c r="AJ36" t="inlineStr">
        <is>
          <t>4032438114</t>
        </is>
      </c>
      <c r="AM36" t="inlineStr">
        <is>
          <t>https://www.actionhealth.ca/contact-us/</t>
        </is>
      </c>
      <c r="AN36" t="inlineStr">
        <is>
          <t>https://www.actionhealth.ca/contact-us/</t>
        </is>
      </c>
      <c r="AP36" t="inlineStr">
        <is>
          <t>https://www.quartzy.com/suppliers | https://www.thomassci.com/browse-by/suppliers/action-health | https://www.actionhealth.ca/contact-us/</t>
        </is>
      </c>
    </row>
    <row r="37">
      <c r="A37" t="n">
        <v>36</v>
      </c>
      <c r="B37" t="inlineStr">
        <is>
          <t>Activate</t>
        </is>
      </c>
      <c r="C37" t="inlineStr">
        <is>
          <t>T</t>
        </is>
      </c>
      <c r="E37" t="inlineStr">
        <is>
          <t>https://www.thomassci.com/browse-by/suppliers/activate</t>
        </is>
      </c>
      <c r="F37" t="inlineStr"/>
      <c r="H37" t="inlineStr">
        <is>
          <t>https://activate.org</t>
        </is>
      </c>
      <c r="I37" t="inlineStr">
        <is>
          <t>clearbit</t>
        </is>
      </c>
      <c r="J37" t="inlineStr"/>
      <c r="Y37" t="inlineStr">
        <is>
          <t>unknown</t>
        </is>
      </c>
      <c r="Z37" t="inlineStr"/>
      <c r="AA37" t="inlineStr"/>
      <c r="AB37" t="inlineStr"/>
      <c r="AC37" t="inlineStr"/>
      <c r="AD37" t="inlineStr">
        <is>
          <t>לא נמצא בסריקת המפיצים</t>
        </is>
      </c>
      <c r="AE37" t="inlineStr">
        <is>
          <t>סריקת אתרי מפיצים</t>
        </is>
      </c>
      <c r="AG37" t="inlineStr"/>
      <c r="AH37" t="inlineStr"/>
      <c r="AJ37" t="inlineStr"/>
      <c r="AM37" t="inlineStr">
        <is>
          <t>https://activate.org/contact</t>
        </is>
      </c>
      <c r="AN37" t="inlineStr">
        <is>
          <t>https://activate.org/contact</t>
        </is>
      </c>
      <c r="AP37" t="inlineStr">
        <is>
          <t>https://www.thomassci.com/browse-by/suppliers/activate | https://activate.org/contact</t>
        </is>
      </c>
    </row>
    <row r="38">
      <c r="A38" t="n">
        <v>37</v>
      </c>
      <c r="B38" t="inlineStr">
        <is>
          <t>Active Motif</t>
        </is>
      </c>
      <c r="C38" t="inlineStr">
        <is>
          <t>Q</t>
        </is>
      </c>
      <c r="F38" t="inlineStr">
        <is>
          <t>yes</t>
        </is>
      </c>
      <c r="H38" t="inlineStr">
        <is>
          <t>https://activemotif.com</t>
        </is>
      </c>
      <c r="I38" t="inlineStr">
        <is>
          <t>clearbit</t>
        </is>
      </c>
      <c r="J38" t="inlineStr"/>
      <c r="Y38" t="inlineStr">
        <is>
          <t>unknown</t>
        </is>
      </c>
      <c r="Z38" t="inlineStr"/>
      <c r="AA38" t="inlineStr"/>
      <c r="AB38" t="inlineStr"/>
      <c r="AC38" t="inlineStr"/>
      <c r="AD38" t="inlineStr">
        <is>
          <t>לא נמצא בסריקת המפיצים</t>
        </is>
      </c>
      <c r="AE38" t="inlineStr">
        <is>
          <t>סריקת אתרי מפיצים</t>
        </is>
      </c>
      <c r="AG38" t="inlineStr"/>
      <c r="AH38" t="inlineStr"/>
      <c r="AJ38" t="inlineStr">
        <is>
          <t>877 222 9543</t>
        </is>
      </c>
      <c r="AM38" t="inlineStr">
        <is>
          <t>https://www.activemotif.com/contact-us</t>
        </is>
      </c>
      <c r="AN38" t="inlineStr">
        <is>
          <t>https://www.activemotif.com/contact-us</t>
        </is>
      </c>
      <c r="AP38" t="inlineStr">
        <is>
          <t>https://www.quartzy.com/suppliers | https://www.activemotif.com/contact-us</t>
        </is>
      </c>
    </row>
    <row r="39">
      <c r="A39" t="n">
        <v>38</v>
      </c>
      <c r="B39" t="inlineStr">
        <is>
          <t>Acute Care</t>
        </is>
      </c>
      <c r="C39" t="inlineStr">
        <is>
          <t>T</t>
        </is>
      </c>
      <c r="E39" t="inlineStr">
        <is>
          <t>https://www.thomassci.com/browse-by/suppliers/acute-care</t>
        </is>
      </c>
      <c r="F39" t="inlineStr"/>
      <c r="H39" t="inlineStr">
        <is>
          <t>https://acutecare.com</t>
        </is>
      </c>
      <c r="I39" t="inlineStr">
        <is>
          <t>clearbit</t>
        </is>
      </c>
      <c r="J39" t="inlineStr"/>
      <c r="Y39" t="inlineStr">
        <is>
          <t>unknown</t>
        </is>
      </c>
      <c r="Z39" t="inlineStr"/>
      <c r="AA39" t="inlineStr"/>
      <c r="AB39" t="inlineStr"/>
      <c r="AC39" t="inlineStr"/>
      <c r="AD39" t="inlineStr">
        <is>
          <t>לא נמצא בסריקת המפיצים</t>
        </is>
      </c>
      <c r="AE39" t="inlineStr">
        <is>
          <t>סריקת אתרי מפיצים</t>
        </is>
      </c>
      <c r="AG39" t="inlineStr"/>
      <c r="AH39" t="inlineStr"/>
      <c r="AJ39" t="inlineStr"/>
      <c r="AN39" t="inlineStr">
        <is>
          <t>https://acutecare.com/</t>
        </is>
      </c>
      <c r="AP39" t="inlineStr">
        <is>
          <t>https://www.thomassci.com/browse-by/suppliers/acute-care | https://acutecare.com/</t>
        </is>
      </c>
    </row>
    <row r="40">
      <c r="A40" t="n">
        <v>39</v>
      </c>
      <c r="B40" t="inlineStr">
        <is>
          <t>Acute Care Pharmaceuticals</t>
        </is>
      </c>
      <c r="C40" t="inlineStr">
        <is>
          <t>T</t>
        </is>
      </c>
      <c r="E40" t="inlineStr">
        <is>
          <t>https://www.thomassci.com/browse-by/suppliers/acute-care-pharmaceuticals</t>
        </is>
      </c>
      <c r="F40" t="inlineStr"/>
      <c r="J40" t="inlineStr"/>
      <c r="Y40" t="inlineStr">
        <is>
          <t>unknown</t>
        </is>
      </c>
      <c r="Z40" t="inlineStr"/>
      <c r="AA40" t="inlineStr"/>
      <c r="AB40" t="inlineStr"/>
      <c r="AC40" t="inlineStr"/>
      <c r="AD40" t="inlineStr">
        <is>
          <t>לא נמצא בסריקת המפיצים</t>
        </is>
      </c>
      <c r="AE40" t="inlineStr">
        <is>
          <t>סריקת אתרי מפיצים</t>
        </is>
      </c>
      <c r="AG40" t="inlineStr"/>
      <c r="AH40" t="inlineStr"/>
      <c r="AJ40" t="inlineStr"/>
      <c r="AP40" t="inlineStr">
        <is>
          <t>https://www.thomassci.com/browse-by/suppliers/acute-care-pharmaceuticals</t>
        </is>
      </c>
    </row>
    <row r="41">
      <c r="A41" t="n">
        <v>40</v>
      </c>
      <c r="B41" t="inlineStr">
        <is>
          <t>Adam equipment</t>
        </is>
      </c>
      <c r="C41" t="inlineStr">
        <is>
          <t>D+T+Q</t>
        </is>
      </c>
      <c r="D41" t="inlineStr">
        <is>
          <t>https://www.dutscher.com/search?initialFilters=brand:Adam+equipment</t>
        </is>
      </c>
      <c r="E41" t="inlineStr">
        <is>
          <t>https://www.thomassci.com/browse-by/suppliers/adam-equipment</t>
        </is>
      </c>
      <c r="F41" t="inlineStr">
        <is>
          <t>yes</t>
        </is>
      </c>
      <c r="H41" t="inlineStr">
        <is>
          <t>https://adamequipment.com</t>
        </is>
      </c>
      <c r="I41" t="inlineStr">
        <is>
          <t>clearbit</t>
        </is>
      </c>
      <c r="J41" t="inlineStr"/>
      <c r="Y41" t="inlineStr">
        <is>
          <t>unknown</t>
        </is>
      </c>
      <c r="Z41" t="inlineStr"/>
      <c r="AA41" t="inlineStr"/>
      <c r="AB41" t="inlineStr"/>
      <c r="AC41" t="inlineStr"/>
      <c r="AD41" t="inlineStr">
        <is>
          <t>לא נמצא בסריקת המפיצים</t>
        </is>
      </c>
      <c r="AE41" t="inlineStr">
        <is>
          <t>סריקת אתרי מפיצים</t>
        </is>
      </c>
      <c r="AG41" t="inlineStr"/>
      <c r="AH41" t="inlineStr"/>
      <c r="AJ41" t="inlineStr">
        <is>
          <t>+1 (203) 790-4774</t>
        </is>
      </c>
      <c r="AK41" t="inlineStr">
        <is>
          <t>sales@adamequipment.com</t>
        </is>
      </c>
      <c r="AM41" t="inlineStr">
        <is>
          <t>https://adamequipment.com/contact/</t>
        </is>
      </c>
      <c r="AN41" t="inlineStr">
        <is>
          <t>https://adamequipment.com/contact/</t>
        </is>
      </c>
      <c r="AP41" t="inlineStr">
        <is>
          <t>https://www.dutscher.com/search?initialFilters=brand:Adam+equipment | https://www.quartzy.com/suppliers | https://www.thomassci.com/browse-by/suppliers/adam-equipment | https://adamequipment.com/contact/</t>
        </is>
      </c>
    </row>
    <row r="42">
      <c r="A42" t="n">
        <v>41</v>
      </c>
      <c r="B42" t="inlineStr">
        <is>
          <t>Adipogen</t>
        </is>
      </c>
      <c r="C42" t="inlineStr">
        <is>
          <t>Q</t>
        </is>
      </c>
      <c r="F42" t="inlineStr">
        <is>
          <t>yes</t>
        </is>
      </c>
      <c r="J42" t="inlineStr"/>
      <c r="Y42" t="inlineStr">
        <is>
          <t>unknown</t>
        </is>
      </c>
      <c r="Z42" t="inlineStr"/>
      <c r="AA42" t="inlineStr"/>
      <c r="AB42" t="inlineStr"/>
      <c r="AC42" t="inlineStr"/>
      <c r="AD42" t="inlineStr">
        <is>
          <t>לא נמצא בסריקת המפיצים</t>
        </is>
      </c>
      <c r="AE42" t="inlineStr">
        <is>
          <t>סריקת אתרי מפיצים</t>
        </is>
      </c>
      <c r="AG42" t="inlineStr"/>
      <c r="AH42" t="inlineStr"/>
      <c r="AJ42" t="inlineStr"/>
      <c r="AP42" t="inlineStr">
        <is>
          <t>https://www.quartzy.com/suppliers</t>
        </is>
      </c>
    </row>
    <row r="43">
      <c r="A43" t="n">
        <v>42</v>
      </c>
      <c r="B43" t="inlineStr">
        <is>
          <t>Advanced ChemBlocks</t>
        </is>
      </c>
      <c r="C43" t="inlineStr">
        <is>
          <t>Q</t>
        </is>
      </c>
      <c r="F43" t="inlineStr">
        <is>
          <t>yes</t>
        </is>
      </c>
      <c r="J43" t="inlineStr"/>
      <c r="Y43" t="inlineStr">
        <is>
          <t>unknown</t>
        </is>
      </c>
      <c r="Z43" t="inlineStr"/>
      <c r="AA43" t="inlineStr"/>
      <c r="AB43" t="inlineStr"/>
      <c r="AC43" t="inlineStr"/>
      <c r="AD43" t="inlineStr">
        <is>
          <t>לא נמצא בסריקת המפיצים</t>
        </is>
      </c>
      <c r="AE43" t="inlineStr">
        <is>
          <t>סריקת אתרי מפיצים</t>
        </is>
      </c>
      <c r="AG43" t="inlineStr"/>
      <c r="AH43" t="inlineStr"/>
      <c r="AJ43" t="inlineStr"/>
      <c r="AP43" t="inlineStr">
        <is>
          <t>https://www.quartzy.com/suppliers</t>
        </is>
      </c>
    </row>
    <row r="44">
      <c r="A44" t="n">
        <v>43</v>
      </c>
      <c r="B44" t="inlineStr">
        <is>
          <t>Advanced ChemTech</t>
        </is>
      </c>
      <c r="C44" t="inlineStr">
        <is>
          <t>T</t>
        </is>
      </c>
      <c r="E44" t="inlineStr">
        <is>
          <t>https://www.thomassci.com/browse-by/suppliers/advanced-chemtech</t>
        </is>
      </c>
      <c r="F44" t="inlineStr"/>
      <c r="H44" t="inlineStr">
        <is>
          <t>https://advancedchemtech.com</t>
        </is>
      </c>
      <c r="I44" t="inlineStr">
        <is>
          <t>clearbit</t>
        </is>
      </c>
      <c r="J44" t="inlineStr"/>
      <c r="Y44" t="inlineStr">
        <is>
          <t>unknown</t>
        </is>
      </c>
      <c r="Z44" t="inlineStr"/>
      <c r="AA44" t="inlineStr"/>
      <c r="AB44" t="inlineStr"/>
      <c r="AC44" t="inlineStr"/>
      <c r="AD44" t="inlineStr">
        <is>
          <t>לא נמצא בסריקת המפיצים</t>
        </is>
      </c>
      <c r="AE44" t="inlineStr">
        <is>
          <t>סריקת אתרי מפיצים</t>
        </is>
      </c>
      <c r="AG44" t="inlineStr"/>
      <c r="AH44" t="inlineStr"/>
      <c r="AJ44" t="inlineStr">
        <is>
          <t>18333175620</t>
        </is>
      </c>
      <c r="AM44" t="inlineStr">
        <is>
          <t>https://advancedchemtech.com/contact/</t>
        </is>
      </c>
      <c r="AN44" t="inlineStr">
        <is>
          <t>https://advancedchemtech.com/contact/</t>
        </is>
      </c>
      <c r="AP44" t="inlineStr">
        <is>
          <t>https://www.thomassci.com/browse-by/suppliers/advanced-chemtech | https://advancedchemtech.com/contact/</t>
        </is>
      </c>
    </row>
    <row r="45">
      <c r="A45" t="n">
        <v>44</v>
      </c>
      <c r="B45" t="inlineStr">
        <is>
          <t>Advanced Genetic Mapping</t>
        </is>
      </c>
      <c r="C45" t="inlineStr">
        <is>
          <t>Q</t>
        </is>
      </c>
      <c r="F45" t="inlineStr">
        <is>
          <t>yes</t>
        </is>
      </c>
      <c r="H45" t="inlineStr">
        <is>
          <t>https://advancedgeneticmapping.com</t>
        </is>
      </c>
      <c r="I45" t="inlineStr">
        <is>
          <t>clearbit</t>
        </is>
      </c>
      <c r="J45" t="inlineStr"/>
      <c r="Y45" t="inlineStr">
        <is>
          <t>unknown</t>
        </is>
      </c>
      <c r="Z45" t="inlineStr"/>
      <c r="AA45" t="inlineStr"/>
      <c r="AB45" t="inlineStr"/>
      <c r="AC45" t="inlineStr"/>
      <c r="AD45" t="inlineStr">
        <is>
          <t>לא נמצא בסריקת המפיצים</t>
        </is>
      </c>
      <c r="AE45" t="inlineStr">
        <is>
          <t>סריקת אתרי מפיצים</t>
        </is>
      </c>
      <c r="AG45" t="inlineStr"/>
      <c r="AH45" t="inlineStr"/>
      <c r="AJ45" t="inlineStr"/>
      <c r="AP45" t="inlineStr">
        <is>
          <t>https://www.quartzy.com/suppliers</t>
        </is>
      </c>
    </row>
    <row r="46">
      <c r="A46" t="n">
        <v>45</v>
      </c>
      <c r="B46" t="inlineStr">
        <is>
          <t>Advanced Tech Group</t>
        </is>
      </c>
      <c r="C46" t="inlineStr">
        <is>
          <t>Q</t>
        </is>
      </c>
      <c r="F46" t="inlineStr">
        <is>
          <t>yes</t>
        </is>
      </c>
      <c r="J46" t="inlineStr"/>
      <c r="Y46" t="inlineStr">
        <is>
          <t>unknown</t>
        </is>
      </c>
      <c r="Z46" t="inlineStr"/>
      <c r="AA46" t="inlineStr"/>
      <c r="AB46" t="inlineStr"/>
      <c r="AC46" t="inlineStr"/>
      <c r="AD46" t="inlineStr">
        <is>
          <t>לא נמצא בסריקת המפיצים</t>
        </is>
      </c>
      <c r="AE46" t="inlineStr">
        <is>
          <t>סריקת אתרי מפיצים</t>
        </is>
      </c>
      <c r="AG46" t="inlineStr"/>
      <c r="AH46" t="inlineStr"/>
      <c r="AJ46" t="inlineStr"/>
      <c r="AP46" t="inlineStr">
        <is>
          <t>https://www.quartzy.com/suppliers</t>
        </is>
      </c>
    </row>
    <row r="47">
      <c r="A47" t="n">
        <v>46</v>
      </c>
      <c r="B47" t="inlineStr">
        <is>
          <t>Advansta</t>
        </is>
      </c>
      <c r="C47" t="inlineStr">
        <is>
          <t>T+Q</t>
        </is>
      </c>
      <c r="E47" t="inlineStr">
        <is>
          <t>https://www.thomassci.com/browse-by/suppliers/advansta</t>
        </is>
      </c>
      <c r="F47" t="inlineStr">
        <is>
          <t>yes</t>
        </is>
      </c>
      <c r="H47" t="inlineStr">
        <is>
          <t>https://advansta.com</t>
        </is>
      </c>
      <c r="I47" t="inlineStr">
        <is>
          <t>clearbit</t>
        </is>
      </c>
      <c r="J47" t="inlineStr"/>
      <c r="Y47" t="inlineStr">
        <is>
          <t>unknown</t>
        </is>
      </c>
      <c r="Z47" t="inlineStr"/>
      <c r="AA47" t="inlineStr"/>
      <c r="AB47" t="inlineStr"/>
      <c r="AC47" t="inlineStr"/>
      <c r="AD47" t="inlineStr">
        <is>
          <t>לא נמצא בסריקת המפיצים</t>
        </is>
      </c>
      <c r="AE47" t="inlineStr">
        <is>
          <t>סריקת אתרי מפיצים</t>
        </is>
      </c>
      <c r="AG47" t="inlineStr"/>
      <c r="AH47" t="inlineStr"/>
      <c r="AJ47" t="inlineStr">
        <is>
          <t>1-855-238-2678</t>
        </is>
      </c>
      <c r="AM47" t="inlineStr">
        <is>
          <t>https://advansta.com/contact-sales-support/</t>
        </is>
      </c>
      <c r="AN47" t="inlineStr">
        <is>
          <t>https://advansta.com/contact-sales-support/</t>
        </is>
      </c>
      <c r="AP47" t="inlineStr">
        <is>
          <t>https://www.quartzy.com/suppliers | https://www.thomassci.com/browse-by/suppliers/advansta | https://advansta.com/contact-sales-support/</t>
        </is>
      </c>
    </row>
    <row r="48">
      <c r="A48" t="n">
        <v>47</v>
      </c>
      <c r="B48" t="inlineStr">
        <is>
          <t>Advantage Lab</t>
        </is>
      </c>
      <c r="C48" t="inlineStr">
        <is>
          <t>D</t>
        </is>
      </c>
      <c r="D48" t="inlineStr">
        <is>
          <t>https://www.dutscher.com/search?initialFilters=brand:Advantage+Lab</t>
        </is>
      </c>
      <c r="F48" t="inlineStr"/>
      <c r="H48" t="inlineStr">
        <is>
          <t>https://advantage-lab.com</t>
        </is>
      </c>
      <c r="I48" t="inlineStr">
        <is>
          <t>clearbit</t>
        </is>
      </c>
      <c r="J48" t="inlineStr"/>
      <c r="Y48" t="inlineStr">
        <is>
          <t>unknown</t>
        </is>
      </c>
      <c r="Z48" t="inlineStr"/>
      <c r="AA48" t="inlineStr"/>
      <c r="AB48" t="inlineStr"/>
      <c r="AC48" t="inlineStr"/>
      <c r="AD48" t="inlineStr">
        <is>
          <t>לא נמצא בסריקת המפיצים</t>
        </is>
      </c>
      <c r="AE48" t="inlineStr">
        <is>
          <t>סריקת אתרי מפיצים</t>
        </is>
      </c>
      <c r="AG48" t="inlineStr"/>
      <c r="AH48" t="inlineStr"/>
      <c r="AJ48" t="inlineStr">
        <is>
          <t>+3256531133</t>
        </is>
      </c>
      <c r="AK48" t="inlineStr">
        <is>
          <t>info@mls.be</t>
        </is>
      </c>
      <c r="AM48" t="inlineStr">
        <is>
          <t>https://www.mls.be/en/contact</t>
        </is>
      </c>
      <c r="AN48" t="inlineStr">
        <is>
          <t>https://www.mls.be/en/contact</t>
        </is>
      </c>
      <c r="AP48" t="inlineStr">
        <is>
          <t>https://www.dutscher.com/search?initialFilters=brand:Advantage+Lab | https://www.mls.be/en/contact</t>
        </is>
      </c>
    </row>
    <row r="49">
      <c r="A49" t="n">
        <v>48</v>
      </c>
      <c r="B49" t="inlineStr">
        <is>
          <t>Advantec MFS</t>
        </is>
      </c>
      <c r="C49" t="inlineStr">
        <is>
          <t>T</t>
        </is>
      </c>
      <c r="E49" t="inlineStr">
        <is>
          <t>https://www.thomassci.com/browse-by/suppliers/advantec-mfs</t>
        </is>
      </c>
      <c r="F49" t="inlineStr"/>
      <c r="H49" t="inlineStr">
        <is>
          <t>https://advantecmfs.com</t>
        </is>
      </c>
      <c r="I49" t="inlineStr">
        <is>
          <t>clearbit</t>
        </is>
      </c>
      <c r="J49" t="inlineStr"/>
      <c r="Y49" t="inlineStr">
        <is>
          <t>unknown</t>
        </is>
      </c>
      <c r="Z49" t="inlineStr"/>
      <c r="AA49" t="inlineStr"/>
      <c r="AB49" t="inlineStr"/>
      <c r="AC49" t="inlineStr"/>
      <c r="AD49" t="inlineStr">
        <is>
          <t>לא נמצא בסריקת המפיצים</t>
        </is>
      </c>
      <c r="AE49" t="inlineStr">
        <is>
          <t>סריקת אתרי מפיצים</t>
        </is>
      </c>
      <c r="AG49" t="inlineStr"/>
      <c r="AH49" t="inlineStr"/>
      <c r="AJ49" t="inlineStr"/>
      <c r="AN49" t="inlineStr">
        <is>
          <t>https://www.advantecmfs.com/</t>
        </is>
      </c>
      <c r="AP49" t="inlineStr">
        <is>
          <t>https://www.thomassci.com/browse-by/suppliers/advantec-mfs | https://www.advantecmfs.com/</t>
        </is>
      </c>
    </row>
    <row r="50">
      <c r="A50" t="n">
        <v>49</v>
      </c>
      <c r="B50" t="inlineStr">
        <is>
          <t>Advantech</t>
        </is>
      </c>
      <c r="C50" t="inlineStr">
        <is>
          <t>T</t>
        </is>
      </c>
      <c r="E50" t="inlineStr">
        <is>
          <t>https://www.thomassci.com/browse-by/suppliers/advantech</t>
        </is>
      </c>
      <c r="F50" t="inlineStr"/>
      <c r="H50" t="inlineStr">
        <is>
          <t>https://advantech.com</t>
        </is>
      </c>
      <c r="I50" t="inlineStr">
        <is>
          <t>clearbit</t>
        </is>
      </c>
      <c r="J50" t="inlineStr"/>
      <c r="Y50" t="inlineStr">
        <is>
          <t>unknown</t>
        </is>
      </c>
      <c r="Z50" t="inlineStr"/>
      <c r="AA50" t="inlineStr"/>
      <c r="AB50" t="inlineStr"/>
      <c r="AC50" t="inlineStr"/>
      <c r="AD50" t="inlineStr">
        <is>
          <t>לא נמצא בסריקת המפיצים</t>
        </is>
      </c>
      <c r="AE50" t="inlineStr">
        <is>
          <t>סריקת אתרי מפיצים</t>
        </is>
      </c>
      <c r="AG50" t="inlineStr"/>
      <c r="AH50" t="inlineStr"/>
      <c r="AJ50" t="inlineStr">
        <is>
          <t>1-888-576-9668</t>
        </is>
      </c>
      <c r="AM50" t="inlineStr">
        <is>
          <t>https://www.advantech.com/en-us/contact/service-request-form</t>
        </is>
      </c>
      <c r="AN50" t="inlineStr">
        <is>
          <t>https://www.advantech.com/en-us/contact/service-request-form</t>
        </is>
      </c>
      <c r="AP50" t="inlineStr">
        <is>
          <t>https://www.thomassci.com/browse-by/suppliers/advantech | https://www.advantech.com/en-us/contact/service-request-form</t>
        </is>
      </c>
    </row>
    <row r="51">
      <c r="A51" t="n">
        <v>50</v>
      </c>
      <c r="B51" t="inlineStr">
        <is>
          <t>Affinisep</t>
        </is>
      </c>
      <c r="C51" t="inlineStr">
        <is>
          <t>Q</t>
        </is>
      </c>
      <c r="F51" t="inlineStr">
        <is>
          <t>yes</t>
        </is>
      </c>
      <c r="H51" t="inlineStr">
        <is>
          <t>https://affinisep.com</t>
        </is>
      </c>
      <c r="I51" t="inlineStr">
        <is>
          <t>clearbit</t>
        </is>
      </c>
      <c r="J51" t="inlineStr"/>
      <c r="Y51" t="inlineStr">
        <is>
          <t>unknown</t>
        </is>
      </c>
      <c r="Z51" t="inlineStr"/>
      <c r="AA51" t="inlineStr"/>
      <c r="AB51" t="inlineStr"/>
      <c r="AC51" t="inlineStr"/>
      <c r="AD51" t="inlineStr">
        <is>
          <t>לא נמצא בסריקת המפיצים</t>
        </is>
      </c>
      <c r="AE51" t="inlineStr">
        <is>
          <t>סריקת אתרי מפיצים</t>
        </is>
      </c>
      <c r="AG51" t="inlineStr"/>
      <c r="AH51" t="inlineStr"/>
      <c r="AJ51" t="inlineStr">
        <is>
          <t>1-888-808-0309</t>
        </is>
      </c>
      <c r="AK51" t="inlineStr">
        <is>
          <t>contact@affinisep.com</t>
        </is>
      </c>
      <c r="AM51" t="inlineStr">
        <is>
          <t>https://www.affinisep.com/support-services/contact-us/</t>
        </is>
      </c>
      <c r="AN51" t="inlineStr">
        <is>
          <t>https://www.affinisep.com/support-services/contact-us/</t>
        </is>
      </c>
      <c r="AP51" t="inlineStr">
        <is>
          <t>https://www.quartzy.com/suppliers | https://www.affinisep.com/support-services/contact-us/</t>
        </is>
      </c>
    </row>
    <row r="52">
      <c r="A52" t="n">
        <v>51</v>
      </c>
      <c r="B52" t="inlineStr">
        <is>
          <t>AFG Bioscience</t>
        </is>
      </c>
      <c r="C52" t="inlineStr">
        <is>
          <t>T</t>
        </is>
      </c>
      <c r="E52" t="inlineStr">
        <is>
          <t>https://www.thomassci.com/browse-by/suppliers/afg-bioscience</t>
        </is>
      </c>
      <c r="F52" t="inlineStr"/>
      <c r="J52" t="inlineStr"/>
      <c r="Y52" t="inlineStr">
        <is>
          <t>unknown</t>
        </is>
      </c>
      <c r="Z52" t="inlineStr"/>
      <c r="AA52" t="inlineStr"/>
      <c r="AB52" t="inlineStr"/>
      <c r="AC52" t="inlineStr"/>
      <c r="AD52" t="inlineStr">
        <is>
          <t>לא נמצא בסריקת המפיצים</t>
        </is>
      </c>
      <c r="AE52" t="inlineStr">
        <is>
          <t>סריקת אתרי מפיצים</t>
        </is>
      </c>
      <c r="AG52" t="inlineStr"/>
      <c r="AH52" t="inlineStr"/>
      <c r="AJ52" t="inlineStr"/>
      <c r="AP52" t="inlineStr">
        <is>
          <t>https://www.thomassci.com/browse-by/suppliers/afg-bioscience</t>
        </is>
      </c>
    </row>
    <row r="53">
      <c r="A53" t="n">
        <v>52</v>
      </c>
      <c r="B53" t="inlineStr">
        <is>
          <t>AG Scientific</t>
        </is>
      </c>
      <c r="C53" t="inlineStr">
        <is>
          <t>Q</t>
        </is>
      </c>
      <c r="F53" t="inlineStr">
        <is>
          <t>yes</t>
        </is>
      </c>
      <c r="H53" t="inlineStr">
        <is>
          <t>https://agscientific.com</t>
        </is>
      </c>
      <c r="I53" t="inlineStr">
        <is>
          <t>clearbit</t>
        </is>
      </c>
      <c r="J53" t="inlineStr"/>
      <c r="Y53" t="inlineStr">
        <is>
          <t>unknown</t>
        </is>
      </c>
      <c r="Z53" t="inlineStr"/>
      <c r="AA53" t="inlineStr"/>
      <c r="AB53" t="inlineStr"/>
      <c r="AC53" t="inlineStr"/>
      <c r="AD53" t="inlineStr">
        <is>
          <t>לא נמצא בסריקת המפיצים</t>
        </is>
      </c>
      <c r="AE53" t="inlineStr">
        <is>
          <t>סריקת אתרי מפיצים</t>
        </is>
      </c>
      <c r="AG53" t="inlineStr"/>
      <c r="AH53" t="inlineStr"/>
      <c r="AJ53" t="inlineStr"/>
      <c r="AP53" t="inlineStr">
        <is>
          <t>https://www.quartzy.com/suppliers</t>
        </is>
      </c>
    </row>
    <row r="54">
      <c r="A54" t="n">
        <v>53</v>
      </c>
      <c r="B54" t="inlineStr">
        <is>
          <t>Agilent</t>
        </is>
      </c>
      <c r="C54" t="inlineStr">
        <is>
          <t>D+Q</t>
        </is>
      </c>
      <c r="D54" t="inlineStr">
        <is>
          <t>https://www.dutscher.com/search?initialFilters=brand:Agilent</t>
        </is>
      </c>
      <c r="F54" t="inlineStr">
        <is>
          <t>yes</t>
        </is>
      </c>
      <c r="H54" t="inlineStr">
        <is>
          <t>https://www.agilent.com</t>
        </is>
      </c>
      <c r="I54" t="inlineStr">
        <is>
          <t>prior</t>
        </is>
      </c>
      <c r="J54" t="inlineStr">
        <is>
          <t>ארה"ב</t>
        </is>
      </c>
      <c r="K54" t="inlineStr">
        <is>
          <t>Santa Clara, California</t>
        </is>
      </c>
      <c r="M54" t="n">
        <v>1999</v>
      </c>
      <c r="N54" t="inlineStr">
        <is>
          <t>Diversified analytical &amp; life-science instruments</t>
        </is>
      </c>
      <c r="P54" t="n">
        <v>18100</v>
      </c>
      <c r="Q54" t="n">
        <v>2025</v>
      </c>
      <c r="R54" t="inlineStr">
        <is>
          <t>company</t>
        </is>
      </c>
      <c r="S54" t="inlineStr">
        <is>
          <t>prior</t>
        </is>
      </c>
      <c r="T54" t="n">
        <v>6950</v>
      </c>
      <c r="U54" t="inlineStr">
        <is>
          <t>USD 6.95 billion</t>
        </is>
      </c>
      <c r="V54" t="inlineStr">
        <is>
          <t>FY2025 (ended 31 Oct 2025)</t>
        </is>
      </c>
      <c r="W54" t="inlineStr">
        <is>
          <t>company</t>
        </is>
      </c>
      <c r="X54" t="inlineStr">
        <is>
          <t>prior</t>
        </is>
      </c>
      <c r="Y54" t="inlineStr">
        <is>
          <t>reported</t>
        </is>
      </c>
      <c r="Z54" t="inlineStr">
        <is>
          <t>Agilent 1290 Infinity III LC</t>
        </is>
      </c>
      <c r="AA54" t="inlineStr">
        <is>
          <t>Agilent 8890 GC / 7010 Triple Quad GC/MS</t>
        </is>
      </c>
      <c r="AB54" t="inlineStr">
        <is>
          <t>Agilent BioTek Cytation</t>
        </is>
      </c>
      <c r="AC54" t="inlineStr">
        <is>
          <t>prior</t>
        </is>
      </c>
      <c r="AD54" t="inlineStr">
        <is>
          <t>מפיץ/נציג בישראל</t>
        </is>
      </c>
      <c r="AE54" t="inlineStr">
        <is>
          <t>אומת</t>
        </is>
      </c>
      <c r="AF54" t="n">
        <v>2026</v>
      </c>
      <c r="AG54" t="inlineStr">
        <is>
          <t>Eldan Electronic Instruments Ltd. (Neopharm group)</t>
        </is>
      </c>
      <c r="AH54" t="inlineStr">
        <is>
          <t>Eldan Electronic Instruments Ltd. (Neopharm group): +972-3-937-1111 info@eldan.biz</t>
        </is>
      </c>
      <c r="AI54"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J54" t="inlineStr">
        <is>
          <t>+1 408-345-8886 / +1 877-424-4536</t>
        </is>
      </c>
      <c r="AK54" t="inlineStr">
        <is>
          <t>contact_us@agilent.com</t>
        </is>
      </c>
      <c r="AL54" t="inlineStr">
        <is>
          <t>5301 Stevens Creek Blvd., Santa Clara, CA 95051, USA</t>
        </is>
      </c>
      <c r="AN54" t="inlineStr">
        <is>
          <t>https://reporting.chem.agilent.com/cdc/bottom_page.html</t>
        </is>
      </c>
      <c r="AP54" t="inlineStr">
        <is>
          <t>https://www.dutscher.com/search?initialFilters=brand:Agilent | https://www.quartzy.com/suppliers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t>
        </is>
      </c>
    </row>
    <row r="55">
      <c r="A55" t="n">
        <v>54</v>
      </c>
      <c r="B55" t="inlineStr">
        <is>
          <t>Agilent Genomics</t>
        </is>
      </c>
      <c r="C55" t="inlineStr">
        <is>
          <t>T</t>
        </is>
      </c>
      <c r="E55" t="inlineStr">
        <is>
          <t>https://www.thomassci.com/browse-by/suppliers/agilent-genomics</t>
        </is>
      </c>
      <c r="F55" t="inlineStr"/>
      <c r="J55" t="inlineStr"/>
      <c r="Y55" t="inlineStr">
        <is>
          <t>unknown</t>
        </is>
      </c>
      <c r="Z55" t="inlineStr"/>
      <c r="AA55" t="inlineStr"/>
      <c r="AB55" t="inlineStr"/>
      <c r="AC55" t="inlineStr"/>
      <c r="AD55" t="inlineStr">
        <is>
          <t>לא נמצא בסריקת המפיצים</t>
        </is>
      </c>
      <c r="AE55" t="inlineStr">
        <is>
          <t>סריקת אתרי מפיצים</t>
        </is>
      </c>
      <c r="AG55" t="inlineStr"/>
      <c r="AH55" t="inlineStr"/>
      <c r="AJ55" t="inlineStr"/>
      <c r="AP55" t="inlineStr">
        <is>
          <t>https://www.thomassci.com/browse-by/suppliers/agilent-genomics</t>
        </is>
      </c>
    </row>
    <row r="56">
      <c r="A56" t="n">
        <v>55</v>
      </c>
      <c r="B56" t="inlineStr">
        <is>
          <t>Agilent Microplates</t>
        </is>
      </c>
      <c r="C56" t="inlineStr">
        <is>
          <t>T</t>
        </is>
      </c>
      <c r="E56" t="inlineStr">
        <is>
          <t>https://www.thomassci.com/browse-by/suppliers/agilent-microplates</t>
        </is>
      </c>
      <c r="F56" t="inlineStr"/>
      <c r="J56" t="inlineStr"/>
      <c r="Y56" t="inlineStr">
        <is>
          <t>unknown</t>
        </is>
      </c>
      <c r="Z56" t="inlineStr"/>
      <c r="AA56" t="inlineStr"/>
      <c r="AB56" t="inlineStr"/>
      <c r="AC56" t="inlineStr"/>
      <c r="AD56" t="inlineStr">
        <is>
          <t>לא נמצא בסריקת המפיצים</t>
        </is>
      </c>
      <c r="AE56" t="inlineStr">
        <is>
          <t>סריקת אתרי מפיצים</t>
        </is>
      </c>
      <c r="AG56" t="inlineStr"/>
      <c r="AH56" t="inlineStr"/>
      <c r="AJ56" t="inlineStr"/>
      <c r="AP56" t="inlineStr">
        <is>
          <t>https://www.thomassci.com/browse-by/suppliers/agilent-microplates</t>
        </is>
      </c>
    </row>
    <row r="57">
      <c r="A57" t="n">
        <v>56</v>
      </c>
      <c r="B57" t="inlineStr">
        <is>
          <t>Agilent Technologies</t>
        </is>
      </c>
      <c r="C57" t="inlineStr">
        <is>
          <t>T</t>
        </is>
      </c>
      <c r="E57" t="inlineStr">
        <is>
          <t>https://www.thomassci.com/browse-by/suppliers/agilent-technologies</t>
        </is>
      </c>
      <c r="F57" t="inlineStr"/>
      <c r="H57" t="inlineStr">
        <is>
          <t>https://www.agilent.com</t>
        </is>
      </c>
      <c r="I57" t="inlineStr">
        <is>
          <t>prior</t>
        </is>
      </c>
      <c r="J57" t="inlineStr">
        <is>
          <t>ארה"ב</t>
        </is>
      </c>
      <c r="K57" t="inlineStr">
        <is>
          <t>Santa Clara, California</t>
        </is>
      </c>
      <c r="M57" t="n">
        <v>1999</v>
      </c>
      <c r="N57" t="inlineStr">
        <is>
          <t>Diversified analytical &amp; life-science instruments</t>
        </is>
      </c>
      <c r="P57" t="n">
        <v>18100</v>
      </c>
      <c r="Q57" t="n">
        <v>2025</v>
      </c>
      <c r="R57" t="inlineStr">
        <is>
          <t>company</t>
        </is>
      </c>
      <c r="S57" t="inlineStr">
        <is>
          <t>prior</t>
        </is>
      </c>
      <c r="T57" t="n">
        <v>6950</v>
      </c>
      <c r="U57" t="inlineStr">
        <is>
          <t>USD 6.95 billion</t>
        </is>
      </c>
      <c r="V57" t="inlineStr">
        <is>
          <t>FY2025 (ended 31 Oct 2025)</t>
        </is>
      </c>
      <c r="W57" t="inlineStr">
        <is>
          <t>company</t>
        </is>
      </c>
      <c r="X57" t="inlineStr">
        <is>
          <t>prior</t>
        </is>
      </c>
      <c r="Y57" t="inlineStr">
        <is>
          <t>reported</t>
        </is>
      </c>
      <c r="Z57" t="inlineStr">
        <is>
          <t>Agilent 1290 Infinity III LC</t>
        </is>
      </c>
      <c r="AA57" t="inlineStr">
        <is>
          <t>Agilent 8890 GC / 7010 Triple Quad GC/MS</t>
        </is>
      </c>
      <c r="AB57" t="inlineStr">
        <is>
          <t>Agilent BioTek Cytation</t>
        </is>
      </c>
      <c r="AC57" t="inlineStr">
        <is>
          <t>prior</t>
        </is>
      </c>
      <c r="AD57" t="inlineStr">
        <is>
          <t>מפיץ/נציג בישראל</t>
        </is>
      </c>
      <c r="AE57" t="inlineStr">
        <is>
          <t>אומת</t>
        </is>
      </c>
      <c r="AF57" t="n">
        <v>2026</v>
      </c>
      <c r="AG57" t="inlineStr">
        <is>
          <t>Eldan Electronic Instruments Ltd. (Neopharm group)</t>
        </is>
      </c>
      <c r="AH57" t="inlineStr">
        <is>
          <t>Eldan Electronic Instruments Ltd. (Neopharm group): +972-3-937-1111 info@eldan.biz</t>
        </is>
      </c>
      <c r="AI57"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J57" t="inlineStr">
        <is>
          <t>+1 408-345-8886 / +1 877-424-4536</t>
        </is>
      </c>
      <c r="AK57" t="inlineStr">
        <is>
          <t>contact_us@agilent.com</t>
        </is>
      </c>
      <c r="AL57" t="inlineStr">
        <is>
          <t>5301 Stevens Creek Blvd., Santa Clara, CA 95051, USA</t>
        </is>
      </c>
      <c r="AN57" t="inlineStr">
        <is>
          <t>https://reporting.chem.agilent.com/cdc/bottom_page.html</t>
        </is>
      </c>
      <c r="AP57" t="inlineStr">
        <is>
          <t>https://www.thomassci.com/browse-by/suppliers/agilent-technologies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t>
        </is>
      </c>
    </row>
    <row r="58">
      <c r="A58" t="n">
        <v>57</v>
      </c>
      <c r="B58" t="inlineStr">
        <is>
          <t>Ahlstrom</t>
        </is>
      </c>
      <c r="C58" t="inlineStr">
        <is>
          <t>D</t>
        </is>
      </c>
      <c r="D58" t="inlineStr">
        <is>
          <t>https://www.dutscher.com/search?initialFilters=brand:Ahlstrom</t>
        </is>
      </c>
      <c r="F58" t="inlineStr"/>
      <c r="H58" t="inlineStr">
        <is>
          <t>https://ahlstrom.com</t>
        </is>
      </c>
      <c r="I58" t="inlineStr">
        <is>
          <t>clearbit</t>
        </is>
      </c>
      <c r="J58" t="inlineStr"/>
      <c r="Y58" t="inlineStr">
        <is>
          <t>unknown</t>
        </is>
      </c>
      <c r="Z58" t="inlineStr"/>
      <c r="AA58" t="inlineStr"/>
      <c r="AB58" t="inlineStr"/>
      <c r="AC58" t="inlineStr"/>
      <c r="AD58" t="inlineStr">
        <is>
          <t>לא נמצא בסריקת המפיצים</t>
        </is>
      </c>
      <c r="AE58" t="inlineStr">
        <is>
          <t>סריקת אתרי מפיצים</t>
        </is>
      </c>
      <c r="AG58" t="inlineStr"/>
      <c r="AH58" t="inlineStr"/>
      <c r="AJ58" t="inlineStr"/>
      <c r="AM58" t="inlineStr">
        <is>
          <t>https://www.ahlstrom.com/Media/Media-contacts/</t>
        </is>
      </c>
      <c r="AN58" t="inlineStr">
        <is>
          <t>https://www.ahlstrom.com/Media/Media-contacts/</t>
        </is>
      </c>
      <c r="AP58" t="inlineStr">
        <is>
          <t>https://www.dutscher.com/search?initialFilters=brand:Ahlstrom | https://www.ahlstrom.com/Media/Media-contacts/</t>
        </is>
      </c>
    </row>
    <row r="59">
      <c r="A59" t="n">
        <v>58</v>
      </c>
      <c r="B59" t="inlineStr">
        <is>
          <t>Ahlstrom-Munksjo</t>
        </is>
      </c>
      <c r="C59" t="inlineStr">
        <is>
          <t>T</t>
        </is>
      </c>
      <c r="E59" t="inlineStr">
        <is>
          <t>https://www.thomassci.com/browse-by/suppliers/ahlstrom-munksjo</t>
        </is>
      </c>
      <c r="F59" t="inlineStr"/>
      <c r="J59" t="inlineStr"/>
      <c r="Y59" t="inlineStr">
        <is>
          <t>unknown</t>
        </is>
      </c>
      <c r="Z59" t="inlineStr"/>
      <c r="AA59" t="inlineStr"/>
      <c r="AB59" t="inlineStr"/>
      <c r="AC59" t="inlineStr"/>
      <c r="AD59" t="inlineStr">
        <is>
          <t>לא נמצא בסריקת המפיצים</t>
        </is>
      </c>
      <c r="AE59" t="inlineStr">
        <is>
          <t>סריקת אתרי מפיצים</t>
        </is>
      </c>
      <c r="AG59" t="inlineStr"/>
      <c r="AH59" t="inlineStr"/>
      <c r="AJ59" t="inlineStr"/>
      <c r="AP59" t="inlineStr">
        <is>
          <t>https://www.thomassci.com/browse-by/suppliers/ahlstrom-munksjo</t>
        </is>
      </c>
    </row>
    <row r="60">
      <c r="A60" t="n">
        <v>59</v>
      </c>
      <c r="B60" t="inlineStr">
        <is>
          <t>AiFChem</t>
        </is>
      </c>
      <c r="C60" t="inlineStr">
        <is>
          <t>Q</t>
        </is>
      </c>
      <c r="F60" t="inlineStr">
        <is>
          <t>yes</t>
        </is>
      </c>
      <c r="J60" t="inlineStr"/>
      <c r="Y60" t="inlineStr">
        <is>
          <t>unknown</t>
        </is>
      </c>
      <c r="Z60" t="inlineStr"/>
      <c r="AA60" t="inlineStr"/>
      <c r="AB60" t="inlineStr"/>
      <c r="AC60" t="inlineStr"/>
      <c r="AD60" t="inlineStr">
        <is>
          <t>לא נמצא בסריקת המפיצים</t>
        </is>
      </c>
      <c r="AE60" t="inlineStr">
        <is>
          <t>סריקת אתרי מפיצים</t>
        </is>
      </c>
      <c r="AG60" t="inlineStr"/>
      <c r="AH60" t="inlineStr"/>
      <c r="AJ60" t="inlineStr"/>
      <c r="AP60" t="inlineStr">
        <is>
          <t>https://www.quartzy.com/suppliers</t>
        </is>
      </c>
    </row>
    <row r="61">
      <c r="A61" t="n">
        <v>60</v>
      </c>
      <c r="B61" t="inlineStr">
        <is>
          <t>Air Science USA, LLC</t>
        </is>
      </c>
      <c r="C61" t="inlineStr">
        <is>
          <t>T</t>
        </is>
      </c>
      <c r="E61" t="inlineStr">
        <is>
          <t>https://www.thomassci.com/browse-by/suppliers/air-science-usa-llc</t>
        </is>
      </c>
      <c r="F61" t="inlineStr"/>
      <c r="J61" t="inlineStr"/>
      <c r="Y61" t="inlineStr">
        <is>
          <t>unknown</t>
        </is>
      </c>
      <c r="Z61" t="inlineStr"/>
      <c r="AA61" t="inlineStr"/>
      <c r="AB61" t="inlineStr"/>
      <c r="AC61" t="inlineStr"/>
      <c r="AD61" t="inlineStr">
        <is>
          <t>לא נמצא בסריקת המפיצים</t>
        </is>
      </c>
      <c r="AE61" t="inlineStr">
        <is>
          <t>סריקת אתרי מפיצים</t>
        </is>
      </c>
      <c r="AG61" t="inlineStr"/>
      <c r="AH61" t="inlineStr"/>
      <c r="AJ61" t="inlineStr"/>
      <c r="AP61" t="inlineStr">
        <is>
          <t>https://www.thomassci.com/browse-by/suppliers/air-science-usa-llc</t>
        </is>
      </c>
    </row>
    <row r="62">
      <c r="A62" t="n">
        <v>61</v>
      </c>
      <c r="B62" t="inlineStr">
        <is>
          <t>Air-Tite</t>
        </is>
      </c>
      <c r="C62" t="inlineStr">
        <is>
          <t>T+Q</t>
        </is>
      </c>
      <c r="E62" t="inlineStr">
        <is>
          <t>https://www.thomassci.com/browse-by/suppliers/air-tite</t>
        </is>
      </c>
      <c r="F62" t="inlineStr">
        <is>
          <t>yes</t>
        </is>
      </c>
      <c r="J62" t="inlineStr"/>
      <c r="Y62" t="inlineStr">
        <is>
          <t>unknown</t>
        </is>
      </c>
      <c r="Z62" t="inlineStr"/>
      <c r="AA62" t="inlineStr"/>
      <c r="AB62" t="inlineStr"/>
      <c r="AC62" t="inlineStr"/>
      <c r="AD62" t="inlineStr">
        <is>
          <t>לא נמצא בסריקת המפיצים</t>
        </is>
      </c>
      <c r="AE62" t="inlineStr">
        <is>
          <t>סריקת אתרי מפיצים</t>
        </is>
      </c>
      <c r="AG62" t="inlineStr"/>
      <c r="AH62" t="inlineStr"/>
      <c r="AJ62" t="inlineStr"/>
      <c r="AP62" t="inlineStr">
        <is>
          <t>https://www.quartzy.com/suppliers | https://www.thomassci.com/browse-by/suppliers/air-tite</t>
        </is>
      </c>
    </row>
    <row r="63">
      <c r="A63" t="n">
        <v>62</v>
      </c>
      <c r="B63" t="inlineStr">
        <is>
          <t>AirClean® Systems</t>
        </is>
      </c>
      <c r="C63" t="inlineStr">
        <is>
          <t>T</t>
        </is>
      </c>
      <c r="E63" t="inlineStr">
        <is>
          <t>https://www.thomassci.com/browse-by/suppliers/airclean-systems</t>
        </is>
      </c>
      <c r="F63" t="inlineStr"/>
      <c r="H63" t="inlineStr">
        <is>
          <t>https://aircleansystems.com</t>
        </is>
      </c>
      <c r="I63" t="inlineStr">
        <is>
          <t>clearbit</t>
        </is>
      </c>
      <c r="J63" t="inlineStr"/>
      <c r="Y63" t="inlineStr">
        <is>
          <t>unknown</t>
        </is>
      </c>
      <c r="Z63" t="inlineStr"/>
      <c r="AA63" t="inlineStr"/>
      <c r="AB63" t="inlineStr"/>
      <c r="AC63" t="inlineStr"/>
      <c r="AD63" t="inlineStr">
        <is>
          <t>לא נמצא בסריקת המפיצים</t>
        </is>
      </c>
      <c r="AE63" t="inlineStr">
        <is>
          <t>סריקת אתרי מפיצים</t>
        </is>
      </c>
      <c r="AG63" t="inlineStr"/>
      <c r="AH63" t="inlineStr"/>
      <c r="AJ63" t="inlineStr">
        <is>
          <t>919-255-3220</t>
        </is>
      </c>
      <c r="AK63" t="inlineStr">
        <is>
          <t>sales@aircleansystems.com</t>
        </is>
      </c>
      <c r="AM63" t="inlineStr">
        <is>
          <t>https://aircleansystems.com/contact</t>
        </is>
      </c>
      <c r="AN63" t="inlineStr">
        <is>
          <t>https://aircleansystems.com/contact</t>
        </is>
      </c>
      <c r="AP63" t="inlineStr">
        <is>
          <t>https://www.thomassci.com/browse-by/suppliers/airclean-systems | https://aircleansystems.com/contact</t>
        </is>
      </c>
    </row>
    <row r="64">
      <c r="A64" t="n">
        <v>63</v>
      </c>
      <c r="B64" t="inlineStr">
        <is>
          <t>Airgas Safety</t>
        </is>
      </c>
      <c r="C64" t="inlineStr">
        <is>
          <t>T</t>
        </is>
      </c>
      <c r="E64" t="inlineStr">
        <is>
          <t>https://www.thomassci.com/browse-by/suppliers/airgas-safety</t>
        </is>
      </c>
      <c r="F64" t="inlineStr"/>
      <c r="J64" t="inlineStr"/>
      <c r="Y64" t="inlineStr">
        <is>
          <t>unknown</t>
        </is>
      </c>
      <c r="Z64" t="inlineStr"/>
      <c r="AA64" t="inlineStr"/>
      <c r="AB64" t="inlineStr"/>
      <c r="AC64" t="inlineStr"/>
      <c r="AD64" t="inlineStr">
        <is>
          <t>לא נמצא בסריקת המפיצים</t>
        </is>
      </c>
      <c r="AE64" t="inlineStr">
        <is>
          <t>סריקת אתרי מפיצים</t>
        </is>
      </c>
      <c r="AG64" t="inlineStr"/>
      <c r="AH64" t="inlineStr"/>
      <c r="AJ64" t="inlineStr"/>
      <c r="AP64" t="inlineStr">
        <is>
          <t>https://www.thomassci.com/browse-by/suppliers/airgas-safety</t>
        </is>
      </c>
    </row>
    <row r="65">
      <c r="A65" t="n">
        <v>64</v>
      </c>
      <c r="B65" t="inlineStr">
        <is>
          <t>AK Ltd</t>
        </is>
      </c>
      <c r="C65" t="inlineStr">
        <is>
          <t>T</t>
        </is>
      </c>
      <c r="E65" t="inlineStr">
        <is>
          <t>https://www.thomassci.com/browse-by/suppliers/ak-ltd</t>
        </is>
      </c>
      <c r="F65" t="inlineStr"/>
      <c r="J65" t="inlineStr"/>
      <c r="Y65" t="inlineStr">
        <is>
          <t>unknown</t>
        </is>
      </c>
      <c r="Z65" t="inlineStr"/>
      <c r="AA65" t="inlineStr"/>
      <c r="AB65" t="inlineStr"/>
      <c r="AC65" t="inlineStr"/>
      <c r="AD65" t="inlineStr">
        <is>
          <t>לא נמצא בסריקת המפיצים</t>
        </is>
      </c>
      <c r="AE65" t="inlineStr">
        <is>
          <t>סריקת אתרי מפיצים</t>
        </is>
      </c>
      <c r="AG65" t="inlineStr"/>
      <c r="AH65" t="inlineStr"/>
      <c r="AJ65" t="inlineStr"/>
      <c r="AP65" t="inlineStr">
        <is>
          <t>https://www.thomassci.com/browse-by/suppliers/ak-ltd</t>
        </is>
      </c>
    </row>
    <row r="66">
      <c r="A66" t="n">
        <v>65</v>
      </c>
      <c r="B66" t="inlineStr">
        <is>
          <t>AK Scientific</t>
        </is>
      </c>
      <c r="C66" t="inlineStr">
        <is>
          <t>Q+Q+</t>
        </is>
      </c>
      <c r="F66" t="inlineStr">
        <is>
          <t>yes +new</t>
        </is>
      </c>
      <c r="H66" t="inlineStr">
        <is>
          <t>https://aksci.com</t>
        </is>
      </c>
      <c r="I66" t="inlineStr">
        <is>
          <t>clearbit</t>
        </is>
      </c>
      <c r="J66" t="inlineStr"/>
      <c r="O66" t="inlineStr">
        <is>
          <t>AK Scientific is a chemical manufacturer and supplier that provides researchers, biotechnology companies, and academic institutions with a wide range of fine chemicals, APIs (Active Pharmaceutical Ingredients), and advanced intermediates.</t>
        </is>
      </c>
      <c r="Y66" t="inlineStr">
        <is>
          <t>unknown</t>
        </is>
      </c>
      <c r="Z66" t="inlineStr"/>
      <c r="AA66" t="inlineStr"/>
      <c r="AB66" t="inlineStr"/>
      <c r="AC66" t="inlineStr"/>
      <c r="AD66" t="inlineStr">
        <is>
          <t>לא נמצא בסריקת המפיצים</t>
        </is>
      </c>
      <c r="AE66" t="inlineStr">
        <is>
          <t>סריקת אתרי מפיצים</t>
        </is>
      </c>
      <c r="AG66" t="inlineStr"/>
      <c r="AH66" t="inlineStr"/>
      <c r="AJ66" t="inlineStr"/>
      <c r="AP66" t="inlineStr">
        <is>
          <t>https://www.quartzy.com/suppliers | https://info.quartzy.com/new-suppliers</t>
        </is>
      </c>
    </row>
    <row r="67">
      <c r="A67" t="n">
        <v>66</v>
      </c>
      <c r="B67" t="inlineStr">
        <is>
          <t>Akro-Mils</t>
        </is>
      </c>
      <c r="C67" t="inlineStr">
        <is>
          <t>T</t>
        </is>
      </c>
      <c r="E67" t="inlineStr">
        <is>
          <t>https://www.thomassci.com/browse-by/suppliers/akro-mils</t>
        </is>
      </c>
      <c r="F67" t="inlineStr"/>
      <c r="H67" t="inlineStr">
        <is>
          <t>https://akro-mils.com</t>
        </is>
      </c>
      <c r="I67" t="inlineStr">
        <is>
          <t>clearbit</t>
        </is>
      </c>
      <c r="J67" t="inlineStr"/>
      <c r="Y67" t="inlineStr">
        <is>
          <t>unknown</t>
        </is>
      </c>
      <c r="Z67" t="inlineStr"/>
      <c r="AA67" t="inlineStr"/>
      <c r="AB67" t="inlineStr"/>
      <c r="AC67" t="inlineStr"/>
      <c r="AD67" t="inlineStr">
        <is>
          <t>לא נמצא בסריקת המפיצים</t>
        </is>
      </c>
      <c r="AE67" t="inlineStr">
        <is>
          <t>סריקת אתרי מפיצים</t>
        </is>
      </c>
      <c r="AG67" t="inlineStr"/>
      <c r="AH67" t="inlineStr"/>
      <c r="AJ67" t="inlineStr">
        <is>
          <t>+18002532467</t>
        </is>
      </c>
      <c r="AK67" t="inlineStr">
        <is>
          <t>inquiry@akro-mils.com</t>
        </is>
      </c>
      <c r="AM67" t="inlineStr">
        <is>
          <t>https://akro-mils.com/contact/</t>
        </is>
      </c>
      <c r="AN67" t="inlineStr">
        <is>
          <t>https://akro-mils.com/contact/</t>
        </is>
      </c>
      <c r="AP67" t="inlineStr">
        <is>
          <t>https://www.thomassci.com/browse-by/suppliers/akro-mils | https://akro-mils.com/contact/</t>
        </is>
      </c>
    </row>
    <row r="68">
      <c r="A68" t="n">
        <v>67</v>
      </c>
      <c r="B68" t="inlineStr">
        <is>
          <t>Aladdin Scientific</t>
        </is>
      </c>
      <c r="C68" t="inlineStr">
        <is>
          <t>Q+Q+</t>
        </is>
      </c>
      <c r="F68" t="inlineStr">
        <is>
          <t>yes +new</t>
        </is>
      </c>
      <c r="J68" t="inlineStr"/>
      <c r="O68" t="inlineStr">
        <is>
          <t>Aladdin Scientific provides research-grade lab chemicals, biochemicals, and specialty reagents for laboratories and institutions worldwide. Our catalog includes over 224,000 products spanning proteins, antibodies, ELISA kits, chemical building blocks, PEG linkers, bioactive small molecules, and reference materials for chromatography, spectroscopy, and trace analysis.</t>
        </is>
      </c>
      <c r="Y68" t="inlineStr">
        <is>
          <t>unknown</t>
        </is>
      </c>
      <c r="Z68" t="inlineStr"/>
      <c r="AA68" t="inlineStr"/>
      <c r="AB68" t="inlineStr"/>
      <c r="AC68" t="inlineStr"/>
      <c r="AD68" t="inlineStr">
        <is>
          <t>לא נמצא בסריקת המפיצים</t>
        </is>
      </c>
      <c r="AE68" t="inlineStr">
        <is>
          <t>סריקת אתרי מפיצים</t>
        </is>
      </c>
      <c r="AG68" t="inlineStr"/>
      <c r="AH68" t="inlineStr"/>
      <c r="AJ68" t="inlineStr"/>
      <c r="AP68" t="inlineStr">
        <is>
          <t>https://www.quartzy.com/suppliers | https://info.quartzy.com/new-suppliers</t>
        </is>
      </c>
    </row>
    <row r="69">
      <c r="A69" t="n">
        <v>68</v>
      </c>
      <c r="B69" t="inlineStr">
        <is>
          <t>Alconox</t>
        </is>
      </c>
      <c r="C69" t="inlineStr">
        <is>
          <t>T+Q</t>
        </is>
      </c>
      <c r="E69" t="inlineStr">
        <is>
          <t>https://www.thomassci.com/browse-by/suppliers/alconox</t>
        </is>
      </c>
      <c r="F69" t="inlineStr">
        <is>
          <t>yes</t>
        </is>
      </c>
      <c r="H69" t="inlineStr">
        <is>
          <t>https://alconox.com</t>
        </is>
      </c>
      <c r="I69" t="inlineStr">
        <is>
          <t>clearbit</t>
        </is>
      </c>
      <c r="J69" t="inlineStr"/>
      <c r="Y69" t="inlineStr">
        <is>
          <t>unknown</t>
        </is>
      </c>
      <c r="Z69" t="inlineStr"/>
      <c r="AA69" t="inlineStr"/>
      <c r="AB69" t="inlineStr"/>
      <c r="AC69" t="inlineStr"/>
      <c r="AD69" t="inlineStr">
        <is>
          <t>לא נמצא בסריקת המפיצים</t>
        </is>
      </c>
      <c r="AE69" t="inlineStr">
        <is>
          <t>סריקת אתרי מפיצים</t>
        </is>
      </c>
      <c r="AG69" t="inlineStr"/>
      <c r="AH69" t="inlineStr"/>
      <c r="AJ69" t="inlineStr">
        <is>
          <t>9149484040</t>
        </is>
      </c>
      <c r="AM69" t="inlineStr">
        <is>
          <t>https://alconox.com/contact-us/</t>
        </is>
      </c>
      <c r="AN69" t="inlineStr">
        <is>
          <t>https://alconox.com/contact-us/</t>
        </is>
      </c>
      <c r="AP69" t="inlineStr">
        <is>
          <t>https://www.quartzy.com/suppliers | https://www.thomassci.com/browse-by/suppliers/alconox | https://alconox.com/contact-us/</t>
        </is>
      </c>
    </row>
    <row r="70">
      <c r="A70" t="n">
        <v>69</v>
      </c>
      <c r="B70" t="inlineStr">
        <is>
          <t>Aldon</t>
        </is>
      </c>
      <c r="C70" t="inlineStr">
        <is>
          <t>Q</t>
        </is>
      </c>
      <c r="F70" t="inlineStr">
        <is>
          <t>yes</t>
        </is>
      </c>
      <c r="J70" t="inlineStr"/>
      <c r="Y70" t="inlineStr">
        <is>
          <t>unknown</t>
        </is>
      </c>
      <c r="Z70" t="inlineStr"/>
      <c r="AA70" t="inlineStr"/>
      <c r="AB70" t="inlineStr"/>
      <c r="AC70" t="inlineStr"/>
      <c r="AD70" t="inlineStr">
        <is>
          <t>לא נמצא בסריקת המפיצים</t>
        </is>
      </c>
      <c r="AE70" t="inlineStr">
        <is>
          <t>סריקת אתרי מפיצים</t>
        </is>
      </c>
      <c r="AG70" t="inlineStr"/>
      <c r="AH70" t="inlineStr"/>
      <c r="AJ70" t="inlineStr"/>
      <c r="AP70" t="inlineStr">
        <is>
          <t>https://www.quartzy.com/suppliers</t>
        </is>
      </c>
    </row>
    <row r="71">
      <c r="A71" t="n">
        <v>70</v>
      </c>
      <c r="B71" t="inlineStr">
        <is>
          <t>Alere</t>
        </is>
      </c>
      <c r="C71" t="inlineStr">
        <is>
          <t>T</t>
        </is>
      </c>
      <c r="E71" t="inlineStr">
        <is>
          <t>https://www.thomassci.com/browse-by/suppliers/alere</t>
        </is>
      </c>
      <c r="F71" t="inlineStr"/>
      <c r="H71" t="inlineStr">
        <is>
          <t>https://alere-maastricht.nl</t>
        </is>
      </c>
      <c r="I71" t="inlineStr">
        <is>
          <t>clearbit</t>
        </is>
      </c>
      <c r="J71" t="inlineStr"/>
      <c r="Y71" t="inlineStr">
        <is>
          <t>unknown</t>
        </is>
      </c>
      <c r="Z71" t="inlineStr"/>
      <c r="AA71" t="inlineStr"/>
      <c r="AB71" t="inlineStr"/>
      <c r="AC71" t="inlineStr"/>
      <c r="AD71" t="inlineStr">
        <is>
          <t>לא נמצא בסריקת המפיצים</t>
        </is>
      </c>
      <c r="AE71" t="inlineStr">
        <is>
          <t>סריקת אתרי מפיצים</t>
        </is>
      </c>
      <c r="AG71" t="inlineStr"/>
      <c r="AH71" t="inlineStr"/>
      <c r="AJ71" t="inlineStr"/>
      <c r="AK71" t="inlineStr">
        <is>
          <t>info@alere-maastricht.nl</t>
        </is>
      </c>
      <c r="AM71" t="inlineStr">
        <is>
          <t>https://alere-maastricht.nl/contact/</t>
        </is>
      </c>
      <c r="AN71" t="inlineStr">
        <is>
          <t>https://alere-maastricht.nl/contact/</t>
        </is>
      </c>
      <c r="AP71" t="inlineStr">
        <is>
          <t>https://www.thomassci.com/browse-by/suppliers/alere | https://alere-maastricht.nl/contact/</t>
        </is>
      </c>
    </row>
    <row r="72">
      <c r="A72" t="n">
        <v>71</v>
      </c>
      <c r="B72" t="inlineStr">
        <is>
          <t>ALIT Lifetech Inc.</t>
        </is>
      </c>
      <c r="C72" t="inlineStr">
        <is>
          <t>T</t>
        </is>
      </c>
      <c r="E72" t="inlineStr">
        <is>
          <t>https://www.thomassci.com/browse-by/suppliers/alit-lifetech-inc-</t>
        </is>
      </c>
      <c r="F72" t="inlineStr"/>
      <c r="J72" t="inlineStr"/>
      <c r="Y72" t="inlineStr">
        <is>
          <t>unknown</t>
        </is>
      </c>
      <c r="Z72" t="inlineStr"/>
      <c r="AA72" t="inlineStr"/>
      <c r="AB72" t="inlineStr"/>
      <c r="AC72" t="inlineStr"/>
      <c r="AD72" t="inlineStr">
        <is>
          <t>לא נמצא בסריקת המפיצים</t>
        </is>
      </c>
      <c r="AE72" t="inlineStr">
        <is>
          <t>סריקת אתרי מפיצים</t>
        </is>
      </c>
      <c r="AG72" t="inlineStr"/>
      <c r="AH72" t="inlineStr"/>
      <c r="AJ72" t="inlineStr"/>
      <c r="AP72" t="inlineStr">
        <is>
          <t>https://www.thomassci.com/browse-by/suppliers/alit-lifetech-inc-</t>
        </is>
      </c>
    </row>
    <row r="73">
      <c r="A73" t="n">
        <v>72</v>
      </c>
      <c r="B73" t="inlineStr">
        <is>
          <t>ALK-Abelló</t>
        </is>
      </c>
      <c r="C73" t="inlineStr">
        <is>
          <t>T</t>
        </is>
      </c>
      <c r="E73" t="inlineStr">
        <is>
          <t>https://www.thomassci.com/browse-by/suppliers/alk-abello</t>
        </is>
      </c>
      <c r="F73" t="inlineStr"/>
      <c r="J73" t="inlineStr"/>
      <c r="Y73" t="inlineStr">
        <is>
          <t>unknown</t>
        </is>
      </c>
      <c r="Z73" t="inlineStr"/>
      <c r="AA73" t="inlineStr"/>
      <c r="AB73" t="inlineStr"/>
      <c r="AC73" t="inlineStr"/>
      <c r="AD73" t="inlineStr">
        <is>
          <t>לא נמצא בסריקת המפיצים</t>
        </is>
      </c>
      <c r="AE73" t="inlineStr">
        <is>
          <t>סריקת אתרי מפיצים</t>
        </is>
      </c>
      <c r="AG73" t="inlineStr"/>
      <c r="AH73" t="inlineStr"/>
      <c r="AJ73" t="inlineStr"/>
      <c r="AP73" t="inlineStr">
        <is>
          <t>https://www.thomassci.com/browse-by/suppliers/alk-abello</t>
        </is>
      </c>
    </row>
    <row r="74">
      <c r="A74" t="n">
        <v>73</v>
      </c>
      <c r="B74" t="inlineStr">
        <is>
          <t>Alkali Scientific</t>
        </is>
      </c>
      <c r="C74" t="inlineStr">
        <is>
          <t>Q</t>
        </is>
      </c>
      <c r="F74" t="inlineStr">
        <is>
          <t>yes</t>
        </is>
      </c>
      <c r="H74" t="inlineStr">
        <is>
          <t>https://alkalisci.com</t>
        </is>
      </c>
      <c r="I74" t="inlineStr">
        <is>
          <t>clearbit</t>
        </is>
      </c>
      <c r="J74" t="inlineStr"/>
      <c r="Y74" t="inlineStr">
        <is>
          <t>unknown</t>
        </is>
      </c>
      <c r="Z74" t="inlineStr"/>
      <c r="AA74" t="inlineStr"/>
      <c r="AB74" t="inlineStr"/>
      <c r="AC74" t="inlineStr"/>
      <c r="AD74" t="inlineStr">
        <is>
          <t>לא נמצא בסריקת המפיצים</t>
        </is>
      </c>
      <c r="AE74" t="inlineStr">
        <is>
          <t>סריקת אתרי מפיצים</t>
        </is>
      </c>
      <c r="AG74" t="inlineStr"/>
      <c r="AH74" t="inlineStr"/>
      <c r="AJ74" t="inlineStr">
        <is>
          <t>1-888-927-5629</t>
        </is>
      </c>
      <c r="AK74" t="inlineStr">
        <is>
          <t>sales@alkalisci.com</t>
        </is>
      </c>
      <c r="AM74" t="inlineStr">
        <is>
          <t>https://alkalisci.com/contact-us/</t>
        </is>
      </c>
      <c r="AN74" t="inlineStr">
        <is>
          <t>https://alkalisci.com/contact-us/</t>
        </is>
      </c>
      <c r="AP74" t="inlineStr">
        <is>
          <t>https://www.quartzy.com/suppliers | https://alkalisci.com/contact-us/</t>
        </is>
      </c>
    </row>
    <row r="75">
      <c r="A75" t="n">
        <v>74</v>
      </c>
      <c r="B75" t="inlineStr">
        <is>
          <t>All Foils</t>
        </is>
      </c>
      <c r="C75" t="inlineStr">
        <is>
          <t>T</t>
        </is>
      </c>
      <c r="E75" t="inlineStr">
        <is>
          <t>https://www.thomassci.com/browse-by/suppliers/all-foils</t>
        </is>
      </c>
      <c r="F75" t="inlineStr"/>
      <c r="H75" t="inlineStr">
        <is>
          <t>https://allfoils.com</t>
        </is>
      </c>
      <c r="I75" t="inlineStr">
        <is>
          <t>clearbit</t>
        </is>
      </c>
      <c r="J75" t="inlineStr"/>
      <c r="Y75" t="inlineStr">
        <is>
          <t>unknown</t>
        </is>
      </c>
      <c r="Z75" t="inlineStr"/>
      <c r="AA75" t="inlineStr"/>
      <c r="AB75" t="inlineStr"/>
      <c r="AC75" t="inlineStr"/>
      <c r="AD75" t="inlineStr">
        <is>
          <t>לא נמצא בסריקת המפיצים</t>
        </is>
      </c>
      <c r="AE75" t="inlineStr">
        <is>
          <t>סריקת אתרי מפיצים</t>
        </is>
      </c>
      <c r="AG75" t="inlineStr"/>
      <c r="AH75" t="inlineStr"/>
      <c r="AJ75" t="inlineStr">
        <is>
          <t>4405723645</t>
        </is>
      </c>
      <c r="AK75" t="inlineStr">
        <is>
          <t>info@allfoils.com</t>
        </is>
      </c>
      <c r="AM75" t="inlineStr">
        <is>
          <t>https://allfoils.com/contact/</t>
        </is>
      </c>
      <c r="AN75" t="inlineStr">
        <is>
          <t>https://allfoils.com/contact/</t>
        </is>
      </c>
      <c r="AP75" t="inlineStr">
        <is>
          <t>https://www.thomassci.com/browse-by/suppliers/all-foils | https://allfoils.com/contact/</t>
        </is>
      </c>
    </row>
    <row r="76">
      <c r="A76" t="n">
        <v>75</v>
      </c>
      <c r="B76" t="inlineStr">
        <is>
          <t>Alla France</t>
        </is>
      </c>
      <c r="C76" t="inlineStr">
        <is>
          <t>T</t>
        </is>
      </c>
      <c r="E76" t="inlineStr">
        <is>
          <t>https://www.thomassci.com/browse-by/suppliers/alla-france</t>
        </is>
      </c>
      <c r="F76" t="inlineStr"/>
      <c r="H76" t="inlineStr">
        <is>
          <t>https://allafrance.com</t>
        </is>
      </c>
      <c r="I76" t="inlineStr">
        <is>
          <t>clearbit</t>
        </is>
      </c>
      <c r="J76" t="inlineStr"/>
      <c r="Y76" t="inlineStr">
        <is>
          <t>unknown</t>
        </is>
      </c>
      <c r="Z76" t="inlineStr"/>
      <c r="AA76" t="inlineStr"/>
      <c r="AB76" t="inlineStr"/>
      <c r="AC76" t="inlineStr"/>
      <c r="AD76" t="inlineStr">
        <is>
          <t>לא נמצא בסריקת המפיצים</t>
        </is>
      </c>
      <c r="AE76" t="inlineStr">
        <is>
          <t>סריקת אתרי מפיצים</t>
        </is>
      </c>
      <c r="AG76" t="inlineStr"/>
      <c r="AH76" t="inlineStr"/>
      <c r="AJ76" t="inlineStr"/>
      <c r="AN76" t="inlineStr">
        <is>
          <t>https://allafrance.com/</t>
        </is>
      </c>
      <c r="AP76" t="inlineStr">
        <is>
          <t>https://www.thomassci.com/browse-by/suppliers/alla-france | https://allafrance.com/</t>
        </is>
      </c>
    </row>
    <row r="77">
      <c r="A77" t="n">
        <v>76</v>
      </c>
      <c r="B77" t="inlineStr">
        <is>
          <t>Allegro Industries</t>
        </is>
      </c>
      <c r="C77" t="inlineStr">
        <is>
          <t>T</t>
        </is>
      </c>
      <c r="E77" t="inlineStr">
        <is>
          <t>https://www.thomassci.com/browse-by/suppliers/allegro-industries</t>
        </is>
      </c>
      <c r="F77" t="inlineStr"/>
      <c r="H77" t="inlineStr">
        <is>
          <t>https://allegrosafety.com</t>
        </is>
      </c>
      <c r="I77" t="inlineStr">
        <is>
          <t>clearbit</t>
        </is>
      </c>
      <c r="J77" t="inlineStr"/>
      <c r="Y77" t="inlineStr">
        <is>
          <t>unknown</t>
        </is>
      </c>
      <c r="Z77" t="inlineStr"/>
      <c r="AA77" t="inlineStr"/>
      <c r="AB77" t="inlineStr"/>
      <c r="AC77" t="inlineStr"/>
      <c r="AD77" t="inlineStr">
        <is>
          <t>לא נמצא בסריקת המפיצים</t>
        </is>
      </c>
      <c r="AE77" t="inlineStr">
        <is>
          <t>סריקת אתרי מפיצים</t>
        </is>
      </c>
      <c r="AG77" t="inlineStr"/>
      <c r="AH77" t="inlineStr"/>
      <c r="AJ77" t="inlineStr">
        <is>
          <t>8006223530</t>
        </is>
      </c>
      <c r="AK77" t="inlineStr">
        <is>
          <t>contact@billitonglory.mn</t>
        </is>
      </c>
      <c r="AM77" t="inlineStr">
        <is>
          <t>https://www.allegrosafety.com/contact/</t>
        </is>
      </c>
      <c r="AN77" t="inlineStr">
        <is>
          <t>https://www.allegrosafety.com/contact/</t>
        </is>
      </c>
      <c r="AP77" t="inlineStr">
        <is>
          <t>https://www.thomassci.com/browse-by/suppliers/allegro-industries | https://www.allegrosafety.com/contact/</t>
        </is>
      </c>
    </row>
    <row r="78">
      <c r="A78" t="n">
        <v>77</v>
      </c>
      <c r="B78" t="inlineStr">
        <is>
          <t>Allentown</t>
        </is>
      </c>
      <c r="C78" t="inlineStr">
        <is>
          <t>T</t>
        </is>
      </c>
      <c r="E78" t="inlineStr">
        <is>
          <t>https://www.thomassci.com/browse-by/suppliers/allentown</t>
        </is>
      </c>
      <c r="F78" t="inlineStr"/>
      <c r="J78" t="inlineStr"/>
      <c r="Y78" t="inlineStr">
        <is>
          <t>unknown</t>
        </is>
      </c>
      <c r="Z78" t="inlineStr"/>
      <c r="AA78" t="inlineStr"/>
      <c r="AB78" t="inlineStr"/>
      <c r="AC78" t="inlineStr"/>
      <c r="AD78" t="inlineStr">
        <is>
          <t>לא נמצא בסריקת המפיצים</t>
        </is>
      </c>
      <c r="AE78" t="inlineStr">
        <is>
          <t>סריקת אתרי מפיצים</t>
        </is>
      </c>
      <c r="AG78" t="inlineStr"/>
      <c r="AH78" t="inlineStr"/>
      <c r="AJ78" t="inlineStr"/>
      <c r="AP78" t="inlineStr">
        <is>
          <t>https://www.thomassci.com/browse-by/suppliers/allentown</t>
        </is>
      </c>
    </row>
    <row r="79">
      <c r="A79" t="n">
        <v>78</v>
      </c>
      <c r="B79" t="inlineStr">
        <is>
          <t>Allied K&amp;R</t>
        </is>
      </c>
      <c r="C79" t="inlineStr">
        <is>
          <t>T</t>
        </is>
      </c>
      <c r="E79" t="inlineStr">
        <is>
          <t>https://www.thomassci.com/browse-by/suppliers/allied-k-and-r</t>
        </is>
      </c>
      <c r="F79" t="inlineStr"/>
      <c r="H79" t="inlineStr">
        <is>
          <t>https://alliedkr.com</t>
        </is>
      </c>
      <c r="I79" t="inlineStr">
        <is>
          <t>clearbit</t>
        </is>
      </c>
      <c r="J79" t="inlineStr"/>
      <c r="Y79" t="inlineStr">
        <is>
          <t>unknown</t>
        </is>
      </c>
      <c r="Z79" t="inlineStr"/>
      <c r="AA79" t="inlineStr"/>
      <c r="AB79" t="inlineStr"/>
      <c r="AC79" t="inlineStr"/>
      <c r="AD79" t="inlineStr">
        <is>
          <t>לא נמצא בסריקת המפיצים</t>
        </is>
      </c>
      <c r="AE79" t="inlineStr">
        <is>
          <t>סריקת אתרי מפיצים</t>
        </is>
      </c>
      <c r="AG79" t="inlineStr"/>
      <c r="AH79" t="inlineStr"/>
      <c r="AJ79" t="inlineStr">
        <is>
          <t>(718) 625-6610</t>
        </is>
      </c>
      <c r="AK79" t="inlineStr">
        <is>
          <t>info@alliedkr.com</t>
        </is>
      </c>
      <c r="AM79" t="inlineStr">
        <is>
          <t>https://alliedkr.com/about/contact-us/</t>
        </is>
      </c>
      <c r="AN79" t="inlineStr">
        <is>
          <t>https://alliedkr.com/about/contact-us/</t>
        </is>
      </c>
      <c r="AP79" t="inlineStr">
        <is>
          <t>https://www.thomassci.com/browse-by/suppliers/allied-k-and-r | https://alliedkr.com/about/contact-us/</t>
        </is>
      </c>
    </row>
    <row r="80">
      <c r="A80" t="n">
        <v>79</v>
      </c>
      <c r="B80" t="inlineStr">
        <is>
          <t>Allied Medical</t>
        </is>
      </c>
      <c r="C80" t="inlineStr">
        <is>
          <t>T</t>
        </is>
      </c>
      <c r="E80" t="inlineStr">
        <is>
          <t>https://www.thomassci.com/browse-by/suppliers/allied-medical</t>
        </is>
      </c>
      <c r="F80" t="inlineStr"/>
      <c r="H80" t="inlineStr">
        <is>
          <t>https://alliedmedical.net</t>
        </is>
      </c>
      <c r="I80" t="inlineStr">
        <is>
          <t>clearbit</t>
        </is>
      </c>
      <c r="J80" t="inlineStr"/>
      <c r="Y80" t="inlineStr">
        <is>
          <t>unknown</t>
        </is>
      </c>
      <c r="Z80" t="inlineStr"/>
      <c r="AA80" t="inlineStr"/>
      <c r="AB80" t="inlineStr"/>
      <c r="AC80" t="inlineStr"/>
      <c r="AD80" t="inlineStr">
        <is>
          <t>לא נמצא בסריקת המפיצים</t>
        </is>
      </c>
      <c r="AE80" t="inlineStr">
        <is>
          <t>סריקת אתרי מפיצים</t>
        </is>
      </c>
      <c r="AG80" t="inlineStr"/>
      <c r="AH80" t="inlineStr"/>
      <c r="AJ80" t="inlineStr"/>
      <c r="AP80" t="inlineStr">
        <is>
          <t>https://www.thomassci.com/browse-by/suppliers/allied-medical</t>
        </is>
      </c>
    </row>
    <row r="81">
      <c r="A81" t="n">
        <v>80</v>
      </c>
      <c r="B81" t="inlineStr">
        <is>
          <t>Alomone Labs</t>
        </is>
      </c>
      <c r="C81" t="inlineStr">
        <is>
          <t>Q</t>
        </is>
      </c>
      <c r="F81" t="inlineStr">
        <is>
          <t>yes</t>
        </is>
      </c>
      <c r="H81" t="inlineStr">
        <is>
          <t>https://alomone.com</t>
        </is>
      </c>
      <c r="I81" t="inlineStr">
        <is>
          <t>clearbit</t>
        </is>
      </c>
      <c r="J81" t="inlineStr"/>
      <c r="Y81" t="inlineStr">
        <is>
          <t>unknown</t>
        </is>
      </c>
      <c r="Z81" t="inlineStr"/>
      <c r="AA81" t="inlineStr"/>
      <c r="AB81" t="inlineStr"/>
      <c r="AC81" t="inlineStr"/>
      <c r="AD81" t="inlineStr">
        <is>
          <t>לא נמצא בסריקת המפיצים</t>
        </is>
      </c>
      <c r="AE81" t="inlineStr">
        <is>
          <t>סריקת אתרי מפיצים</t>
        </is>
      </c>
      <c r="AG81" t="inlineStr"/>
      <c r="AH81" t="inlineStr"/>
      <c r="AJ81" t="inlineStr">
        <is>
          <t>1-800-791-3904</t>
        </is>
      </c>
      <c r="AK81" t="inlineStr">
        <is>
          <t>inquiries@alomone.com</t>
        </is>
      </c>
      <c r="AM81" t="inlineStr">
        <is>
          <t>https://www.alomone.com/contact-us</t>
        </is>
      </c>
      <c r="AN81" t="inlineStr">
        <is>
          <t>https://www.alomone.com/contact-us</t>
        </is>
      </c>
      <c r="AP81" t="inlineStr">
        <is>
          <t>https://www.quartzy.com/suppliers | https://www.alomone.com/contact-us</t>
        </is>
      </c>
    </row>
    <row r="82">
      <c r="A82" t="n">
        <v>81</v>
      </c>
      <c r="B82" t="inlineStr">
        <is>
          <t>Alpaqua Engineering</t>
        </is>
      </c>
      <c r="C82" t="inlineStr">
        <is>
          <t>T</t>
        </is>
      </c>
      <c r="E82" t="inlineStr">
        <is>
          <t>https://www.thomassci.com/browse-by/suppliers/alpaqua-engineering</t>
        </is>
      </c>
      <c r="F82" t="inlineStr"/>
      <c r="H82" t="inlineStr">
        <is>
          <t>https://alpaqua.com</t>
        </is>
      </c>
      <c r="I82" t="inlineStr">
        <is>
          <t>clearbit</t>
        </is>
      </c>
      <c r="J82" t="inlineStr"/>
      <c r="Y82" t="inlineStr">
        <is>
          <t>unknown</t>
        </is>
      </c>
      <c r="Z82" t="inlineStr"/>
      <c r="AA82" t="inlineStr"/>
      <c r="AB82" t="inlineStr"/>
      <c r="AC82" t="inlineStr"/>
      <c r="AD82" t="inlineStr">
        <is>
          <t>לא נמצא בסריקת המפיצים</t>
        </is>
      </c>
      <c r="AE82" t="inlineStr">
        <is>
          <t>סריקת אתרי מפיצים</t>
        </is>
      </c>
      <c r="AG82" t="inlineStr"/>
      <c r="AH82" t="inlineStr"/>
      <c r="AJ82" t="inlineStr">
        <is>
          <t>+1 (978) 878-9489</t>
        </is>
      </c>
      <c r="AK82" t="inlineStr">
        <is>
          <t>info@alpaqua.com</t>
        </is>
      </c>
      <c r="AM82" t="inlineStr">
        <is>
          <t>https://www.alpaqua.com/contact/</t>
        </is>
      </c>
      <c r="AN82" t="inlineStr">
        <is>
          <t>https://www.alpaqua.com/contact/</t>
        </is>
      </c>
      <c r="AP82" t="inlineStr">
        <is>
          <t>https://www.thomassci.com/browse-by/suppliers/alpaqua-engineering | https://www.alpaqua.com/contact/</t>
        </is>
      </c>
    </row>
    <row r="83">
      <c r="A83" t="n">
        <v>82</v>
      </c>
      <c r="B83" t="inlineStr">
        <is>
          <t>Alpha Laboratories</t>
        </is>
      </c>
      <c r="C83" t="inlineStr">
        <is>
          <t>T</t>
        </is>
      </c>
      <c r="E83" t="inlineStr">
        <is>
          <t>https://www.thomassci.com/browse-by/suppliers/alpha-laboratories</t>
        </is>
      </c>
      <c r="F83" t="inlineStr"/>
      <c r="H83" t="inlineStr">
        <is>
          <t>https://alphalabs.co.uk</t>
        </is>
      </c>
      <c r="I83" t="inlineStr">
        <is>
          <t>clearbit</t>
        </is>
      </c>
      <c r="J83" t="inlineStr"/>
      <c r="Y83" t="inlineStr">
        <is>
          <t>unknown</t>
        </is>
      </c>
      <c r="Z83" t="inlineStr"/>
      <c r="AA83" t="inlineStr"/>
      <c r="AB83" t="inlineStr"/>
      <c r="AC83" t="inlineStr"/>
      <c r="AD83" t="inlineStr">
        <is>
          <t>לא נמצא בסריקת המפיצים</t>
        </is>
      </c>
      <c r="AE83" t="inlineStr">
        <is>
          <t>סריקת אתרי מפיצים</t>
        </is>
      </c>
      <c r="AG83" t="inlineStr"/>
      <c r="AH83" t="inlineStr"/>
      <c r="AJ83" t="inlineStr">
        <is>
          <t>+44 2380 487209</t>
        </is>
      </c>
      <c r="AM83" t="inlineStr">
        <is>
          <t>https://www.alphalabs.co.uk/international-contact</t>
        </is>
      </c>
      <c r="AN83" t="inlineStr">
        <is>
          <t>https://www.alphalabs.co.uk/international-contact</t>
        </is>
      </c>
      <c r="AP83" t="inlineStr">
        <is>
          <t>https://www.thomassci.com/browse-by/suppliers/alpha-laboratories | https://www.alphalabs.co.uk/international-contact</t>
        </is>
      </c>
    </row>
    <row r="84">
      <c r="A84" t="n">
        <v>83</v>
      </c>
      <c r="B84" t="inlineStr">
        <is>
          <t>AlphaGem Bio, Inc</t>
        </is>
      </c>
      <c r="C84" t="inlineStr">
        <is>
          <t>T</t>
        </is>
      </c>
      <c r="E84" t="inlineStr">
        <is>
          <t>https://www.thomassci.com/browse-by/suppliers/alphagem-bio-inc</t>
        </is>
      </c>
      <c r="F84" t="inlineStr"/>
      <c r="J84" t="inlineStr"/>
      <c r="Y84" t="inlineStr">
        <is>
          <t>unknown</t>
        </is>
      </c>
      <c r="Z84" t="inlineStr"/>
      <c r="AA84" t="inlineStr"/>
      <c r="AB84" t="inlineStr"/>
      <c r="AC84" t="inlineStr"/>
      <c r="AD84" t="inlineStr">
        <is>
          <t>לא נמצא בסריקת המפיצים</t>
        </is>
      </c>
      <c r="AE84" t="inlineStr">
        <is>
          <t>סריקת אתרי מפיצים</t>
        </is>
      </c>
      <c r="AG84" t="inlineStr"/>
      <c r="AH84" t="inlineStr"/>
      <c r="AJ84" t="inlineStr"/>
      <c r="AP84" t="inlineStr">
        <is>
          <t>https://www.thomassci.com/browse-by/suppliers/alphagem-bio-inc</t>
        </is>
      </c>
    </row>
    <row r="85">
      <c r="A85" t="n">
        <v>84</v>
      </c>
      <c r="B85" t="inlineStr">
        <is>
          <t>AlphaProTech</t>
        </is>
      </c>
      <c r="C85" t="inlineStr">
        <is>
          <t>T</t>
        </is>
      </c>
      <c r="E85" t="inlineStr">
        <is>
          <t>https://www.thomassci.com/browse-by/suppliers/alphaprotech</t>
        </is>
      </c>
      <c r="F85" t="inlineStr"/>
      <c r="H85" t="inlineStr">
        <is>
          <t>https://alphaprotech.co.uk</t>
        </is>
      </c>
      <c r="I85" t="inlineStr">
        <is>
          <t>clearbit</t>
        </is>
      </c>
      <c r="J85" t="inlineStr"/>
      <c r="Y85" t="inlineStr">
        <is>
          <t>unknown</t>
        </is>
      </c>
      <c r="Z85" t="inlineStr"/>
      <c r="AA85" t="inlineStr"/>
      <c r="AB85" t="inlineStr"/>
      <c r="AC85" t="inlineStr"/>
      <c r="AD85" t="inlineStr">
        <is>
          <t>לא נמצא בסריקת המפיצים</t>
        </is>
      </c>
      <c r="AE85" t="inlineStr">
        <is>
          <t>סריקת אתרי מפיצים</t>
        </is>
      </c>
      <c r="AG85" t="inlineStr"/>
      <c r="AH85" t="inlineStr"/>
      <c r="AJ85" t="inlineStr"/>
      <c r="AP85" t="inlineStr">
        <is>
          <t>https://www.thomassci.com/browse-by/suppliers/alphaprotech</t>
        </is>
      </c>
    </row>
    <row r="86">
      <c r="A86" t="n">
        <v>85</v>
      </c>
      <c r="B86" t="inlineStr">
        <is>
          <t>Alsit</t>
        </is>
      </c>
      <c r="C86" t="inlineStr">
        <is>
          <t>D</t>
        </is>
      </c>
      <c r="D86" t="inlineStr">
        <is>
          <t>https://www.dutscher.com/search?initialFilters=brand:Alsit</t>
        </is>
      </c>
      <c r="F86" t="inlineStr"/>
      <c r="H86" t="inlineStr">
        <is>
          <t>https://alsit.dk</t>
        </is>
      </c>
      <c r="I86" t="inlineStr">
        <is>
          <t>clearbit</t>
        </is>
      </c>
      <c r="J86" t="inlineStr"/>
      <c r="Y86" t="inlineStr">
        <is>
          <t>unknown</t>
        </is>
      </c>
      <c r="Z86" t="inlineStr"/>
      <c r="AA86" t="inlineStr"/>
      <c r="AB86" t="inlineStr"/>
      <c r="AC86" t="inlineStr"/>
      <c r="AD86" t="inlineStr">
        <is>
          <t>לא נמצא בסריקת המפיצים</t>
        </is>
      </c>
      <c r="AE86" t="inlineStr">
        <is>
          <t>סריקת אתרי מפיצים</t>
        </is>
      </c>
      <c r="AG86" t="inlineStr"/>
      <c r="AH86" t="inlineStr"/>
      <c r="AJ86" t="inlineStr"/>
      <c r="AP86" t="inlineStr">
        <is>
          <t>https://www.dutscher.com/search?initialFilters=brand:Alsit</t>
        </is>
      </c>
    </row>
    <row r="87">
      <c r="A87" t="n">
        <v>86</v>
      </c>
      <c r="B87" t="inlineStr">
        <is>
          <t>AltemisLab</t>
        </is>
      </c>
      <c r="C87" t="inlineStr">
        <is>
          <t>T</t>
        </is>
      </c>
      <c r="E87" t="inlineStr">
        <is>
          <t>https://www.thomassci.com/browse-by/suppliers/altemislab</t>
        </is>
      </c>
      <c r="F87" t="inlineStr"/>
      <c r="H87" t="inlineStr">
        <is>
          <t>https://altemislab.com</t>
        </is>
      </c>
      <c r="I87" t="inlineStr">
        <is>
          <t>clearbit</t>
        </is>
      </c>
      <c r="J87" t="inlineStr"/>
      <c r="Y87" t="inlineStr">
        <is>
          <t>unknown</t>
        </is>
      </c>
      <c r="Z87" t="inlineStr"/>
      <c r="AA87" t="inlineStr"/>
      <c r="AB87" t="inlineStr"/>
      <c r="AC87" t="inlineStr"/>
      <c r="AD87" t="inlineStr">
        <is>
          <t>לא נמצא בסריקת המפיצים</t>
        </is>
      </c>
      <c r="AE87" t="inlineStr">
        <is>
          <t>סריקת אתרי מפיצים</t>
        </is>
      </c>
      <c r="AG87" t="inlineStr"/>
      <c r="AH87" t="inlineStr"/>
      <c r="AJ87" t="inlineStr">
        <is>
          <t>+441223344900</t>
        </is>
      </c>
      <c r="AK87" t="inlineStr">
        <is>
          <t>info@altemislab.com</t>
        </is>
      </c>
      <c r="AM87" t="inlineStr">
        <is>
          <t>https://www.altemislab.com/contact-us/</t>
        </is>
      </c>
      <c r="AN87" t="inlineStr">
        <is>
          <t>https://www.altemislab.com/contact-us/</t>
        </is>
      </c>
      <c r="AP87" t="inlineStr">
        <is>
          <t>https://www.thomassci.com/browse-by/suppliers/altemislab | https://www.altemislab.com/contact-us/</t>
        </is>
      </c>
    </row>
    <row r="88">
      <c r="A88" t="n">
        <v>87</v>
      </c>
      <c r="B88" t="inlineStr">
        <is>
          <t>ALX Technical</t>
        </is>
      </c>
      <c r="C88" t="inlineStr">
        <is>
          <t>T</t>
        </is>
      </c>
      <c r="E88" t="inlineStr">
        <is>
          <t>https://www.thomassci.com/browse-by/suppliers/alx-technical</t>
        </is>
      </c>
      <c r="F88" t="inlineStr"/>
      <c r="H88" t="inlineStr">
        <is>
          <t>https://alxtechnical.com</t>
        </is>
      </c>
      <c r="I88" t="inlineStr">
        <is>
          <t>clearbit</t>
        </is>
      </c>
      <c r="J88" t="inlineStr"/>
      <c r="Y88" t="inlineStr">
        <is>
          <t>unknown</t>
        </is>
      </c>
      <c r="Z88" t="inlineStr"/>
      <c r="AA88" t="inlineStr"/>
      <c r="AB88" t="inlineStr"/>
      <c r="AC88" t="inlineStr"/>
      <c r="AD88" t="inlineStr">
        <is>
          <t>לא נמצא בסריקת המפיצים</t>
        </is>
      </c>
      <c r="AE88" t="inlineStr">
        <is>
          <t>סריקת אתרי מפיצים</t>
        </is>
      </c>
      <c r="AG88" t="inlineStr"/>
      <c r="AH88" t="inlineStr"/>
      <c r="AJ88" t="inlineStr"/>
      <c r="AM88" t="inlineStr">
        <is>
          <t>https://alxtechnical.com/#contact</t>
        </is>
      </c>
      <c r="AN88" t="inlineStr">
        <is>
          <t>https://alxtechnical.com/#contact</t>
        </is>
      </c>
      <c r="AP88" t="inlineStr">
        <is>
          <t>https://www.thomassci.com/browse-by/suppliers/alx-technical | https://alxtechnical.com/#contact</t>
        </is>
      </c>
    </row>
    <row r="89">
      <c r="A89" t="n">
        <v>88</v>
      </c>
      <c r="B89" t="inlineStr">
        <is>
          <t>Ambeed</t>
        </is>
      </c>
      <c r="C89" t="inlineStr">
        <is>
          <t>Q</t>
        </is>
      </c>
      <c r="F89" t="inlineStr">
        <is>
          <t>yes</t>
        </is>
      </c>
      <c r="H89" t="inlineStr">
        <is>
          <t>https://ambeed.com</t>
        </is>
      </c>
      <c r="I89" t="inlineStr">
        <is>
          <t>clearbit</t>
        </is>
      </c>
      <c r="J89" t="inlineStr"/>
      <c r="Y89" t="inlineStr">
        <is>
          <t>unknown</t>
        </is>
      </c>
      <c r="Z89" t="inlineStr"/>
      <c r="AA89" t="inlineStr"/>
      <c r="AB89" t="inlineStr"/>
      <c r="AC89" t="inlineStr"/>
      <c r="AD89" t="inlineStr">
        <is>
          <t>לא נמצא בסריקת המפיצים</t>
        </is>
      </c>
      <c r="AE89" t="inlineStr">
        <is>
          <t>סריקת אתרי מפיצים</t>
        </is>
      </c>
      <c r="AG89" t="inlineStr"/>
      <c r="AH89" t="inlineStr"/>
      <c r="AJ89" t="inlineStr">
        <is>
          <t>630-580-1088</t>
        </is>
      </c>
      <c r="AK89" t="inlineStr">
        <is>
          <t>sales@ambeed.com</t>
        </is>
      </c>
      <c r="AM89" t="inlineStr">
        <is>
          <t>https://www.ambeed.com/contact-us.html</t>
        </is>
      </c>
      <c r="AN89" t="inlineStr">
        <is>
          <t>https://www.ambeed.com/contact-us.html</t>
        </is>
      </c>
      <c r="AP89" t="inlineStr">
        <is>
          <t>https://www.quartzy.com/suppliers | https://www.ambeed.com/contact-us.html</t>
        </is>
      </c>
    </row>
    <row r="90">
      <c r="A90" t="n">
        <v>89</v>
      </c>
      <c r="B90" t="inlineStr">
        <is>
          <t>Ambi-dex® by PIP Global Safety</t>
        </is>
      </c>
      <c r="C90" t="inlineStr">
        <is>
          <t>T</t>
        </is>
      </c>
      <c r="E90" t="inlineStr">
        <is>
          <t>https://www.thomassci.com/browse-by/suppliers/ambi-dex-by-pip-global-safety</t>
        </is>
      </c>
      <c r="F90" t="inlineStr"/>
      <c r="J90" t="inlineStr"/>
      <c r="Y90" t="inlineStr">
        <is>
          <t>unknown</t>
        </is>
      </c>
      <c r="Z90" t="inlineStr"/>
      <c r="AA90" t="inlineStr"/>
      <c r="AB90" t="inlineStr"/>
      <c r="AC90" t="inlineStr"/>
      <c r="AD90" t="inlineStr">
        <is>
          <t>לא נמצא בסריקת המפיצים</t>
        </is>
      </c>
      <c r="AE90" t="inlineStr">
        <is>
          <t>סריקת אתרי מפיצים</t>
        </is>
      </c>
      <c r="AG90" t="inlineStr"/>
      <c r="AH90" t="inlineStr"/>
      <c r="AJ90" t="inlineStr"/>
      <c r="AP90" t="inlineStr">
        <is>
          <t>https://www.thomassci.com/browse-by/suppliers/ambi-dex-by-pip-global-safety</t>
        </is>
      </c>
    </row>
    <row r="91">
      <c r="A91" t="n">
        <v>90</v>
      </c>
      <c r="B91" t="inlineStr">
        <is>
          <t>AMD-Medicom</t>
        </is>
      </c>
      <c r="C91" t="inlineStr">
        <is>
          <t>T</t>
        </is>
      </c>
      <c r="E91" t="inlineStr">
        <is>
          <t>https://www.thomassci.com/browse-by/suppliers/amd-medicom</t>
        </is>
      </c>
      <c r="F91" t="inlineStr"/>
      <c r="J91" t="inlineStr"/>
      <c r="Y91" t="inlineStr">
        <is>
          <t>unknown</t>
        </is>
      </c>
      <c r="Z91" t="inlineStr"/>
      <c r="AA91" t="inlineStr"/>
      <c r="AB91" t="inlineStr"/>
      <c r="AC91" t="inlineStr"/>
      <c r="AD91" t="inlineStr">
        <is>
          <t>לא נמצא בסריקת המפיצים</t>
        </is>
      </c>
      <c r="AE91" t="inlineStr">
        <is>
          <t>סריקת אתרי מפיצים</t>
        </is>
      </c>
      <c r="AG91" t="inlineStr"/>
      <c r="AH91" t="inlineStr"/>
      <c r="AJ91" t="inlineStr"/>
      <c r="AP91" t="inlineStr">
        <is>
          <t>https://www.thomassci.com/browse-by/suppliers/amd-medicom</t>
        </is>
      </c>
    </row>
    <row r="92">
      <c r="A92" t="n">
        <v>91</v>
      </c>
      <c r="B92" t="inlineStr">
        <is>
          <t>American BioTech Supply</t>
        </is>
      </c>
      <c r="C92" t="inlineStr">
        <is>
          <t>T</t>
        </is>
      </c>
      <c r="E92" t="inlineStr">
        <is>
          <t>https://www.thomassci.com/browse-by/suppliers/american-biotech-supply</t>
        </is>
      </c>
      <c r="F92" t="inlineStr"/>
      <c r="J92" t="inlineStr"/>
      <c r="Y92" t="inlineStr">
        <is>
          <t>unknown</t>
        </is>
      </c>
      <c r="Z92" t="inlineStr"/>
      <c r="AA92" t="inlineStr"/>
      <c r="AB92" t="inlineStr"/>
      <c r="AC92" t="inlineStr"/>
      <c r="AD92" t="inlineStr">
        <is>
          <t>לא נמצא בסריקת המפיצים</t>
        </is>
      </c>
      <c r="AE92" t="inlineStr">
        <is>
          <t>סריקת אתרי מפיצים</t>
        </is>
      </c>
      <c r="AG92" t="inlineStr"/>
      <c r="AH92" t="inlineStr"/>
      <c r="AJ92" t="inlineStr"/>
      <c r="AP92" t="inlineStr">
        <is>
          <t>https://www.thomassci.com/browse-by/suppliers/american-biotech-supply</t>
        </is>
      </c>
    </row>
    <row r="93">
      <c r="A93" t="n">
        <v>92</v>
      </c>
      <c r="B93" t="inlineStr">
        <is>
          <t>American Diagnostic Corporation</t>
        </is>
      </c>
      <c r="C93" t="inlineStr">
        <is>
          <t>T</t>
        </is>
      </c>
      <c r="E93" t="inlineStr">
        <is>
          <t>https://www.thomassci.com/browse-by/suppliers/american-diagnostic-corporation</t>
        </is>
      </c>
      <c r="F93" t="inlineStr"/>
      <c r="J93" t="inlineStr"/>
      <c r="Y93" t="inlineStr">
        <is>
          <t>unknown</t>
        </is>
      </c>
      <c r="Z93" t="inlineStr"/>
      <c r="AA93" t="inlineStr"/>
      <c r="AB93" t="inlineStr"/>
      <c r="AC93" t="inlineStr"/>
      <c r="AD93" t="inlineStr">
        <is>
          <t>לא נמצא בסריקת המפיצים</t>
        </is>
      </c>
      <c r="AE93" t="inlineStr">
        <is>
          <t>סריקת אתרי מפיצים</t>
        </is>
      </c>
      <c r="AG93" t="inlineStr"/>
      <c r="AH93" t="inlineStr"/>
      <c r="AJ93" t="inlineStr"/>
      <c r="AP93" t="inlineStr">
        <is>
          <t>https://www.thomassci.com/browse-by/suppliers/american-diagnostic-corporation</t>
        </is>
      </c>
    </row>
    <row r="94">
      <c r="A94" t="n">
        <v>93</v>
      </c>
      <c r="B94" t="inlineStr">
        <is>
          <t>American Scientific Products</t>
        </is>
      </c>
      <c r="C94" t="inlineStr">
        <is>
          <t>T</t>
        </is>
      </c>
      <c r="E94" t="inlineStr">
        <is>
          <t>https://www.thomassci.com/browse-by/suppliers/american-scientific-products</t>
        </is>
      </c>
      <c r="F94" t="inlineStr"/>
      <c r="H94" t="inlineStr">
        <is>
          <t>https://american-sp.com</t>
        </is>
      </c>
      <c r="I94" t="inlineStr">
        <is>
          <t>clearbit</t>
        </is>
      </c>
      <c r="J94" t="inlineStr"/>
      <c r="Y94" t="inlineStr">
        <is>
          <t>unknown</t>
        </is>
      </c>
      <c r="Z94" t="inlineStr"/>
      <c r="AA94" t="inlineStr"/>
      <c r="AB94" t="inlineStr"/>
      <c r="AC94" t="inlineStr"/>
      <c r="AD94" t="inlineStr">
        <is>
          <t>לא נמצא בסריקת המפיצים</t>
        </is>
      </c>
      <c r="AE94" t="inlineStr">
        <is>
          <t>סריקת אתרי מפיצים</t>
        </is>
      </c>
      <c r="AG94" t="inlineStr"/>
      <c r="AH94" t="inlineStr"/>
      <c r="AJ94" t="inlineStr">
        <is>
          <t>734.884.4770</t>
        </is>
      </c>
      <c r="AM94" t="inlineStr">
        <is>
          <t>https://american-sp.com/contact-us/</t>
        </is>
      </c>
      <c r="AN94" t="inlineStr">
        <is>
          <t>https://american-sp.com/contact-us/</t>
        </is>
      </c>
      <c r="AP94" t="inlineStr">
        <is>
          <t>https://www.thomassci.com/browse-by/suppliers/american-scientific-products | https://american-sp.com/contact-us/</t>
        </is>
      </c>
    </row>
    <row r="95">
      <c r="A95" t="n">
        <v>94</v>
      </c>
      <c r="B95" t="inlineStr">
        <is>
          <t>Ammex</t>
        </is>
      </c>
      <c r="C95" t="inlineStr">
        <is>
          <t>T</t>
        </is>
      </c>
      <c r="E95" t="inlineStr">
        <is>
          <t>https://www.thomassci.com/browse-by/suppliers/ammex</t>
        </is>
      </c>
      <c r="F95" t="inlineStr"/>
      <c r="H95" t="inlineStr">
        <is>
          <t>https://ammex.com</t>
        </is>
      </c>
      <c r="I95" t="inlineStr">
        <is>
          <t>clearbit</t>
        </is>
      </c>
      <c r="J95" t="inlineStr"/>
      <c r="Y95" t="inlineStr">
        <is>
          <t>unknown</t>
        </is>
      </c>
      <c r="Z95" t="inlineStr"/>
      <c r="AA95" t="inlineStr"/>
      <c r="AB95" t="inlineStr"/>
      <c r="AC95" t="inlineStr"/>
      <c r="AD95" t="inlineStr">
        <is>
          <t>לא נמצא בסריקת המפיצים</t>
        </is>
      </c>
      <c r="AE95" t="inlineStr">
        <is>
          <t>סריקת אתרי מפיצים</t>
        </is>
      </c>
      <c r="AG95" t="inlineStr"/>
      <c r="AH95" t="inlineStr"/>
      <c r="AJ95" t="inlineStr"/>
      <c r="AN95" t="inlineStr">
        <is>
          <t>https://www.ammex.com/</t>
        </is>
      </c>
      <c r="AP95" t="inlineStr">
        <is>
          <t>https://www.thomassci.com/browse-by/suppliers/ammex | https://www.ammex.com/</t>
        </is>
      </c>
    </row>
    <row r="96">
      <c r="A96" t="n">
        <v>95</v>
      </c>
      <c r="B96" t="inlineStr">
        <is>
          <t>Ampac Flexibles</t>
        </is>
      </c>
      <c r="C96" t="inlineStr">
        <is>
          <t>T</t>
        </is>
      </c>
      <c r="E96" t="inlineStr">
        <is>
          <t>https://www.thomassci.com/browse-by/suppliers/ampac-flexibles</t>
        </is>
      </c>
      <c r="F96" t="inlineStr"/>
      <c r="J96" t="inlineStr">
        <is>
          <t>צרפת</t>
        </is>
      </c>
      <c r="M96" t="inlineStr">
        <is>
          <t>2016</t>
        </is>
      </c>
      <c r="N96" t="inlineStr">
        <is>
          <t>industrial parts manufacturer</t>
        </is>
      </c>
      <c r="Y96" t="inlineStr">
        <is>
          <t>unknown</t>
        </is>
      </c>
      <c r="Z96" t="inlineStr"/>
      <c r="AA96" t="inlineStr"/>
      <c r="AB96" t="inlineStr"/>
      <c r="AC96" t="inlineStr"/>
      <c r="AD96" t="inlineStr">
        <is>
          <t>לא נמצא בסריקת המפיצים</t>
        </is>
      </c>
      <c r="AE96" t="inlineStr">
        <is>
          <t>סריקת אתרי מפיצים</t>
        </is>
      </c>
      <c r="AG96" t="inlineStr"/>
      <c r="AH96" t="inlineStr"/>
      <c r="AJ96" t="inlineStr"/>
      <c r="AO96" t="inlineStr">
        <is>
          <t>Q134630671</t>
        </is>
      </c>
      <c r="AP96" t="inlineStr">
        <is>
          <t>https://www.thomassci.com/browse-by/suppliers/ampac-flexibles | https://www.wikidata.org/wiki/Q134630671</t>
        </is>
      </c>
    </row>
    <row r="97">
      <c r="A97" t="n">
        <v>96</v>
      </c>
      <c r="B97" t="inlineStr">
        <is>
          <t>AMSBIO</t>
        </is>
      </c>
      <c r="C97" t="inlineStr">
        <is>
          <t>Q</t>
        </is>
      </c>
      <c r="F97" t="inlineStr">
        <is>
          <t>yes</t>
        </is>
      </c>
      <c r="H97" t="inlineStr">
        <is>
          <t>https://amsbio.com</t>
        </is>
      </c>
      <c r="I97" t="inlineStr">
        <is>
          <t>clearbit</t>
        </is>
      </c>
      <c r="J97" t="inlineStr"/>
      <c r="Y97" t="inlineStr">
        <is>
          <t>unknown</t>
        </is>
      </c>
      <c r="Z97" t="inlineStr"/>
      <c r="AA97" t="inlineStr"/>
      <c r="AB97" t="inlineStr"/>
      <c r="AC97" t="inlineStr"/>
      <c r="AD97" t="inlineStr">
        <is>
          <t>לא נמצא בסריקת המפיצים</t>
        </is>
      </c>
      <c r="AE97" t="inlineStr">
        <is>
          <t>סריקת אתרי מפיצים</t>
        </is>
      </c>
      <c r="AG97" t="inlineStr"/>
      <c r="AH97" t="inlineStr"/>
      <c r="AJ97" t="inlineStr">
        <is>
          <t>+4401235828200</t>
        </is>
      </c>
      <c r="AM97" t="inlineStr">
        <is>
          <t>https://www.amsbio.com/contact-us/</t>
        </is>
      </c>
      <c r="AN97" t="inlineStr">
        <is>
          <t>https://www.amsbio.com/contact-us/</t>
        </is>
      </c>
      <c r="AP97" t="inlineStr">
        <is>
          <t>https://www.quartzy.com/suppliers | https://www.amsbio.com/contact-us/</t>
        </is>
      </c>
    </row>
    <row r="98">
      <c r="A98" t="n">
        <v>97</v>
      </c>
      <c r="B98" t="inlineStr">
        <is>
          <t>Amsino International</t>
        </is>
      </c>
      <c r="C98" t="inlineStr">
        <is>
          <t>T</t>
        </is>
      </c>
      <c r="E98" t="inlineStr">
        <is>
          <t>https://www.thomassci.com/browse-by/suppliers/amsino-international</t>
        </is>
      </c>
      <c r="F98" t="inlineStr"/>
      <c r="J98" t="inlineStr"/>
      <c r="Y98" t="inlineStr">
        <is>
          <t>unknown</t>
        </is>
      </c>
      <c r="Z98" t="inlineStr"/>
      <c r="AA98" t="inlineStr"/>
      <c r="AB98" t="inlineStr"/>
      <c r="AC98" t="inlineStr"/>
      <c r="AD98" t="inlineStr">
        <is>
          <t>לא נמצא בסריקת המפיצים</t>
        </is>
      </c>
      <c r="AE98" t="inlineStr">
        <is>
          <t>סריקת אתרי מפיצים</t>
        </is>
      </c>
      <c r="AG98" t="inlineStr"/>
      <c r="AH98" t="inlineStr"/>
      <c r="AJ98" t="inlineStr"/>
      <c r="AP98" t="inlineStr">
        <is>
          <t>https://www.thomassci.com/browse-by/suppliers/amsino-international</t>
        </is>
      </c>
    </row>
    <row r="99">
      <c r="A99" t="n">
        <v>98</v>
      </c>
      <c r="B99" t="inlineStr">
        <is>
          <t>Analytichem</t>
        </is>
      </c>
      <c r="C99" t="inlineStr">
        <is>
          <t>T</t>
        </is>
      </c>
      <c r="E99" t="inlineStr">
        <is>
          <t>https://www.thomassci.com/browse-by/suppliers/scp-science</t>
        </is>
      </c>
      <c r="F99" t="inlineStr"/>
      <c r="H99" t="inlineStr">
        <is>
          <t>https://analytichem.com</t>
        </is>
      </c>
      <c r="I99" t="inlineStr">
        <is>
          <t>clearbit</t>
        </is>
      </c>
      <c r="J99" t="inlineStr">
        <is>
          <t>צרפת</t>
        </is>
      </c>
      <c r="K99" t="inlineStr">
        <is>
          <t>Villebon-sur-Yvette</t>
        </is>
      </c>
      <c r="M99" t="inlineStr">
        <is>
          <t>1991</t>
        </is>
      </c>
      <c r="Y99" t="inlineStr">
        <is>
          <t>unknown</t>
        </is>
      </c>
      <c r="Z99" t="inlineStr"/>
      <c r="AA99" t="inlineStr"/>
      <c r="AB99" t="inlineStr"/>
      <c r="AC99" t="inlineStr"/>
      <c r="AD99" t="inlineStr">
        <is>
          <t>לא נמצא בסריקת המפיצים</t>
        </is>
      </c>
      <c r="AE99" t="inlineStr">
        <is>
          <t>סריקת אתרי מפיצים</t>
        </is>
      </c>
      <c r="AG99" t="inlineStr"/>
      <c r="AH99" t="inlineStr"/>
      <c r="AJ99" t="inlineStr"/>
      <c r="AK99" t="inlineStr">
        <is>
          <t>info@analytichem.com</t>
        </is>
      </c>
      <c r="AL99" t="inlineStr">
        <is>
          <t>Villebon-sur-Yvette</t>
        </is>
      </c>
      <c r="AM99" t="inlineStr">
        <is>
          <t>https://www.analytichem.com/contact-us</t>
        </is>
      </c>
      <c r="AN99" t="inlineStr">
        <is>
          <t>https://www.analytichem.com/contact-us</t>
        </is>
      </c>
      <c r="AO99" t="inlineStr">
        <is>
          <t>Q134630749</t>
        </is>
      </c>
      <c r="AP99" t="inlineStr">
        <is>
          <t>https://www.thomassci.com/browse-by/suppliers/scp-science | https://www.wikidata.org/wiki/Q134630749 | https://www.analytichem.com/contact-us</t>
        </is>
      </c>
    </row>
    <row r="100">
      <c r="A100" t="n">
        <v>99</v>
      </c>
      <c r="B100" t="inlineStr">
        <is>
          <t>Analytik Jena</t>
        </is>
      </c>
      <c r="C100" t="inlineStr">
        <is>
          <t>T</t>
        </is>
      </c>
      <c r="E100" t="inlineStr">
        <is>
          <t>https://www.thomassci.com/browse-by/suppliers/analytik-jena</t>
        </is>
      </c>
      <c r="F100" t="inlineStr"/>
      <c r="H100" t="inlineStr">
        <is>
          <t>https://www.analytik-jena.com</t>
        </is>
      </c>
      <c r="I100" t="inlineStr">
        <is>
          <t>prior</t>
        </is>
      </c>
      <c r="J100" t="inlineStr">
        <is>
          <t>גרמניה</t>
        </is>
      </c>
      <c r="K100" t="inlineStr">
        <is>
          <t>Jena</t>
        </is>
      </c>
      <c r="L100" t="inlineStr">
        <is>
          <t>Endress+Hauser Group</t>
        </is>
      </c>
      <c r="M100" t="n">
        <v>1990</v>
      </c>
      <c r="N100" t="inlineStr">
        <is>
          <t>Analytical instruments (chromatography / mass spectrometry / spectroscopy)</t>
        </is>
      </c>
      <c r="O100" t="inlineStr">
        <is>
          <t>company</t>
        </is>
      </c>
      <c r="P100" t="n">
        <v>1000</v>
      </c>
      <c r="Q100" t="n">
        <v>2024</v>
      </c>
      <c r="R100" t="inlineStr">
        <is>
          <t>estimate</t>
        </is>
      </c>
      <c r="S100" t="inlineStr">
        <is>
          <t>prior</t>
        </is>
      </c>
      <c r="T100" t="n">
        <v>200</v>
      </c>
      <c r="U100" t="inlineStr">
        <is>
          <t>EUR ~180 million (trade estimate)</t>
        </is>
      </c>
      <c r="V100" t="inlineStr">
        <is>
          <t>2024 (estimate)</t>
        </is>
      </c>
      <c r="W100" t="inlineStr">
        <is>
          <t>estimate</t>
        </is>
      </c>
      <c r="X100" t="inlineStr">
        <is>
          <t>prior</t>
        </is>
      </c>
      <c r="Y100" t="inlineStr">
        <is>
          <t>estimate</t>
        </is>
      </c>
      <c r="Z100" t="inlineStr">
        <is>
          <t>PlasmaQuant 9100 / PlasmaQuant MS</t>
        </is>
      </c>
      <c r="AA100" t="inlineStr">
        <is>
          <t>contrAA 800</t>
        </is>
      </c>
      <c r="AB100" t="inlineStr">
        <is>
          <t>multi N/C series</t>
        </is>
      </c>
      <c r="AC100" t="inlineStr">
        <is>
          <t>prior</t>
        </is>
      </c>
      <c r="AD100" t="inlineStr">
        <is>
          <t>מפיץ/נציג בישראל</t>
        </is>
      </c>
      <c r="AE100" t="inlineStr">
        <is>
          <t>אומת</t>
        </is>
      </c>
      <c r="AF100" t="n">
        <v>2026</v>
      </c>
      <c r="AG100" t="inlineStr">
        <is>
          <t>Lifegene; Tamar Laboratory Supplies; Lumitron</t>
        </is>
      </c>
      <c r="AH100" t="inlineStr">
        <is>
          <t>Lifegene: +972 8-644-4314 info@lifegene.co.il; Tamar Laboratory Supplies: +972 2-533-6070 (also 02-579-9777); Lumitron: +972 52-525-6287</t>
        </is>
      </c>
      <c r="AI100" t="inlineStr">
        <is>
          <t>[אימות עדכניות 10/2026] All three distributor pages are live: Lifegene's Biometra TAdvanced, TOne and TRobot II pages describe them as premium PCR instruments from Analytik Jena; Tamar Laboratory Supplies' qTOWER³ page and its 'PCR instruments from Biometra' project page are current; Lumitron's About page describes UVP as a part of Analytik Jena. analytik-jena.com's partners page lists global distribution and service partners by location but the Israel entry was not exposed in snippets, so the chemical-analysis portfolio (AAS, ICP, TOC) still has no confirmed Israeli channel. Three Israeli distributors carry Analytik Jena life-science lines on their own sites: Lifegene (Biometra TOne and TAdvanced thermal cyclers), Tamar Laboratory Supplies (qTOWER³ real-time PCR) and Lumitron (UVP bio-imaging, described as 'a part of Analytik Jena'). The BioFindly directory also lists one Israeli representative for Analytik Jena tied to qPCR/spectrophotometers (text garbled in the snippet). The chemical-analysis portfolio (AAS, ICP-OES/MS, TOC, mercury) has no confirmed Israeli channel: analytik-jena.com's partner finder did not expose an Israel entry in search snippets.</t>
        </is>
      </c>
      <c r="AJ100" t="inlineStr">
        <is>
          <t>+49 3641 77-70</t>
        </is>
      </c>
      <c r="AK100" t="inlineStr">
        <is>
          <t>info@analytik-jena.com</t>
        </is>
      </c>
      <c r="AL100" t="inlineStr">
        <is>
          <t>Konrad-Zuse-Str. 1, 07745 Jena, Germany</t>
        </is>
      </c>
      <c r="AM100" t="inlineStr">
        <is>
          <t>https://analytik-jena.com/contact</t>
        </is>
      </c>
      <c r="AN100" t="inlineStr">
        <is>
          <t>https://www.analytik-jena.fr/en/print/company/career/contact.html</t>
        </is>
      </c>
      <c r="AO100" t="inlineStr">
        <is>
          <t>Q136196</t>
        </is>
      </c>
      <c r="AP100" t="inlineStr">
        <is>
          <t>https://www.thomassci.com/browse-by/suppliers/analytik-jena | https://www.labroots.com/companies/analytik-jena | https://v1.israelphysicalsociety.org/ips-conference-2009/fairs/agentek-ltd | https://www.analytik-jena.com/contact/ | https://www.lifegene.co.il/biometra_tone_pcr | https://www.lifegene.co.il/biometra_tadvanced_pcr | https://www.lifegene.co.il/pcr_instrumentation | http://www.tamar.co.il/qtower%C2%B3/ | https://www.lumitron.co.il/about-us/ | https://biofindly.co.il/manufacturer/analytik-jena/ | https://www.analytik-jena.com/company/partners/ | https://www.lifegene.co.il/page_29382 | https://tamar.co.il/qtower%C2%B3 | https://www.tamar.co.il/project/sales-2/ | https://www.wikidata.org/wiki/Q136196 | https://www.analytik-jena.com/service-support/service-contact/</t>
        </is>
      </c>
    </row>
    <row r="101">
      <c r="A101" t="n">
        <v>100</v>
      </c>
      <c r="B101" t="inlineStr">
        <is>
          <t>Anaspec</t>
        </is>
      </c>
      <c r="C101" t="inlineStr">
        <is>
          <t>Q</t>
        </is>
      </c>
      <c r="F101" t="inlineStr">
        <is>
          <t>yes</t>
        </is>
      </c>
      <c r="H101" t="inlineStr">
        <is>
          <t>https://anaspec.com</t>
        </is>
      </c>
      <c r="I101" t="inlineStr">
        <is>
          <t>clearbit</t>
        </is>
      </c>
      <c r="J101" t="inlineStr"/>
      <c r="Y101" t="inlineStr">
        <is>
          <t>unknown</t>
        </is>
      </c>
      <c r="Z101" t="inlineStr"/>
      <c r="AA101" t="inlineStr"/>
      <c r="AB101" t="inlineStr"/>
      <c r="AC101" t="inlineStr"/>
      <c r="AD101" t="inlineStr">
        <is>
          <t>לא נמצא בסריקת המפיצים</t>
        </is>
      </c>
      <c r="AE101" t="inlineStr">
        <is>
          <t>סריקת אתרי מפיצים</t>
        </is>
      </c>
      <c r="AG101" t="inlineStr"/>
      <c r="AH101" t="inlineStr"/>
      <c r="AJ101" t="inlineStr">
        <is>
          <t>+18004525530</t>
        </is>
      </c>
      <c r="AK101" t="inlineStr">
        <is>
          <t>service@anaspec.com</t>
        </is>
      </c>
      <c r="AM101" t="inlineStr">
        <is>
          <t>https://www.anaspec.com/en/contact</t>
        </is>
      </c>
      <c r="AN101" t="inlineStr">
        <is>
          <t>https://www.anaspec.com/en/contact</t>
        </is>
      </c>
      <c r="AP101" t="inlineStr">
        <is>
          <t>https://www.quartzy.com/suppliers | https://www.anaspec.com/en/contact</t>
        </is>
      </c>
    </row>
    <row r="102">
      <c r="A102" t="n">
        <v>101</v>
      </c>
      <c r="B102" t="inlineStr">
        <is>
          <t>Anatrace</t>
        </is>
      </c>
      <c r="C102" t="inlineStr">
        <is>
          <t>Q</t>
        </is>
      </c>
      <c r="F102" t="inlineStr">
        <is>
          <t>yes</t>
        </is>
      </c>
      <c r="H102" t="inlineStr">
        <is>
          <t>https://anatrace.com</t>
        </is>
      </c>
      <c r="I102" t="inlineStr">
        <is>
          <t>clearbit</t>
        </is>
      </c>
      <c r="J102" t="inlineStr"/>
      <c r="Y102" t="inlineStr">
        <is>
          <t>unknown</t>
        </is>
      </c>
      <c r="Z102" t="inlineStr"/>
      <c r="AA102" t="inlineStr"/>
      <c r="AB102" t="inlineStr"/>
      <c r="AC102" t="inlineStr"/>
      <c r="AD102" t="inlineStr">
        <is>
          <t>לא נמצא בסריקת המפיצים</t>
        </is>
      </c>
      <c r="AE102" t="inlineStr">
        <is>
          <t>סריקת אתרי מפיצים</t>
        </is>
      </c>
      <c r="AG102" t="inlineStr"/>
      <c r="AH102" t="inlineStr"/>
      <c r="AJ102" t="inlineStr"/>
      <c r="AK102" t="inlineStr">
        <is>
          <t>customerservice@anatrace.com</t>
        </is>
      </c>
      <c r="AN102" t="inlineStr">
        <is>
          <t>https://anatrace.com/en</t>
        </is>
      </c>
      <c r="AP102" t="inlineStr">
        <is>
          <t>https://www.quartzy.com/suppliers | https://anatrace.com/en</t>
        </is>
      </c>
    </row>
    <row r="103">
      <c r="A103" t="n">
        <v>102</v>
      </c>
      <c r="B103" t="inlineStr">
        <is>
          <t>Andrews Glass Co.</t>
        </is>
      </c>
      <c r="C103" t="inlineStr">
        <is>
          <t>T</t>
        </is>
      </c>
      <c r="E103" t="inlineStr">
        <is>
          <t>https://www.thomassci.com/browse-by/suppliers/andrews-glass-co-</t>
        </is>
      </c>
      <c r="F103" t="inlineStr"/>
      <c r="J103" t="inlineStr"/>
      <c r="Y103" t="inlineStr">
        <is>
          <t>unknown</t>
        </is>
      </c>
      <c r="Z103" t="inlineStr"/>
      <c r="AA103" t="inlineStr"/>
      <c r="AB103" t="inlineStr"/>
      <c r="AC103" t="inlineStr"/>
      <c r="AD103" t="inlineStr">
        <is>
          <t>לא נמצא בסריקת המפיצים</t>
        </is>
      </c>
      <c r="AE103" t="inlineStr">
        <is>
          <t>סריקת אתרי מפיצים</t>
        </is>
      </c>
      <c r="AG103" t="inlineStr"/>
      <c r="AH103" t="inlineStr"/>
      <c r="AJ103" t="inlineStr"/>
      <c r="AP103" t="inlineStr">
        <is>
          <t>https://www.thomassci.com/browse-by/suppliers/andrews-glass-co-</t>
        </is>
      </c>
    </row>
    <row r="104">
      <c r="A104" t="n">
        <v>103</v>
      </c>
      <c r="B104" t="inlineStr">
        <is>
          <t>Andwin Scientific</t>
        </is>
      </c>
      <c r="C104" t="inlineStr">
        <is>
          <t>Q</t>
        </is>
      </c>
      <c r="F104" t="inlineStr">
        <is>
          <t>yes</t>
        </is>
      </c>
      <c r="H104" t="inlineStr">
        <is>
          <t>https://andwinsci.com</t>
        </is>
      </c>
      <c r="I104" t="inlineStr">
        <is>
          <t>clearbit</t>
        </is>
      </c>
      <c r="J104" t="inlineStr"/>
      <c r="Y104" t="inlineStr">
        <is>
          <t>unknown</t>
        </is>
      </c>
      <c r="Z104" t="inlineStr"/>
      <c r="AA104" t="inlineStr"/>
      <c r="AB104" t="inlineStr"/>
      <c r="AC104" t="inlineStr"/>
      <c r="AD104" t="inlineStr">
        <is>
          <t>לא נמצא בסריקת המפיצים</t>
        </is>
      </c>
      <c r="AE104" t="inlineStr">
        <is>
          <t>סריקת אתרי מפיצים</t>
        </is>
      </c>
      <c r="AG104" t="inlineStr"/>
      <c r="AH104" t="inlineStr"/>
      <c r="AJ104" t="inlineStr"/>
      <c r="AP104" t="inlineStr">
        <is>
          <t>https://www.quartzy.com/suppliers</t>
        </is>
      </c>
    </row>
    <row r="105">
      <c r="A105" t="n">
        <v>104</v>
      </c>
      <c r="B105" t="inlineStr">
        <is>
          <t>Anios</t>
        </is>
      </c>
      <c r="C105" t="inlineStr">
        <is>
          <t>D</t>
        </is>
      </c>
      <c r="D105" t="inlineStr">
        <is>
          <t>https://www.dutscher.com/search?initialFilters=brand:Anios</t>
        </is>
      </c>
      <c r="F105" t="inlineStr"/>
      <c r="H105" t="inlineStr">
        <is>
          <t>https://anios.it</t>
        </is>
      </c>
      <c r="I105" t="inlineStr">
        <is>
          <t>clearbit</t>
        </is>
      </c>
      <c r="J105" t="inlineStr"/>
      <c r="Y105" t="inlineStr">
        <is>
          <t>unknown</t>
        </is>
      </c>
      <c r="Z105" t="inlineStr"/>
      <c r="AA105" t="inlineStr"/>
      <c r="AB105" t="inlineStr"/>
      <c r="AC105" t="inlineStr"/>
      <c r="AD105" t="inlineStr">
        <is>
          <t>לא נמצא בסריקת המפיצים</t>
        </is>
      </c>
      <c r="AE105" t="inlineStr">
        <is>
          <t>סריקת אתרי מפיצים</t>
        </is>
      </c>
      <c r="AG105" t="inlineStr"/>
      <c r="AH105" t="inlineStr"/>
      <c r="AJ105" t="inlineStr"/>
      <c r="AK105" t="inlineStr">
        <is>
          <t>info@anios.it</t>
        </is>
      </c>
      <c r="AM105" t="inlineStr">
        <is>
          <t>https://www.anios.it/contatti/</t>
        </is>
      </c>
      <c r="AN105" t="inlineStr">
        <is>
          <t>https://www.anios.it/contatti/</t>
        </is>
      </c>
      <c r="AP105" t="inlineStr">
        <is>
          <t>https://www.dutscher.com/search?initialFilters=brand:Anios | https://www.anios.it/contatti/</t>
        </is>
      </c>
    </row>
    <row r="106">
      <c r="A106" t="n">
        <v>105</v>
      </c>
      <c r="B106" t="inlineStr">
        <is>
          <t>Ansell</t>
        </is>
      </c>
      <c r="C106" t="inlineStr">
        <is>
          <t>D+T</t>
        </is>
      </c>
      <c r="D106" t="inlineStr">
        <is>
          <t>https://www.dutscher.com/search?initialFilters=brand:Ansell</t>
        </is>
      </c>
      <c r="E106" t="inlineStr">
        <is>
          <t>https://www.thomassci.com/browse-by/suppliers/ansell</t>
        </is>
      </c>
      <c r="F106" t="inlineStr"/>
      <c r="H106" t="inlineStr">
        <is>
          <t>https://ansell.com</t>
        </is>
      </c>
      <c r="I106" t="inlineStr">
        <is>
          <t>clearbit</t>
        </is>
      </c>
      <c r="J106" t="inlineStr"/>
      <c r="Y106" t="inlineStr">
        <is>
          <t>unknown</t>
        </is>
      </c>
      <c r="Z106" t="inlineStr"/>
      <c r="AA106" t="inlineStr"/>
      <c r="AB106" t="inlineStr"/>
      <c r="AC106" t="inlineStr"/>
      <c r="AD106" t="inlineStr">
        <is>
          <t>לא נמצא בסריקת המפיצים</t>
        </is>
      </c>
      <c r="AE106" t="inlineStr">
        <is>
          <t>סריקת אתרי מפיצים</t>
        </is>
      </c>
      <c r="AG106" t="inlineStr"/>
      <c r="AH106" t="inlineStr"/>
      <c r="AJ106" t="inlineStr">
        <is>
          <t>800-800-0444</t>
        </is>
      </c>
      <c r="AM106" t="inlineStr">
        <is>
          <t>https://www.ansell.com/us/en/contact-us</t>
        </is>
      </c>
      <c r="AN106" t="inlineStr">
        <is>
          <t>https://www.ansell.com/us/en/contact-us</t>
        </is>
      </c>
      <c r="AP106" t="inlineStr">
        <is>
          <t>https://www.dutscher.com/search?initialFilters=brand:Ansell | https://www.thomassci.com/browse-by/suppliers/ansell | https://www.ansell.com/us/en/contact-us</t>
        </is>
      </c>
    </row>
    <row r="107">
      <c r="A107" t="n">
        <v>106</v>
      </c>
      <c r="B107" t="inlineStr">
        <is>
          <t>Antibodies, Inc</t>
        </is>
      </c>
      <c r="C107" t="inlineStr">
        <is>
          <t>Q+Q+</t>
        </is>
      </c>
      <c r="F107" t="inlineStr">
        <is>
          <t>yes +new</t>
        </is>
      </c>
      <c r="J107" t="inlineStr"/>
      <c r="O107" t="inlineStr">
        <is>
          <t>For over sixty years, the people of Antibodies Incorporated have dedicated themselves to supporting the life-enhancing, breakthrough work of scientists everywhere. We fulfill our mission with an extensive catalog of validated neuroscience antibodies and a suite of services governed by a stringent and long-established Quality Management System -- and we do it all in Davis, California, USA.</t>
        </is>
      </c>
      <c r="Y107" t="inlineStr">
        <is>
          <t>unknown</t>
        </is>
      </c>
      <c r="Z107" t="inlineStr"/>
      <c r="AA107" t="inlineStr"/>
      <c r="AB107" t="inlineStr"/>
      <c r="AC107" t="inlineStr"/>
      <c r="AD107" t="inlineStr">
        <is>
          <t>לא נמצא בסריקת המפיצים</t>
        </is>
      </c>
      <c r="AE107" t="inlineStr">
        <is>
          <t>סריקת אתרי מפיצים</t>
        </is>
      </c>
      <c r="AG107" t="inlineStr"/>
      <c r="AH107" t="inlineStr"/>
      <c r="AJ107" t="inlineStr"/>
      <c r="AP107" t="inlineStr">
        <is>
          <t>https://www.quartzy.com/suppliers | https://info.quartzy.com/new-suppliers</t>
        </is>
      </c>
    </row>
    <row r="108">
      <c r="A108" t="n">
        <v>107</v>
      </c>
      <c r="B108" t="inlineStr">
        <is>
          <t>Antibodies.com</t>
        </is>
      </c>
      <c r="C108" t="inlineStr">
        <is>
          <t>Q</t>
        </is>
      </c>
      <c r="F108" t="inlineStr">
        <is>
          <t>yes</t>
        </is>
      </c>
      <c r="H108" t="inlineStr">
        <is>
          <t>https://antibodies.com</t>
        </is>
      </c>
      <c r="I108" t="inlineStr">
        <is>
          <t>clearbit</t>
        </is>
      </c>
      <c r="J108" t="inlineStr"/>
      <c r="Y108" t="inlineStr">
        <is>
          <t>unknown</t>
        </is>
      </c>
      <c r="Z108" t="inlineStr"/>
      <c r="AA108" t="inlineStr"/>
      <c r="AB108" t="inlineStr"/>
      <c r="AC108" t="inlineStr"/>
      <c r="AD108" t="inlineStr">
        <is>
          <t>לא נמצא בסריקת המפיצים</t>
        </is>
      </c>
      <c r="AE108" t="inlineStr">
        <is>
          <t>סריקת אתרי מפיצים</t>
        </is>
      </c>
      <c r="AG108" t="inlineStr"/>
      <c r="AH108" t="inlineStr"/>
      <c r="AJ108" t="inlineStr">
        <is>
          <t>92-0384576</t>
        </is>
      </c>
      <c r="AK108" t="inlineStr">
        <is>
          <t>info@antibodies.com</t>
        </is>
      </c>
      <c r="AM108" t="inlineStr">
        <is>
          <t>https://www.antibodies.com/support/contact-us</t>
        </is>
      </c>
      <c r="AN108" t="inlineStr">
        <is>
          <t>https://www.antibodies.com/support/contact-us</t>
        </is>
      </c>
      <c r="AP108" t="inlineStr">
        <is>
          <t>https://www.quartzy.com/suppliers | https://www.antibodies.com/support/contact-us</t>
        </is>
      </c>
    </row>
    <row r="109">
      <c r="A109" t="n">
        <v>108</v>
      </c>
      <c r="B109" t="inlineStr">
        <is>
          <t>Anton Paar</t>
        </is>
      </c>
      <c r="C109" t="inlineStr">
        <is>
          <t>D+T</t>
        </is>
      </c>
      <c r="D109" t="inlineStr">
        <is>
          <t>https://www.dutscher.com/search?initialFilters=brand:Anton+Paar</t>
        </is>
      </c>
      <c r="E109" t="inlineStr">
        <is>
          <t>https://www.thomassci.com/browse-by/suppliers/anton-paar</t>
        </is>
      </c>
      <c r="F109" t="inlineStr"/>
      <c r="H109" t="inlineStr">
        <is>
          <t>https://www.anton-paar.com</t>
        </is>
      </c>
      <c r="I109" t="inlineStr">
        <is>
          <t>prior</t>
        </is>
      </c>
      <c r="J109" t="inlineStr">
        <is>
          <t>אוסטריה</t>
        </is>
      </c>
      <c r="K109" t="inlineStr">
        <is>
          <t>Graz</t>
        </is>
      </c>
      <c r="L109" t="inlineStr">
        <is>
          <t>Anton Paar Group AG (owned by the charitable Santner Foundation)</t>
        </is>
      </c>
      <c r="M109" t="n">
        <v>1922</v>
      </c>
      <c r="N109" t="inlineStr">
        <is>
          <t>Diversified analytical &amp; life-science instruments</t>
        </is>
      </c>
      <c r="P109" t="n">
        <v>4500</v>
      </c>
      <c r="Q109" t="n">
        <v>2025</v>
      </c>
      <c r="R109" t="inlineStr">
        <is>
          <t>company</t>
        </is>
      </c>
      <c r="S109" t="inlineStr">
        <is>
          <t>prior</t>
        </is>
      </c>
      <c r="T109" t="n">
        <v>692</v>
      </c>
      <c r="U109" t="inlineStr">
        <is>
          <t>EUR 629 million</t>
        </is>
      </c>
      <c r="V109" t="inlineStr">
        <is>
          <t>FY2025</t>
        </is>
      </c>
      <c r="W109" t="inlineStr">
        <is>
          <t>company</t>
        </is>
      </c>
      <c r="X109" t="inlineStr">
        <is>
          <t>prior</t>
        </is>
      </c>
      <c r="Y109" t="inlineStr">
        <is>
          <t>reported</t>
        </is>
      </c>
      <c r="Z109" t="inlineStr">
        <is>
          <t>DMA density meters (e.g. DMA 5000 M)</t>
        </is>
      </c>
      <c r="AA109" t="inlineStr">
        <is>
          <t>MCR rheometer series (e.g. MCR 702e)</t>
        </is>
      </c>
      <c r="AB109" t="inlineStr">
        <is>
          <t>Multiwave 5000 / 7000</t>
        </is>
      </c>
      <c r="AC109" t="inlineStr">
        <is>
          <t>prior</t>
        </is>
      </c>
      <c r="AD109" t="inlineStr">
        <is>
          <t>מפיץ/נציג בישראל</t>
        </is>
      </c>
      <c r="AE109" t="inlineStr">
        <is>
          <t>אומת</t>
        </is>
      </c>
      <c r="AF109" t="n">
        <v>2026</v>
      </c>
      <c r="AG109" t="inlineStr">
        <is>
          <t>Prime Lab Scientific Instruments Ltd.</t>
        </is>
      </c>
      <c r="AH109" t="inlineStr">
        <is>
          <t>Prime Lab Scientific Instruments Ltd.:</t>
        </is>
      </c>
      <c r="AI109" t="inlineStr">
        <is>
          <t>[אימות עדכניות 10/2026] Prime Lab's live home page still lists Anton Paar rheometers, density meters and SAXS systems among its products (the page is about 2.6 years old per the search index), keeping it as the distributor-side evidence. anton-paar.com exposes no Israel subsidiary or distributor in snippets (35 subsidiaries, 30+ distribution partners, contact via web form), so exclusivity and full product scope remain stated by the distributor only. Prime Lab Scientific Instruments Ltd. (Kfar Saba) lists Anton Paar GmbH among its partner manufacturers on its own site, hosts an Anton Paar SAXS product page, and describes itself as the local partner/distributor offering import, installation, IQ/OQ/PQ, calibration and after-sales service. The BioFindly directory independently names Prime Lab as the single Israeli representative handling sales, service and quotes for Anton Paar. Not cross-checked on anton-paar.com (search budget), so exclusivity and the full product scope are stated by the distributor and a directory rather than by the manufacturer.</t>
        </is>
      </c>
      <c r="AJ109" t="inlineStr">
        <is>
          <t>+43 316 257-0</t>
        </is>
      </c>
      <c r="AL109" t="inlineStr">
        <is>
          <t>Anton-Paar-Straße 20, 8054 Graz, Austria</t>
        </is>
      </c>
      <c r="AN109" t="inlineStr">
        <is>
          <t>https://fluidhandlingpro.com/manufacturers/anton-paar-gmbh/</t>
        </is>
      </c>
      <c r="AP109" t="inlineStr">
        <is>
          <t>https://www.dutscher.com/search?initialFilters=brand:Anton+Paar | https://www.thomassci.com/browse-by/suppliers/anton-paar | 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 | https://primelab.co.il/about-us/ | https://primelab.co.il/ | https://primelab.co.il/products/nanostructure-solutions-saxs/ | https://biofindly.co.il/manufacturer/anton-paar/ | https://www.anton-paar.com/corp-en/about-us/company/ | https://www.anton-paar.com/corp-en/contact/</t>
        </is>
      </c>
    </row>
    <row r="110">
      <c r="A110" t="n">
        <v>109</v>
      </c>
      <c r="B110" t="inlineStr">
        <is>
          <t>AOBChem</t>
        </is>
      </c>
      <c r="C110" t="inlineStr">
        <is>
          <t>Q+Q+</t>
        </is>
      </c>
      <c r="F110" t="inlineStr">
        <is>
          <t>yes +new</t>
        </is>
      </c>
      <c r="J110" t="inlineStr"/>
      <c r="O110" t="inlineStr">
        <is>
          <t>AOBChem is a technology-enabled platform and strategic partner for pharmaceutical R&amp;D, dedicated to accelerating the journey from discovery to development. Serving as a seamless extension of your laboratory, we offer an extensive catalog of in-stock research chemicals, supported by robust custom synthesis and scale-up services.</t>
        </is>
      </c>
      <c r="Y110" t="inlineStr">
        <is>
          <t>unknown</t>
        </is>
      </c>
      <c r="Z110" t="inlineStr"/>
      <c r="AA110" t="inlineStr"/>
      <c r="AB110" t="inlineStr"/>
      <c r="AC110" t="inlineStr"/>
      <c r="AD110" t="inlineStr">
        <is>
          <t>לא נמצא בסריקת המפיצים</t>
        </is>
      </c>
      <c r="AE110" t="inlineStr">
        <is>
          <t>סריקת אתרי מפיצים</t>
        </is>
      </c>
      <c r="AG110" t="inlineStr"/>
      <c r="AH110" t="inlineStr"/>
      <c r="AJ110" t="inlineStr"/>
      <c r="AP110" t="inlineStr">
        <is>
          <t>https://www.quartzy.com/suppliers | https://info.quartzy.com/new-suppliers</t>
        </is>
      </c>
    </row>
    <row r="111">
      <c r="A111" t="n">
        <v>110</v>
      </c>
      <c r="B111" t="inlineStr">
        <is>
          <t>Apelex</t>
        </is>
      </c>
      <c r="C111" t="inlineStr">
        <is>
          <t>D</t>
        </is>
      </c>
      <c r="D111" t="inlineStr">
        <is>
          <t>https://www.dutscher.com/search?initialFilters=brand:Apelex</t>
        </is>
      </c>
      <c r="F111" t="inlineStr"/>
      <c r="J111" t="inlineStr"/>
      <c r="Y111" t="inlineStr">
        <is>
          <t>unknown</t>
        </is>
      </c>
      <c r="Z111" t="inlineStr"/>
      <c r="AA111" t="inlineStr"/>
      <c r="AB111" t="inlineStr"/>
      <c r="AC111" t="inlineStr"/>
      <c r="AD111" t="inlineStr">
        <is>
          <t>לא נמצא בסריקת המפיצים</t>
        </is>
      </c>
      <c r="AE111" t="inlineStr">
        <is>
          <t>סריקת אתרי מפיצים</t>
        </is>
      </c>
      <c r="AG111" t="inlineStr"/>
      <c r="AH111" t="inlineStr"/>
      <c r="AJ111" t="inlineStr"/>
      <c r="AP111" t="inlineStr">
        <is>
          <t>https://www.dutscher.com/search?initialFilters=brand:Apelex</t>
        </is>
      </c>
    </row>
    <row r="112">
      <c r="A112" t="n">
        <v>111</v>
      </c>
      <c r="B112" t="inlineStr">
        <is>
          <t>ApexBio</t>
        </is>
      </c>
      <c r="C112" t="inlineStr">
        <is>
          <t>Q</t>
        </is>
      </c>
      <c r="F112" t="inlineStr">
        <is>
          <t>yes</t>
        </is>
      </c>
      <c r="J112" t="inlineStr"/>
      <c r="Y112" t="inlineStr">
        <is>
          <t>unknown</t>
        </is>
      </c>
      <c r="Z112" t="inlineStr"/>
      <c r="AA112" t="inlineStr"/>
      <c r="AB112" t="inlineStr"/>
      <c r="AC112" t="inlineStr"/>
      <c r="AD112" t="inlineStr">
        <is>
          <t>לא נמצא בסריקת המפיצים</t>
        </is>
      </c>
      <c r="AE112" t="inlineStr">
        <is>
          <t>סריקת אתרי מפיצים</t>
        </is>
      </c>
      <c r="AG112" t="inlineStr"/>
      <c r="AH112" t="inlineStr"/>
      <c r="AJ112" t="inlineStr"/>
      <c r="AP112" t="inlineStr">
        <is>
          <t>https://www.quartzy.com/suppliers</t>
        </is>
      </c>
    </row>
    <row r="113">
      <c r="A113" t="n">
        <v>112</v>
      </c>
      <c r="B113" t="inlineStr">
        <is>
          <t>Apiezon</t>
        </is>
      </c>
      <c r="C113" t="inlineStr">
        <is>
          <t>T</t>
        </is>
      </c>
      <c r="E113" t="inlineStr">
        <is>
          <t>https://www.thomassci.com/browse-by/suppliers/apiezon</t>
        </is>
      </c>
      <c r="F113" t="inlineStr"/>
      <c r="H113" t="inlineStr">
        <is>
          <t>https://apiezon.com</t>
        </is>
      </c>
      <c r="I113" t="inlineStr">
        <is>
          <t>clearbit</t>
        </is>
      </c>
      <c r="J113" t="inlineStr"/>
      <c r="Y113" t="inlineStr">
        <is>
          <t>unknown</t>
        </is>
      </c>
      <c r="Z113" t="inlineStr"/>
      <c r="AA113" t="inlineStr"/>
      <c r="AB113" t="inlineStr"/>
      <c r="AC113" t="inlineStr"/>
      <c r="AD113" t="inlineStr">
        <is>
          <t>לא נמצא בסריקת המפיצים</t>
        </is>
      </c>
      <c r="AE113" t="inlineStr">
        <is>
          <t>סריקת אתרי מפיצים</t>
        </is>
      </c>
      <c r="AG113" t="inlineStr"/>
      <c r="AH113" t="inlineStr"/>
      <c r="AJ113" t="inlineStr">
        <is>
          <t>161 864 5419</t>
        </is>
      </c>
      <c r="AM113" t="inlineStr">
        <is>
          <t>https://apiezon.com/contact-us/</t>
        </is>
      </c>
      <c r="AN113" t="inlineStr">
        <is>
          <t>https://apiezon.com/contact-us/</t>
        </is>
      </c>
      <c r="AP113" t="inlineStr">
        <is>
          <t>https://www.thomassci.com/browse-by/suppliers/apiezon | https://apiezon.com/contact-us/</t>
        </is>
      </c>
    </row>
    <row r="114">
      <c r="A114" t="n">
        <v>113</v>
      </c>
      <c r="B114" t="inlineStr">
        <is>
          <t>APIS Assay Technologies</t>
        </is>
      </c>
      <c r="C114" t="inlineStr">
        <is>
          <t>T</t>
        </is>
      </c>
      <c r="E114" t="inlineStr">
        <is>
          <t>https://www.thomassci.com/browse-by/suppliers/apis-assay-technologies</t>
        </is>
      </c>
      <c r="F114" t="inlineStr"/>
      <c r="H114" t="inlineStr">
        <is>
          <t>https://apisassay.com</t>
        </is>
      </c>
      <c r="I114" t="inlineStr">
        <is>
          <t>clearbit</t>
        </is>
      </c>
      <c r="J114" t="inlineStr"/>
      <c r="Y114" t="inlineStr">
        <is>
          <t>unknown</t>
        </is>
      </c>
      <c r="Z114" t="inlineStr"/>
      <c r="AA114" t="inlineStr"/>
      <c r="AB114" t="inlineStr"/>
      <c r="AC114" t="inlineStr"/>
      <c r="AD114" t="inlineStr">
        <is>
          <t>לא נמצא בסריקת המפיצים</t>
        </is>
      </c>
      <c r="AE114" t="inlineStr">
        <is>
          <t>סריקת אתרי מפיצים</t>
        </is>
      </c>
      <c r="AG114" t="inlineStr"/>
      <c r="AH114" t="inlineStr"/>
      <c r="AJ114" t="inlineStr">
        <is>
          <t>161 938 8179</t>
        </is>
      </c>
      <c r="AK114" t="inlineStr">
        <is>
          <t>info@apisassay.com</t>
        </is>
      </c>
      <c r="AM114" t="inlineStr">
        <is>
          <t>https://www.apisassay.com/contact</t>
        </is>
      </c>
      <c r="AN114" t="inlineStr">
        <is>
          <t>https://www.apisassay.com/contact</t>
        </is>
      </c>
      <c r="AP114" t="inlineStr">
        <is>
          <t>https://www.thomassci.com/browse-by/suppliers/apis-assay-technologies | https://www.apisassay.com/contact</t>
        </is>
      </c>
    </row>
    <row r="115">
      <c r="A115" t="n">
        <v>114</v>
      </c>
      <c r="B115" t="inlineStr">
        <is>
          <t>Applied Biological Materials (ABM)</t>
        </is>
      </c>
      <c r="C115" t="inlineStr">
        <is>
          <t>Q</t>
        </is>
      </c>
      <c r="F115" t="inlineStr">
        <is>
          <t>yes</t>
        </is>
      </c>
      <c r="J115" t="inlineStr"/>
      <c r="Y115" t="inlineStr">
        <is>
          <t>unknown</t>
        </is>
      </c>
      <c r="Z115" t="inlineStr"/>
      <c r="AA115" t="inlineStr"/>
      <c r="AB115" t="inlineStr"/>
      <c r="AC115" t="inlineStr"/>
      <c r="AD115" t="inlineStr">
        <is>
          <t>לא נמצא בסריקת המפיצים</t>
        </is>
      </c>
      <c r="AE115" t="inlineStr">
        <is>
          <t>סריקת אתרי מפיצים</t>
        </is>
      </c>
      <c r="AG115" t="inlineStr"/>
      <c r="AH115" t="inlineStr"/>
      <c r="AJ115" t="inlineStr"/>
      <c r="AP115" t="inlineStr">
        <is>
          <t>https://www.quartzy.com/suppliers</t>
        </is>
      </c>
    </row>
    <row r="116">
      <c r="A116" t="n">
        <v>115</v>
      </c>
      <c r="B116" t="inlineStr">
        <is>
          <t>Applied Separations</t>
        </is>
      </c>
      <c r="C116" t="inlineStr">
        <is>
          <t>T</t>
        </is>
      </c>
      <c r="E116" t="inlineStr">
        <is>
          <t>https://www.thomassci.com/browse-by/suppliers/applied-separations</t>
        </is>
      </c>
      <c r="F116" t="inlineStr"/>
      <c r="H116" t="inlineStr">
        <is>
          <t>https://appliedseparations.com</t>
        </is>
      </c>
      <c r="I116" t="inlineStr">
        <is>
          <t>clearbit</t>
        </is>
      </c>
      <c r="J116" t="inlineStr"/>
      <c r="Y116" t="inlineStr">
        <is>
          <t>unknown</t>
        </is>
      </c>
      <c r="Z116" t="inlineStr"/>
      <c r="AA116" t="inlineStr"/>
      <c r="AB116" t="inlineStr"/>
      <c r="AC116" t="inlineStr"/>
      <c r="AD116" t="inlineStr">
        <is>
          <t>לא נמצא בסריקת המפיצים</t>
        </is>
      </c>
      <c r="AE116" t="inlineStr">
        <is>
          <t>סריקת אתרי מפיצים</t>
        </is>
      </c>
      <c r="AG116" t="inlineStr"/>
      <c r="AH116" t="inlineStr"/>
      <c r="AJ116" t="inlineStr">
        <is>
          <t>610-770-0900</t>
        </is>
      </c>
      <c r="AM116" t="inlineStr">
        <is>
          <t>https://appliedseparations.com/contact/</t>
        </is>
      </c>
      <c r="AN116" t="inlineStr">
        <is>
          <t>https://appliedseparations.com/contact/</t>
        </is>
      </c>
      <c r="AP116" t="inlineStr">
        <is>
          <t>https://www.thomassci.com/browse-by/suppliers/applied-separations | https://appliedseparations.com/contact/</t>
        </is>
      </c>
    </row>
    <row r="117">
      <c r="A117" t="n">
        <v>116</v>
      </c>
      <c r="B117" t="inlineStr">
        <is>
          <t>AQUAFILL</t>
        </is>
      </c>
      <c r="C117" t="inlineStr">
        <is>
          <t>T</t>
        </is>
      </c>
      <c r="E117" t="inlineStr">
        <is>
          <t>https://www.thomassci.com/browse-by/suppliers/aquafill</t>
        </is>
      </c>
      <c r="F117" t="inlineStr"/>
      <c r="H117" t="inlineStr">
        <is>
          <t>https://aquafill.mx</t>
        </is>
      </c>
      <c r="I117" t="inlineStr">
        <is>
          <t>clearbit</t>
        </is>
      </c>
      <c r="J117" t="inlineStr"/>
      <c r="Y117" t="inlineStr">
        <is>
          <t>unknown</t>
        </is>
      </c>
      <c r="Z117" t="inlineStr"/>
      <c r="AA117" t="inlineStr"/>
      <c r="AB117" t="inlineStr"/>
      <c r="AC117" t="inlineStr"/>
      <c r="AD117" t="inlineStr">
        <is>
          <t>לא נמצא בסריקת המפיצים</t>
        </is>
      </c>
      <c r="AE117" t="inlineStr">
        <is>
          <t>סריקת אתרי מפיצים</t>
        </is>
      </c>
      <c r="AG117" t="inlineStr"/>
      <c r="AH117" t="inlineStr"/>
      <c r="AJ117" t="inlineStr"/>
      <c r="AN117" t="inlineStr">
        <is>
          <t>https://aquafill.mx/</t>
        </is>
      </c>
      <c r="AP117" t="inlineStr">
        <is>
          <t>https://www.thomassci.com/browse-by/suppliers/aquafill | https://aquafill.mx/</t>
        </is>
      </c>
    </row>
    <row r="118">
      <c r="A118" t="n">
        <v>117</v>
      </c>
      <c r="B118" t="inlineStr">
        <is>
          <t>AquaPhoenix</t>
        </is>
      </c>
      <c r="C118" t="inlineStr">
        <is>
          <t>Q</t>
        </is>
      </c>
      <c r="F118" t="inlineStr">
        <is>
          <t>yes</t>
        </is>
      </c>
      <c r="H118" t="inlineStr">
        <is>
          <t>https://aquaphoenixsci.com</t>
        </is>
      </c>
      <c r="I118" t="inlineStr">
        <is>
          <t>clearbit</t>
        </is>
      </c>
      <c r="J118" t="inlineStr"/>
      <c r="Y118" t="inlineStr">
        <is>
          <t>unknown</t>
        </is>
      </c>
      <c r="Z118" t="inlineStr"/>
      <c r="AA118" t="inlineStr"/>
      <c r="AB118" t="inlineStr"/>
      <c r="AC118" t="inlineStr"/>
      <c r="AD118" t="inlineStr">
        <is>
          <t>לא נמצא בסריקת המפיצים</t>
        </is>
      </c>
      <c r="AE118" t="inlineStr">
        <is>
          <t>סריקת אתרי מפיצים</t>
        </is>
      </c>
      <c r="AG118" t="inlineStr"/>
      <c r="AH118" t="inlineStr"/>
      <c r="AJ118" t="inlineStr">
        <is>
          <t>717-632-1291</t>
        </is>
      </c>
      <c r="AK118" t="inlineStr">
        <is>
          <t>info@aquaphoenixsci.com</t>
        </is>
      </c>
      <c r="AM118" t="inlineStr">
        <is>
          <t>https://www.aquaphoenixsci.com/contact-us/</t>
        </is>
      </c>
      <c r="AN118" t="inlineStr">
        <is>
          <t>https://www.aquaphoenixsci.com/contact-us/</t>
        </is>
      </c>
      <c r="AP118" t="inlineStr">
        <is>
          <t>https://www.quartzy.com/suppliers | https://www.aquaphoenixsci.com/contact-us/</t>
        </is>
      </c>
    </row>
    <row r="119">
      <c r="A119" t="n">
        <v>118</v>
      </c>
      <c r="B119" t="inlineStr">
        <is>
          <t>AquaPhoenix Scientific</t>
        </is>
      </c>
      <c r="C119" t="inlineStr">
        <is>
          <t>T</t>
        </is>
      </c>
      <c r="E119" t="inlineStr">
        <is>
          <t>https://www.thomassci.com/browse-by/suppliers/aquaphoenix-scientific</t>
        </is>
      </c>
      <c r="F119" t="inlineStr"/>
      <c r="J119" t="inlineStr"/>
      <c r="Y119" t="inlineStr">
        <is>
          <t>unknown</t>
        </is>
      </c>
      <c r="Z119" t="inlineStr"/>
      <c r="AA119" t="inlineStr"/>
      <c r="AB119" t="inlineStr"/>
      <c r="AC119" t="inlineStr"/>
      <c r="AD119" t="inlineStr">
        <is>
          <t>לא נמצא בסריקת המפיצים</t>
        </is>
      </c>
      <c r="AE119" t="inlineStr">
        <is>
          <t>סריקת אתרי מפיצים</t>
        </is>
      </c>
      <c r="AG119" t="inlineStr"/>
      <c r="AH119" t="inlineStr"/>
      <c r="AJ119" t="inlineStr"/>
      <c r="AP119" t="inlineStr">
        <is>
          <t>https://www.thomassci.com/browse-by/suppliers/aquaphoenix-scientific</t>
        </is>
      </c>
    </row>
    <row r="120">
      <c r="A120" t="n">
        <v>119</v>
      </c>
      <c r="B120" t="inlineStr">
        <is>
          <t>Arbor Assays</t>
        </is>
      </c>
      <c r="C120" t="inlineStr">
        <is>
          <t>Q</t>
        </is>
      </c>
      <c r="F120" t="inlineStr">
        <is>
          <t>yes</t>
        </is>
      </c>
      <c r="H120" t="inlineStr">
        <is>
          <t>https://arborassays.com</t>
        </is>
      </c>
      <c r="I120" t="inlineStr">
        <is>
          <t>clearbit</t>
        </is>
      </c>
      <c r="J120" t="inlineStr"/>
      <c r="Y120" t="inlineStr">
        <is>
          <t>unknown</t>
        </is>
      </c>
      <c r="Z120" t="inlineStr"/>
      <c r="AA120" t="inlineStr"/>
      <c r="AB120" t="inlineStr"/>
      <c r="AC120" t="inlineStr"/>
      <c r="AD120" t="inlineStr">
        <is>
          <t>לא נמצא בסריקת המפיצים</t>
        </is>
      </c>
      <c r="AE120" t="inlineStr">
        <is>
          <t>סריקת אתרי מפיצים</t>
        </is>
      </c>
      <c r="AG120" t="inlineStr"/>
      <c r="AH120" t="inlineStr"/>
      <c r="AJ120" t="inlineStr">
        <is>
          <t>+1 (734) 677-1774</t>
        </is>
      </c>
      <c r="AK120" t="inlineStr">
        <is>
          <t>info@arborassays.com</t>
        </is>
      </c>
      <c r="AM120" t="inlineStr">
        <is>
          <t>https://www.arborassays.com/contact-us/</t>
        </is>
      </c>
      <c r="AN120" t="inlineStr">
        <is>
          <t>https://www.arborassays.com/contact-us/</t>
        </is>
      </c>
      <c r="AP120" t="inlineStr">
        <is>
          <t>https://www.quartzy.com/suppliers | https://www.arborassays.com/contact-us/</t>
        </is>
      </c>
    </row>
    <row r="121">
      <c r="A121" t="n">
        <v>120</v>
      </c>
      <c r="B121" t="inlineStr">
        <is>
          <t>Arcus Manufacturing</t>
        </is>
      </c>
      <c r="C121" t="inlineStr">
        <is>
          <t>T</t>
        </is>
      </c>
      <c r="E121" t="inlineStr">
        <is>
          <t>https://www.thomassci.com/browse-by/suppliers/arcus-manufacturing</t>
        </is>
      </c>
      <c r="F121" t="inlineStr"/>
      <c r="H121" t="inlineStr">
        <is>
          <t>https://arcusmanufacturing.com</t>
        </is>
      </c>
      <c r="I121" t="inlineStr">
        <is>
          <t>clearbit</t>
        </is>
      </c>
      <c r="J121" t="inlineStr"/>
      <c r="Y121" t="inlineStr">
        <is>
          <t>unknown</t>
        </is>
      </c>
      <c r="Z121" t="inlineStr"/>
      <c r="AA121" t="inlineStr"/>
      <c r="AB121" t="inlineStr"/>
      <c r="AC121" t="inlineStr"/>
      <c r="AD121" t="inlineStr">
        <is>
          <t>לא נמצא בסריקת המפיצים</t>
        </is>
      </c>
      <c r="AE121" t="inlineStr">
        <is>
          <t>סריקת אתרי מפיצים</t>
        </is>
      </c>
      <c r="AG121" t="inlineStr"/>
      <c r="AH121" t="inlineStr"/>
      <c r="AJ121" t="inlineStr">
        <is>
          <t>+4352613976</t>
        </is>
      </c>
      <c r="AK121" t="inlineStr">
        <is>
          <t>info@arcuspure.com</t>
        </is>
      </c>
      <c r="AM121" t="inlineStr">
        <is>
          <t>https://arcuspure.com/contact-us/</t>
        </is>
      </c>
      <c r="AN121" t="inlineStr">
        <is>
          <t>https://arcuspure.com/contact-us/</t>
        </is>
      </c>
      <c r="AP121" t="inlineStr">
        <is>
          <t>https://www.thomassci.com/browse-by/suppliers/arcus-manufacturing | https://arcuspure.com/contact-us/</t>
        </is>
      </c>
    </row>
    <row r="122">
      <c r="A122" t="n">
        <v>121</v>
      </c>
      <c r="B122" t="inlineStr">
        <is>
          <t>Argos Technologies</t>
        </is>
      </c>
      <c r="C122" t="inlineStr">
        <is>
          <t>T</t>
        </is>
      </c>
      <c r="E122" t="inlineStr">
        <is>
          <t>https://www.thomassci.com/browse-by/suppliers/argos-technologies</t>
        </is>
      </c>
      <c r="F122" t="inlineStr"/>
      <c r="H122" t="inlineStr">
        <is>
          <t>https://argos-tech.com</t>
        </is>
      </c>
      <c r="I122" t="inlineStr">
        <is>
          <t>clearbit</t>
        </is>
      </c>
      <c r="J122" t="inlineStr"/>
      <c r="Y122" t="inlineStr">
        <is>
          <t>unknown</t>
        </is>
      </c>
      <c r="Z122" t="inlineStr"/>
      <c r="AA122" t="inlineStr"/>
      <c r="AB122" t="inlineStr"/>
      <c r="AC122" t="inlineStr"/>
      <c r="AD122" t="inlineStr">
        <is>
          <t>לא נמצא בסריקת המפיצים</t>
        </is>
      </c>
      <c r="AE122" t="inlineStr">
        <is>
          <t>סריקת אתרי מפיצים</t>
        </is>
      </c>
      <c r="AG122" t="inlineStr"/>
      <c r="AH122" t="inlineStr"/>
      <c r="AJ122" t="inlineStr"/>
      <c r="AP122" t="inlineStr">
        <is>
          <t>https://www.thomassci.com/browse-by/suppliers/argos-technologies</t>
        </is>
      </c>
    </row>
    <row r="123">
      <c r="A123" t="n">
        <v>122</v>
      </c>
      <c r="B123" t="inlineStr">
        <is>
          <t>ARIES (a ResinTech brand)</t>
        </is>
      </c>
      <c r="C123" t="inlineStr">
        <is>
          <t>T</t>
        </is>
      </c>
      <c r="E123" t="inlineStr">
        <is>
          <t>https://www.thomassci.com/browse-by/suppliers/aries-a-resintech-brand</t>
        </is>
      </c>
      <c r="F123" t="inlineStr"/>
      <c r="J123" t="inlineStr"/>
      <c r="Y123" t="inlineStr">
        <is>
          <t>unknown</t>
        </is>
      </c>
      <c r="Z123" t="inlineStr"/>
      <c r="AA123" t="inlineStr"/>
      <c r="AB123" t="inlineStr"/>
      <c r="AC123" t="inlineStr"/>
      <c r="AD123" t="inlineStr">
        <is>
          <t>לא נמצא בסריקת המפיצים</t>
        </is>
      </c>
      <c r="AE123" t="inlineStr">
        <is>
          <t>סריקת אתרי מפיצים</t>
        </is>
      </c>
      <c r="AG123" t="inlineStr"/>
      <c r="AH123" t="inlineStr"/>
      <c r="AJ123" t="inlineStr"/>
      <c r="AP123" t="inlineStr">
        <is>
          <t>https://www.thomassci.com/browse-by/suppliers/aries-a-resintech-brand</t>
        </is>
      </c>
    </row>
    <row r="124">
      <c r="A124" t="n">
        <v>123</v>
      </c>
      <c r="B124" t="inlineStr">
        <is>
          <t>Arista Biologicals Inc</t>
        </is>
      </c>
      <c r="C124" t="inlineStr">
        <is>
          <t>Q</t>
        </is>
      </c>
      <c r="F124" t="inlineStr">
        <is>
          <t>yes</t>
        </is>
      </c>
      <c r="J124" t="inlineStr"/>
      <c r="Y124" t="inlineStr">
        <is>
          <t>unknown</t>
        </is>
      </c>
      <c r="Z124" t="inlineStr"/>
      <c r="AA124" t="inlineStr"/>
      <c r="AB124" t="inlineStr"/>
      <c r="AC124" t="inlineStr"/>
      <c r="AD124" t="inlineStr">
        <is>
          <t>לא נמצא בסריקת המפיצים</t>
        </is>
      </c>
      <c r="AE124" t="inlineStr">
        <is>
          <t>סריקת אתרי מפיצים</t>
        </is>
      </c>
      <c r="AG124" t="inlineStr"/>
      <c r="AH124" t="inlineStr"/>
      <c r="AJ124" t="inlineStr"/>
      <c r="AP124" t="inlineStr">
        <is>
          <t>https://www.quartzy.com/suppliers</t>
        </is>
      </c>
    </row>
    <row r="125">
      <c r="A125" t="n">
        <v>124</v>
      </c>
      <c r="B125" t="inlineStr">
        <is>
          <t>Ark Pharm</t>
        </is>
      </c>
      <c r="C125" t="inlineStr">
        <is>
          <t>Q</t>
        </is>
      </c>
      <c r="F125" t="inlineStr">
        <is>
          <t>yes</t>
        </is>
      </c>
      <c r="J125" t="inlineStr"/>
      <c r="Y125" t="inlineStr">
        <is>
          <t>unknown</t>
        </is>
      </c>
      <c r="Z125" t="inlineStr"/>
      <c r="AA125" t="inlineStr"/>
      <c r="AB125" t="inlineStr"/>
      <c r="AC125" t="inlineStr"/>
      <c r="AD125" t="inlineStr">
        <is>
          <t>לא נמצא בסריקת המפיצים</t>
        </is>
      </c>
      <c r="AE125" t="inlineStr">
        <is>
          <t>סריקת אתרי מפיצים</t>
        </is>
      </c>
      <c r="AG125" t="inlineStr"/>
      <c r="AH125" t="inlineStr"/>
      <c r="AJ125" t="inlineStr"/>
      <c r="AP125" t="inlineStr">
        <is>
          <t>https://www.quartzy.com/suppliers</t>
        </is>
      </c>
    </row>
    <row r="126">
      <c r="A126" t="n">
        <v>125</v>
      </c>
      <c r="B126" t="inlineStr">
        <is>
          <t>Arkray USA, Inc.</t>
        </is>
      </c>
      <c r="C126" t="inlineStr">
        <is>
          <t>T</t>
        </is>
      </c>
      <c r="E126" t="inlineStr">
        <is>
          <t>https://www.thomassci.com/browse-by/suppliers/arkray-usa-inc-</t>
        </is>
      </c>
      <c r="F126" t="inlineStr"/>
      <c r="J126" t="inlineStr"/>
      <c r="Y126" t="inlineStr">
        <is>
          <t>unknown</t>
        </is>
      </c>
      <c r="Z126" t="inlineStr"/>
      <c r="AA126" t="inlineStr"/>
      <c r="AB126" t="inlineStr"/>
      <c r="AC126" t="inlineStr"/>
      <c r="AD126" t="inlineStr">
        <is>
          <t>לא נמצא בסריקת המפיצים</t>
        </is>
      </c>
      <c r="AE126" t="inlineStr">
        <is>
          <t>סריקת אתרי מפיצים</t>
        </is>
      </c>
      <c r="AG126" t="inlineStr"/>
      <c r="AH126" t="inlineStr"/>
      <c r="AJ126" t="inlineStr"/>
      <c r="AP126" t="inlineStr">
        <is>
          <t>https://www.thomassci.com/browse-by/suppliers/arkray-usa-inc-</t>
        </is>
      </c>
    </row>
    <row r="127">
      <c r="A127" t="n">
        <v>126</v>
      </c>
      <c r="B127" t="inlineStr">
        <is>
          <t>Arrow Mixing Products</t>
        </is>
      </c>
      <c r="C127" t="inlineStr">
        <is>
          <t>T</t>
        </is>
      </c>
      <c r="E127" t="inlineStr">
        <is>
          <t>https://www.thomassci.com/browse-by/suppliers/arrow-mixing-products</t>
        </is>
      </c>
      <c r="F127" t="inlineStr"/>
      <c r="H127" t="inlineStr">
        <is>
          <t>https://arrowmixingproducts.com</t>
        </is>
      </c>
      <c r="I127" t="inlineStr">
        <is>
          <t>clearbit</t>
        </is>
      </c>
      <c r="J127" t="inlineStr"/>
      <c r="Y127" t="inlineStr">
        <is>
          <t>unknown</t>
        </is>
      </c>
      <c r="Z127" t="inlineStr"/>
      <c r="AA127" t="inlineStr"/>
      <c r="AB127" t="inlineStr"/>
      <c r="AC127" t="inlineStr"/>
      <c r="AD127" t="inlineStr">
        <is>
          <t>לא נמצא בסריקת המפיצים</t>
        </is>
      </c>
      <c r="AE127" t="inlineStr">
        <is>
          <t>סריקת אתרי מפיצים</t>
        </is>
      </c>
      <c r="AG127" t="inlineStr"/>
      <c r="AH127" t="inlineStr"/>
      <c r="AJ127" t="inlineStr">
        <is>
          <t>(866) 649-6505</t>
        </is>
      </c>
      <c r="AM127" t="inlineStr">
        <is>
          <t>https://www.arrowmixingproducts.com/contact-us/</t>
        </is>
      </c>
      <c r="AN127" t="inlineStr">
        <is>
          <t>https://www.arrowmixingproducts.com/contact-us/</t>
        </is>
      </c>
      <c r="AP127" t="inlineStr">
        <is>
          <t>https://www.thomassci.com/browse-by/suppliers/arrow-mixing-products | https://www.arrowmixingproducts.com/contact-us/</t>
        </is>
      </c>
    </row>
    <row r="128">
      <c r="A128" t="n">
        <v>127</v>
      </c>
      <c r="B128" t="inlineStr">
        <is>
          <t>Arrowhead Forensics</t>
        </is>
      </c>
      <c r="C128" t="inlineStr">
        <is>
          <t>T</t>
        </is>
      </c>
      <c r="E128" t="inlineStr">
        <is>
          <t>https://www.thomassci.com/browse-by/suppliers/arrowhead-forensics</t>
        </is>
      </c>
      <c r="F128" t="inlineStr"/>
      <c r="H128" t="inlineStr">
        <is>
          <t>https://arrowheadforensics.com</t>
        </is>
      </c>
      <c r="I128" t="inlineStr">
        <is>
          <t>clearbit</t>
        </is>
      </c>
      <c r="J128" t="inlineStr"/>
      <c r="Y128" t="inlineStr">
        <is>
          <t>unknown</t>
        </is>
      </c>
      <c r="Z128" t="inlineStr"/>
      <c r="AA128" t="inlineStr"/>
      <c r="AB128" t="inlineStr"/>
      <c r="AC128" t="inlineStr"/>
      <c r="AD128" t="inlineStr">
        <is>
          <t>לא נמצא בסריקת המפיצים</t>
        </is>
      </c>
      <c r="AE128" t="inlineStr">
        <is>
          <t>סריקת אתרי מפיצים</t>
        </is>
      </c>
      <c r="AG128" t="inlineStr"/>
      <c r="AH128" t="inlineStr"/>
      <c r="AJ128" t="inlineStr">
        <is>
          <t>9138948388</t>
        </is>
      </c>
      <c r="AK128" t="inlineStr">
        <is>
          <t>sales@arrowheadforensics.com</t>
        </is>
      </c>
      <c r="AM128" t="inlineStr">
        <is>
          <t>https://arrowheadforensics.com/contact-us/</t>
        </is>
      </c>
      <c r="AN128" t="inlineStr">
        <is>
          <t>https://arrowheadforensics.com/contact-us/</t>
        </is>
      </c>
      <c r="AP128" t="inlineStr">
        <is>
          <t>https://www.thomassci.com/browse-by/suppliers/arrowhead-forensics | https://arrowheadforensics.com/contact-us/</t>
        </is>
      </c>
    </row>
    <row r="129">
      <c r="A129" t="n">
        <v>128</v>
      </c>
      <c r="B129" t="inlineStr">
        <is>
          <t>Arvensis</t>
        </is>
      </c>
      <c r="C129" t="inlineStr">
        <is>
          <t>D+T</t>
        </is>
      </c>
      <c r="D129" t="inlineStr">
        <is>
          <t>https://www.dutscher.com/search?initialFilters=brand:Arvensis</t>
        </is>
      </c>
      <c r="E129" t="inlineStr">
        <is>
          <t>https://www.thomassci.com/browse-by/suppliers/arvensis</t>
        </is>
      </c>
      <c r="F129" t="inlineStr"/>
      <c r="H129" t="inlineStr">
        <is>
          <t>https://arvensis.com.mx</t>
        </is>
      </c>
      <c r="I129" t="inlineStr">
        <is>
          <t>clearbit</t>
        </is>
      </c>
      <c r="J129" t="inlineStr"/>
      <c r="Y129" t="inlineStr">
        <is>
          <t>unknown</t>
        </is>
      </c>
      <c r="Z129" t="inlineStr"/>
      <c r="AA129" t="inlineStr"/>
      <c r="AB129" t="inlineStr"/>
      <c r="AC129" t="inlineStr"/>
      <c r="AD129" t="inlineStr">
        <is>
          <t>לא נמצא בסריקת המפיצים</t>
        </is>
      </c>
      <c r="AE129" t="inlineStr">
        <is>
          <t>סריקת אתרי מפיצים</t>
        </is>
      </c>
      <c r="AG129" t="inlineStr"/>
      <c r="AH129" t="inlineStr"/>
      <c r="AJ129" t="inlineStr">
        <is>
          <t>3336272208</t>
        </is>
      </c>
      <c r="AM129" t="inlineStr">
        <is>
          <t>https://arvensis.com.mx/contacto/</t>
        </is>
      </c>
      <c r="AN129" t="inlineStr">
        <is>
          <t>https://arvensis.com.mx/contacto/</t>
        </is>
      </c>
      <c r="AP129" t="inlineStr">
        <is>
          <t>https://www.dutscher.com/search?initialFilters=brand:Arvensis | https://www.thomassci.com/browse-by/suppliers/arvensis | https://arvensis.com.mx/contacto/</t>
        </is>
      </c>
    </row>
    <row r="130">
      <c r="A130" t="n">
        <v>129</v>
      </c>
      <c r="B130" t="inlineStr">
        <is>
          <t>Ascensia Diabetes Care</t>
        </is>
      </c>
      <c r="C130" t="inlineStr">
        <is>
          <t>T</t>
        </is>
      </c>
      <c r="E130" t="inlineStr">
        <is>
          <t>https://www.thomassci.com/browse-by/suppliers/ascensia-diabetes-care</t>
        </is>
      </c>
      <c r="F130" t="inlineStr"/>
      <c r="H130" t="inlineStr">
        <is>
          <t>https://ascensia.nl</t>
        </is>
      </c>
      <c r="I130" t="inlineStr">
        <is>
          <t>clearbit</t>
        </is>
      </c>
      <c r="J130" t="inlineStr"/>
      <c r="Y130" t="inlineStr">
        <is>
          <t>unknown</t>
        </is>
      </c>
      <c r="Z130" t="inlineStr"/>
      <c r="AA130" t="inlineStr"/>
      <c r="AB130" t="inlineStr"/>
      <c r="AC130" t="inlineStr"/>
      <c r="AD130" t="inlineStr">
        <is>
          <t>לא נמצא בסריקת המפיצים</t>
        </is>
      </c>
      <c r="AE130" t="inlineStr">
        <is>
          <t>סריקת אתרי מפיצים</t>
        </is>
      </c>
      <c r="AG130" t="inlineStr"/>
      <c r="AH130" t="inlineStr"/>
      <c r="AJ130" t="inlineStr">
        <is>
          <t>+3180023522937</t>
        </is>
      </c>
      <c r="AK130" t="inlineStr">
        <is>
          <t>info@diabetes.ascensia.nl</t>
        </is>
      </c>
      <c r="AM130" t="inlineStr">
        <is>
          <t>https://www.diabetes.ascensia.nl/support/</t>
        </is>
      </c>
      <c r="AN130" t="inlineStr">
        <is>
          <t>https://www.diabetes.ascensia.nl/support/</t>
        </is>
      </c>
      <c r="AP130" t="inlineStr">
        <is>
          <t>https://www.thomassci.com/browse-by/suppliers/ascensia-diabetes-care | https://www.diabetes.ascensia.nl/support/</t>
        </is>
      </c>
    </row>
    <row r="131">
      <c r="A131" t="n">
        <v>130</v>
      </c>
      <c r="B131" t="inlineStr">
        <is>
          <t>Asco</t>
        </is>
      </c>
      <c r="C131" t="inlineStr">
        <is>
          <t>T</t>
        </is>
      </c>
      <c r="E131" t="inlineStr">
        <is>
          <t>https://www.thomassci.com/browse-by/suppliers/asco</t>
        </is>
      </c>
      <c r="F131" t="inlineStr"/>
      <c r="J131" t="inlineStr"/>
      <c r="Y131" t="inlineStr">
        <is>
          <t>unknown</t>
        </is>
      </c>
      <c r="Z131" t="inlineStr"/>
      <c r="AA131" t="inlineStr"/>
      <c r="AB131" t="inlineStr"/>
      <c r="AC131" t="inlineStr"/>
      <c r="AD131" t="inlineStr">
        <is>
          <t>לא נמצא בסריקת המפיצים</t>
        </is>
      </c>
      <c r="AE131" t="inlineStr">
        <is>
          <t>סריקת אתרי מפיצים</t>
        </is>
      </c>
      <c r="AG131" t="inlineStr"/>
      <c r="AH131" t="inlineStr"/>
      <c r="AJ131" t="inlineStr"/>
      <c r="AP131" t="inlineStr">
        <is>
          <t>https://www.thomassci.com/browse-by/suppliers/asco</t>
        </is>
      </c>
    </row>
    <row r="132">
      <c r="A132" t="n">
        <v>131</v>
      </c>
      <c r="B132" t="inlineStr">
        <is>
          <t>Asecos</t>
        </is>
      </c>
      <c r="C132" t="inlineStr">
        <is>
          <t>D</t>
        </is>
      </c>
      <c r="D132" t="inlineStr">
        <is>
          <t>https://www.dutscher.com/search?initialFilters=brand:Asecos</t>
        </is>
      </c>
      <c r="F132" t="inlineStr"/>
      <c r="H132" t="inlineStr">
        <is>
          <t>https://asecos.com</t>
        </is>
      </c>
      <c r="I132" t="inlineStr">
        <is>
          <t>clearbit</t>
        </is>
      </c>
      <c r="J132" t="inlineStr"/>
      <c r="Y132" t="inlineStr">
        <is>
          <t>unknown</t>
        </is>
      </c>
      <c r="Z132" t="inlineStr"/>
      <c r="AA132" t="inlineStr"/>
      <c r="AB132" t="inlineStr"/>
      <c r="AC132" t="inlineStr"/>
      <c r="AD132" t="inlineStr">
        <is>
          <t>לא נמצא בסריקת המפיצים</t>
        </is>
      </c>
      <c r="AE132" t="inlineStr">
        <is>
          <t>סריקת אתרי מפיצים</t>
        </is>
      </c>
      <c r="AG132" t="inlineStr"/>
      <c r="AH132" t="inlineStr"/>
      <c r="AJ132" t="inlineStr">
        <is>
          <t>+49605192200</t>
        </is>
      </c>
      <c r="AK132" t="inlineStr">
        <is>
          <t>info@asecos.com</t>
        </is>
      </c>
      <c r="AM132" t="inlineStr">
        <is>
          <t>https://www.asecos.com/Kontakt/DE_index_1460.html</t>
        </is>
      </c>
      <c r="AN132" t="inlineStr">
        <is>
          <t>https://www.asecos.com/Kontakt/DE_index_1460.html</t>
        </is>
      </c>
      <c r="AP132" t="inlineStr">
        <is>
          <t>https://www.dutscher.com/search?initialFilters=brand:Asecos | https://www.asecos.com/Kontakt/DE_index_1460.html</t>
        </is>
      </c>
    </row>
    <row r="133">
      <c r="A133" t="n">
        <v>132</v>
      </c>
      <c r="B133" t="inlineStr">
        <is>
          <t>Aspen Surgical Products</t>
        </is>
      </c>
      <c r="C133" t="inlineStr">
        <is>
          <t>T</t>
        </is>
      </c>
      <c r="E133" t="inlineStr">
        <is>
          <t>https://www.thomassci.com/browse-by/suppliers/aspen-surgical-products</t>
        </is>
      </c>
      <c r="F133" t="inlineStr"/>
      <c r="J133" t="inlineStr"/>
      <c r="Y133" t="inlineStr">
        <is>
          <t>unknown</t>
        </is>
      </c>
      <c r="Z133" t="inlineStr"/>
      <c r="AA133" t="inlineStr"/>
      <c r="AB133" t="inlineStr"/>
      <c r="AC133" t="inlineStr"/>
      <c r="AD133" t="inlineStr">
        <is>
          <t>לא נמצא בסריקת המפיצים</t>
        </is>
      </c>
      <c r="AE133" t="inlineStr">
        <is>
          <t>סריקת אתרי מפיצים</t>
        </is>
      </c>
      <c r="AG133" t="inlineStr"/>
      <c r="AH133" t="inlineStr"/>
      <c r="AJ133" t="inlineStr"/>
      <c r="AP133" t="inlineStr">
        <is>
          <t>https://www.thomassci.com/browse-by/suppliers/aspen-surgical-products</t>
        </is>
      </c>
    </row>
    <row r="134">
      <c r="A134" t="n">
        <v>133</v>
      </c>
      <c r="B134" t="inlineStr">
        <is>
          <t>Assay Genie</t>
        </is>
      </c>
      <c r="C134" t="inlineStr">
        <is>
          <t>T+Q+Q+</t>
        </is>
      </c>
      <c r="E134" t="inlineStr">
        <is>
          <t>https://www.thomassci.com/browse-by/suppliers/assay-genie</t>
        </is>
      </c>
      <c r="F134" t="inlineStr">
        <is>
          <t>yes +new</t>
        </is>
      </c>
      <c r="H134" t="inlineStr">
        <is>
          <t>https://assaygenie.com</t>
        </is>
      </c>
      <c r="I134" t="inlineStr">
        <is>
          <t>clearbit</t>
        </is>
      </c>
      <c r="J134" t="inlineStr"/>
      <c r="O134" t="inlineStr">
        <is>
          <t>Assay Genie was built by scientists, for scientists. Tired of low-quality reagents, poor documentation, and slow support from big biotech brands, co-founders Colm and Sean created Assay Genie in 2017. Assay Genie’s mission is simple: make scientists smile through validated reagents, excellent documentation, and real scientific support. Now trusted by thousands of labs worldwide, we deliver high-performance research products with a human touch. Faster. Smarter. Built for breakthroughs.</t>
        </is>
      </c>
      <c r="Y134" t="inlineStr">
        <is>
          <t>unknown</t>
        </is>
      </c>
      <c r="Z134" t="inlineStr"/>
      <c r="AA134" t="inlineStr"/>
      <c r="AB134" t="inlineStr"/>
      <c r="AC134" t="inlineStr"/>
      <c r="AD134" t="inlineStr">
        <is>
          <t>לא נמצא בסריקת המפיצים</t>
        </is>
      </c>
      <c r="AE134" t="inlineStr">
        <is>
          <t>סריקת אתרי מפיצים</t>
        </is>
      </c>
      <c r="AG134" t="inlineStr"/>
      <c r="AH134" t="inlineStr"/>
      <c r="AJ134" t="inlineStr"/>
      <c r="AP134" t="inlineStr">
        <is>
          <t>https://www.quartzy.com/suppliers | https://info.quartzy.com/new-suppliers | https://www.thomassci.com/browse-by/suppliers/assay-genie</t>
        </is>
      </c>
    </row>
    <row r="135">
      <c r="A135" t="n">
        <v>134</v>
      </c>
      <c r="B135" t="inlineStr">
        <is>
          <t>Assaypro</t>
        </is>
      </c>
      <c r="C135" t="inlineStr">
        <is>
          <t>Q</t>
        </is>
      </c>
      <c r="F135" t="inlineStr">
        <is>
          <t>yes</t>
        </is>
      </c>
      <c r="H135" t="inlineStr">
        <is>
          <t>https://assaypro.com</t>
        </is>
      </c>
      <c r="I135" t="inlineStr">
        <is>
          <t>clearbit</t>
        </is>
      </c>
      <c r="J135" t="inlineStr"/>
      <c r="Y135" t="inlineStr">
        <is>
          <t>unknown</t>
        </is>
      </c>
      <c r="Z135" t="inlineStr"/>
      <c r="AA135" t="inlineStr"/>
      <c r="AB135" t="inlineStr"/>
      <c r="AC135" t="inlineStr"/>
      <c r="AD135" t="inlineStr">
        <is>
          <t>לא נמצא בסריקת המפיצים</t>
        </is>
      </c>
      <c r="AE135" t="inlineStr">
        <is>
          <t>סריקת אתרי מפיצים</t>
        </is>
      </c>
      <c r="AG135" t="inlineStr"/>
      <c r="AH135" t="inlineStr"/>
      <c r="AJ135" t="inlineStr">
        <is>
          <t>(636) 447-9175</t>
        </is>
      </c>
      <c r="AK135" t="inlineStr">
        <is>
          <t>support@assaypro.com</t>
        </is>
      </c>
      <c r="AM135" t="inlineStr">
        <is>
          <t>https://assaypro.com/contact/</t>
        </is>
      </c>
      <c r="AN135" t="inlineStr">
        <is>
          <t>https://assaypro.com/contact/</t>
        </is>
      </c>
      <c r="AP135" t="inlineStr">
        <is>
          <t>https://www.quartzy.com/suppliers | https://assaypro.com/contact/</t>
        </is>
      </c>
    </row>
    <row r="136">
      <c r="A136" t="n">
        <v>135</v>
      </c>
      <c r="B136" t="inlineStr">
        <is>
          <t>Associated Bag</t>
        </is>
      </c>
      <c r="C136" t="inlineStr">
        <is>
          <t>T</t>
        </is>
      </c>
      <c r="E136" t="inlineStr">
        <is>
          <t>https://www.thomassci.com/browse-by/suppliers/associated-bag</t>
        </is>
      </c>
      <c r="F136" t="inlineStr"/>
      <c r="H136" t="inlineStr">
        <is>
          <t>https://associatedbag.com</t>
        </is>
      </c>
      <c r="I136" t="inlineStr">
        <is>
          <t>clearbit</t>
        </is>
      </c>
      <c r="J136" t="inlineStr"/>
      <c r="Y136" t="inlineStr">
        <is>
          <t>unknown</t>
        </is>
      </c>
      <c r="Z136" t="inlineStr"/>
      <c r="AA136" t="inlineStr"/>
      <c r="AB136" t="inlineStr"/>
      <c r="AC136" t="inlineStr"/>
      <c r="AD136" t="inlineStr">
        <is>
          <t>לא נמצא בסריקת המפיצים</t>
        </is>
      </c>
      <c r="AE136" t="inlineStr">
        <is>
          <t>סריקת אתרי מפיצים</t>
        </is>
      </c>
      <c r="AG136" t="inlineStr"/>
      <c r="AH136" t="inlineStr"/>
      <c r="AJ136" t="inlineStr">
        <is>
          <t>18009266100</t>
        </is>
      </c>
      <c r="AM136" t="inlineStr">
        <is>
          <t>https://associatedbag.com/contact-us/</t>
        </is>
      </c>
      <c r="AN136" t="inlineStr">
        <is>
          <t>https://associatedbag.com/contact-us/</t>
        </is>
      </c>
      <c r="AP136" t="inlineStr">
        <is>
          <t>https://www.thomassci.com/browse-by/suppliers/associated-bag | https://associatedbag.com/contact-us/</t>
        </is>
      </c>
    </row>
    <row r="137">
      <c r="A137" t="n">
        <v>136</v>
      </c>
      <c r="B137" t="inlineStr">
        <is>
          <t>Assurance® by PIP Global Safety</t>
        </is>
      </c>
      <c r="C137" t="inlineStr">
        <is>
          <t>T</t>
        </is>
      </c>
      <c r="E137" t="inlineStr">
        <is>
          <t>https://www.thomassci.com/browse-by/suppliers/assurance-by-pip-global-safety</t>
        </is>
      </c>
      <c r="F137" t="inlineStr"/>
      <c r="J137" t="inlineStr"/>
      <c r="Y137" t="inlineStr">
        <is>
          <t>unknown</t>
        </is>
      </c>
      <c r="Z137" t="inlineStr"/>
      <c r="AA137" t="inlineStr"/>
      <c r="AB137" t="inlineStr"/>
      <c r="AC137" t="inlineStr"/>
      <c r="AD137" t="inlineStr">
        <is>
          <t>לא נמצא בסריקת המפיצים</t>
        </is>
      </c>
      <c r="AE137" t="inlineStr">
        <is>
          <t>סריקת אתרי מפיצים</t>
        </is>
      </c>
      <c r="AG137" t="inlineStr"/>
      <c r="AH137" t="inlineStr"/>
      <c r="AJ137" t="inlineStr"/>
      <c r="AP137" t="inlineStr">
        <is>
          <t>https://www.thomassci.com/browse-by/suppliers/assurance-by-pip-global-safety</t>
        </is>
      </c>
    </row>
    <row r="138">
      <c r="A138" t="n">
        <v>137</v>
      </c>
      <c r="B138" t="inlineStr">
        <is>
          <t>AstaTech</t>
        </is>
      </c>
      <c r="C138" t="inlineStr">
        <is>
          <t>Q</t>
        </is>
      </c>
      <c r="F138" t="inlineStr">
        <is>
          <t>yes</t>
        </is>
      </c>
      <c r="H138" t="inlineStr">
        <is>
          <t>https://astatech.com.cn</t>
        </is>
      </c>
      <c r="I138" t="inlineStr">
        <is>
          <t>clearbit</t>
        </is>
      </c>
      <c r="J138" t="inlineStr"/>
      <c r="Y138" t="inlineStr">
        <is>
          <t>unknown</t>
        </is>
      </c>
      <c r="Z138" t="inlineStr"/>
      <c r="AA138" t="inlineStr"/>
      <c r="AB138" t="inlineStr"/>
      <c r="AC138" t="inlineStr"/>
      <c r="AD138" t="inlineStr">
        <is>
          <t>לא נמצא בסריקת המפיצים</t>
        </is>
      </c>
      <c r="AE138" t="inlineStr">
        <is>
          <t>סריקת אתרי מפיצים</t>
        </is>
      </c>
      <c r="AG138" t="inlineStr"/>
      <c r="AH138" t="inlineStr"/>
      <c r="AJ138" t="inlineStr"/>
      <c r="AP138" t="inlineStr">
        <is>
          <t>https://www.quartzy.com/suppliers</t>
        </is>
      </c>
    </row>
    <row r="139">
      <c r="A139" t="n">
        <v>138</v>
      </c>
      <c r="B139" t="inlineStr">
        <is>
          <t>AstraGlass</t>
        </is>
      </c>
      <c r="C139" t="inlineStr">
        <is>
          <t>Q</t>
        </is>
      </c>
      <c r="F139" t="inlineStr">
        <is>
          <t>yes</t>
        </is>
      </c>
      <c r="J139" t="inlineStr"/>
      <c r="Y139" t="inlineStr">
        <is>
          <t>unknown</t>
        </is>
      </c>
      <c r="Z139" t="inlineStr"/>
      <c r="AA139" t="inlineStr"/>
      <c r="AB139" t="inlineStr"/>
      <c r="AC139" t="inlineStr"/>
      <c r="AD139" t="inlineStr">
        <is>
          <t>לא נמצא בסריקת המפיצים</t>
        </is>
      </c>
      <c r="AE139" t="inlineStr">
        <is>
          <t>סריקת אתרי מפיצים</t>
        </is>
      </c>
      <c r="AG139" t="inlineStr"/>
      <c r="AH139" t="inlineStr"/>
      <c r="AJ139" t="inlineStr"/>
      <c r="AP139" t="inlineStr">
        <is>
          <t>https://www.quartzy.com/suppliers</t>
        </is>
      </c>
    </row>
    <row r="140">
      <c r="A140" t="n">
        <v>139</v>
      </c>
      <c r="B140" t="inlineStr">
        <is>
          <t>Atago</t>
        </is>
      </c>
      <c r="C140" t="inlineStr">
        <is>
          <t>D+T</t>
        </is>
      </c>
      <c r="D140" t="inlineStr">
        <is>
          <t>https://www.dutscher.com/search?initialFilters=brand:Atago</t>
        </is>
      </c>
      <c r="E140" t="inlineStr">
        <is>
          <t>https://www.thomassci.com/browse-by/suppliers/atago</t>
        </is>
      </c>
      <c r="F140" t="inlineStr"/>
      <c r="H140" t="inlineStr">
        <is>
          <t>https://atago.net</t>
        </is>
      </c>
      <c r="I140" t="inlineStr">
        <is>
          <t>clearbit</t>
        </is>
      </c>
      <c r="J140" t="inlineStr"/>
      <c r="Y140" t="inlineStr">
        <is>
          <t>unknown</t>
        </is>
      </c>
      <c r="Z140" t="inlineStr"/>
      <c r="AA140" t="inlineStr"/>
      <c r="AB140" t="inlineStr"/>
      <c r="AC140" t="inlineStr"/>
      <c r="AD140" t="inlineStr">
        <is>
          <t>לא נמצא בסריקת המפיצים</t>
        </is>
      </c>
      <c r="AE140" t="inlineStr">
        <is>
          <t>סריקת אתרי מפיצים</t>
        </is>
      </c>
      <c r="AG140" t="inlineStr"/>
      <c r="AH140" t="inlineStr"/>
      <c r="AJ140" t="inlineStr"/>
      <c r="AN140" t="inlineStr">
        <is>
          <t>https://atago.net/</t>
        </is>
      </c>
      <c r="AP140" t="inlineStr">
        <is>
          <t>https://www.dutscher.com/search?initialFilters=brand:Atago | https://www.thomassci.com/browse-by/suppliers/atago | https://atago.net/</t>
        </is>
      </c>
    </row>
    <row r="141">
      <c r="A141" t="n">
        <v>140</v>
      </c>
      <c r="B141" t="inlineStr">
        <is>
          <t>ATG® by PIP Global Safety</t>
        </is>
      </c>
      <c r="C141" t="inlineStr">
        <is>
          <t>T</t>
        </is>
      </c>
      <c r="E141" t="inlineStr">
        <is>
          <t>https://www.thomassci.com/browse-by/suppliers/atg-by-pip-global-safety</t>
        </is>
      </c>
      <c r="F141" t="inlineStr"/>
      <c r="J141" t="inlineStr"/>
      <c r="Y141" t="inlineStr">
        <is>
          <t>unknown</t>
        </is>
      </c>
      <c r="Z141" t="inlineStr"/>
      <c r="AA141" t="inlineStr"/>
      <c r="AB141" t="inlineStr"/>
      <c r="AC141" t="inlineStr"/>
      <c r="AD141" t="inlineStr">
        <is>
          <t>לא נמצא בסריקת המפיצים</t>
        </is>
      </c>
      <c r="AE141" t="inlineStr">
        <is>
          <t>סריקת אתרי מפיצים</t>
        </is>
      </c>
      <c r="AG141" t="inlineStr"/>
      <c r="AH141" t="inlineStr"/>
      <c r="AJ141" t="inlineStr"/>
      <c r="AP141" t="inlineStr">
        <is>
          <t>https://www.thomassci.com/browse-by/suppliers/atg-by-pip-global-safety</t>
        </is>
      </c>
    </row>
    <row r="142">
      <c r="A142" t="n">
        <v>141</v>
      </c>
      <c r="B142" t="inlineStr">
        <is>
          <t>Atlanta Biologicals</t>
        </is>
      </c>
      <c r="C142" t="inlineStr">
        <is>
          <t>Q</t>
        </is>
      </c>
      <c r="F142" t="inlineStr">
        <is>
          <t>yes</t>
        </is>
      </c>
      <c r="J142" t="inlineStr"/>
      <c r="Y142" t="inlineStr">
        <is>
          <t>unknown</t>
        </is>
      </c>
      <c r="Z142" t="inlineStr"/>
      <c r="AA142" t="inlineStr"/>
      <c r="AB142" t="inlineStr"/>
      <c r="AC142" t="inlineStr"/>
      <c r="AD142" t="inlineStr">
        <is>
          <t>לא נמצא בסריקת המפיצים</t>
        </is>
      </c>
      <c r="AE142" t="inlineStr">
        <is>
          <t>סריקת אתרי מפיצים</t>
        </is>
      </c>
      <c r="AG142" t="inlineStr"/>
      <c r="AH142" t="inlineStr"/>
      <c r="AJ142" t="inlineStr"/>
      <c r="AP142" t="inlineStr">
        <is>
          <t>https://www.quartzy.com/suppliers</t>
        </is>
      </c>
    </row>
    <row r="143">
      <c r="A143" t="n">
        <v>142</v>
      </c>
      <c r="B143" t="inlineStr">
        <is>
          <t>Atlas Antibodies</t>
        </is>
      </c>
      <c r="C143" t="inlineStr">
        <is>
          <t>T+Q+Q+</t>
        </is>
      </c>
      <c r="E143" t="inlineStr">
        <is>
          <t>https://www.thomassci.com/browse-by/suppliers/atlas-antibodies</t>
        </is>
      </c>
      <c r="F143" t="inlineStr">
        <is>
          <t>yes +new</t>
        </is>
      </c>
      <c r="H143" t="inlineStr">
        <is>
          <t>https://atlasantibodies.com</t>
        </is>
      </c>
      <c r="I143" t="inlineStr">
        <is>
          <t>clearbit</t>
        </is>
      </c>
      <c r="J143" t="inlineStr"/>
      <c r="O143" t="inlineStr">
        <is>
          <t>Imagine a company born not from a boardroom, but from the very heart of a monumental scientific mission: the Human Protein Atlas, a historic project aiming to map the full human proteome. Atlas Antibodies emerged from researchers working at the core of that mission, building antibodies for scientists like themselves.</t>
        </is>
      </c>
      <c r="Y143" t="inlineStr">
        <is>
          <t>unknown</t>
        </is>
      </c>
      <c r="Z143" t="inlineStr"/>
      <c r="AA143" t="inlineStr"/>
      <c r="AB143" t="inlineStr"/>
      <c r="AC143" t="inlineStr"/>
      <c r="AD143" t="inlineStr">
        <is>
          <t>לא נמצא בסריקת המפיצים</t>
        </is>
      </c>
      <c r="AE143" t="inlineStr">
        <is>
          <t>סריקת אתרי מפיצים</t>
        </is>
      </c>
      <c r="AG143" t="inlineStr"/>
      <c r="AH143" t="inlineStr"/>
      <c r="AJ143" t="inlineStr">
        <is>
          <t>6000 0000 0004</t>
        </is>
      </c>
      <c r="AK143" t="inlineStr">
        <is>
          <t>support@atlasantibodies.com</t>
        </is>
      </c>
      <c r="AM143" t="inlineStr">
        <is>
          <t>https://www.atlasantibodies.com/company/contact-us/</t>
        </is>
      </c>
      <c r="AN143" t="inlineStr">
        <is>
          <t>https://www.atlasantibodies.com/company/contact-us/</t>
        </is>
      </c>
      <c r="AP143" t="inlineStr">
        <is>
          <t>https://www.quartzy.com/suppliers | https://info.quartzy.com/new-suppliers | https://www.thomassci.com/browse-by/suppliers/atlas-antibodies | https://www.atlasantibodies.com/company/contact-us/</t>
        </is>
      </c>
    </row>
    <row r="144">
      <c r="A144" t="n">
        <v>143</v>
      </c>
      <c r="B144" t="inlineStr">
        <is>
          <t>Atlas Biologicals</t>
        </is>
      </c>
      <c r="C144" t="inlineStr">
        <is>
          <t>Q</t>
        </is>
      </c>
      <c r="F144" t="inlineStr">
        <is>
          <t>yes</t>
        </is>
      </c>
      <c r="H144" t="inlineStr">
        <is>
          <t>https://atlasbio.com</t>
        </is>
      </c>
      <c r="I144" t="inlineStr">
        <is>
          <t>clearbit</t>
        </is>
      </c>
      <c r="J144" t="inlineStr"/>
      <c r="Y144" t="inlineStr">
        <is>
          <t>unknown</t>
        </is>
      </c>
      <c r="Z144" t="inlineStr"/>
      <c r="AA144" t="inlineStr"/>
      <c r="AB144" t="inlineStr"/>
      <c r="AC144" t="inlineStr"/>
      <c r="AD144" t="inlineStr">
        <is>
          <t>לא נמצא בסריקת המפיצים</t>
        </is>
      </c>
      <c r="AE144" t="inlineStr">
        <is>
          <t>סריקת אתרי מפיצים</t>
        </is>
      </c>
      <c r="AG144" t="inlineStr"/>
      <c r="AH144" t="inlineStr"/>
      <c r="AJ144" t="inlineStr"/>
      <c r="AP144" t="inlineStr">
        <is>
          <t>https://www.quartzy.com/suppliers</t>
        </is>
      </c>
    </row>
    <row r="145">
      <c r="A145" t="n">
        <v>144</v>
      </c>
      <c r="B145" t="inlineStr">
        <is>
          <t>Avanti Polar Lipids</t>
        </is>
      </c>
      <c r="C145" t="inlineStr">
        <is>
          <t>Q</t>
        </is>
      </c>
      <c r="F145" t="inlineStr">
        <is>
          <t>yes</t>
        </is>
      </c>
      <c r="H145" t="inlineStr">
        <is>
          <t>https://avantilipids.com</t>
        </is>
      </c>
      <c r="I145" t="inlineStr">
        <is>
          <t>clearbit</t>
        </is>
      </c>
      <c r="J145" t="inlineStr"/>
      <c r="Y145" t="inlineStr">
        <is>
          <t>unknown</t>
        </is>
      </c>
      <c r="Z145" t="inlineStr"/>
      <c r="AA145" t="inlineStr"/>
      <c r="AB145" t="inlineStr"/>
      <c r="AC145" t="inlineStr"/>
      <c r="AD145" t="inlineStr">
        <is>
          <t>לא נמצא בסריקת המפיצים</t>
        </is>
      </c>
      <c r="AE145" t="inlineStr">
        <is>
          <t>סריקת אתרי מפיצים</t>
        </is>
      </c>
      <c r="AG145" t="inlineStr"/>
      <c r="AH145" t="inlineStr"/>
      <c r="AJ145" t="inlineStr">
        <is>
          <t>+1 205 663 2494</t>
        </is>
      </c>
      <c r="AM145" t="inlineStr">
        <is>
          <t>https://www.avantiresearch.com/en-gb/contact-us</t>
        </is>
      </c>
      <c r="AN145" t="inlineStr">
        <is>
          <t>https://www.avantiresearch.com/en-gb/contact-us</t>
        </is>
      </c>
      <c r="AP145" t="inlineStr">
        <is>
          <t>https://www.quartzy.com/suppliers | https://www.avantiresearch.com/en-gb/contact-us</t>
        </is>
      </c>
    </row>
    <row r="146">
      <c r="A146" t="n">
        <v>145</v>
      </c>
      <c r="B146" t="inlineStr">
        <is>
          <t>Avantor - J.T.Baker®</t>
        </is>
      </c>
      <c r="C146" t="inlineStr">
        <is>
          <t>T</t>
        </is>
      </c>
      <c r="E146" t="inlineStr">
        <is>
          <t>https://www.thomassci.com/browse-by/suppliers/avantor-j-t-baker</t>
        </is>
      </c>
      <c r="F146" t="inlineStr"/>
      <c r="H146" t="inlineStr">
        <is>
          <t>https://www.avantorsciences.com</t>
        </is>
      </c>
      <c r="I146" t="inlineStr">
        <is>
          <t>prior</t>
        </is>
      </c>
      <c r="J146" t="inlineStr">
        <is>
          <t>ארה"ב</t>
        </is>
      </c>
      <c r="K146" t="inlineStr">
        <is>
          <t>Radnor, Pennsylvania</t>
        </is>
      </c>
      <c r="M146" t="n">
        <v>1904</v>
      </c>
      <c r="N146" t="inlineStr">
        <is>
          <t>Lab distribution &amp; own-brand products</t>
        </is>
      </c>
      <c r="P146" t="n">
        <v>13500</v>
      </c>
      <c r="Q146" t="n">
        <v>2025</v>
      </c>
      <c r="R146" t="inlineStr">
        <is>
          <t>company</t>
        </is>
      </c>
      <c r="S146" t="inlineStr">
        <is>
          <t>prior</t>
        </is>
      </c>
      <c r="T146" t="n">
        <v>6552</v>
      </c>
      <c r="U146" t="inlineStr">
        <is>
          <t>USD 6.55 billion</t>
        </is>
      </c>
      <c r="V146" t="inlineStr">
        <is>
          <t>FY2025</t>
        </is>
      </c>
      <c r="W146" t="inlineStr">
        <is>
          <t>company</t>
        </is>
      </c>
      <c r="X146" t="inlineStr">
        <is>
          <t>prior</t>
        </is>
      </c>
      <c r="Y146" t="inlineStr">
        <is>
          <t>reported</t>
        </is>
      </c>
      <c r="Z146" t="inlineStr">
        <is>
          <t>VWR-brand consumables and lab supplies</t>
        </is>
      </c>
      <c r="AA146" t="inlineStr">
        <is>
          <t>J.T.Baker chemicals</t>
        </is>
      </c>
      <c r="AB146" t="inlineStr">
        <is>
          <t>NuSil silicones</t>
        </is>
      </c>
      <c r="AC146" t="inlineStr">
        <is>
          <t>prior</t>
        </is>
      </c>
      <c r="AD146" t="inlineStr">
        <is>
          <t>לא נמצא ערוץ ישראלי</t>
        </is>
      </c>
      <c r="AE146" t="inlineStr">
        <is>
          <t>חיפוש חלקי</t>
        </is>
      </c>
      <c r="AG146" t="inlineStr"/>
      <c r="AH146" t="inlineStr"/>
      <c r="AI146"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J146" t="inlineStr">
        <is>
          <t>+1 610 386 1700</t>
        </is>
      </c>
      <c r="AL146" t="inlineStr">
        <is>
          <t>One Radnor Corporate Center, Building One, Suite 200, 100 Matsonford Road, Radnor, PA 19087, USA</t>
        </is>
      </c>
      <c r="AM146" t="inlineStr">
        <is>
          <t>https://corporate.avantorsciences.com/us/en/contact</t>
        </is>
      </c>
      <c r="AN146" t="inlineStr">
        <is>
          <t>https://corporate.avantorsciences.com/us/en/contact</t>
        </is>
      </c>
      <c r="AP146" t="inlineStr">
        <is>
          <t>https://www.thomassci.com/browse-by/suppliers/avantor-j-t-baker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is>
      </c>
    </row>
    <row r="147">
      <c r="A147" t="n">
        <v>146</v>
      </c>
      <c r="B147" t="inlineStr">
        <is>
          <t>Avantor - Macron Fine Chemicals™</t>
        </is>
      </c>
      <c r="C147" t="inlineStr">
        <is>
          <t>T</t>
        </is>
      </c>
      <c r="E147" t="inlineStr">
        <is>
          <t>https://www.thomassci.com/browse-by/suppliers/avantor-macron-fine-chemicals</t>
        </is>
      </c>
      <c r="F147" t="inlineStr"/>
      <c r="H147" t="inlineStr">
        <is>
          <t>https://www.avantorsciences.com</t>
        </is>
      </c>
      <c r="I147" t="inlineStr">
        <is>
          <t>prior</t>
        </is>
      </c>
      <c r="J147" t="inlineStr">
        <is>
          <t>ארה"ב</t>
        </is>
      </c>
      <c r="K147" t="inlineStr">
        <is>
          <t>Radnor, Pennsylvania</t>
        </is>
      </c>
      <c r="M147" t="n">
        <v>1904</v>
      </c>
      <c r="N147" t="inlineStr">
        <is>
          <t>Lab distribution &amp; own-brand products</t>
        </is>
      </c>
      <c r="P147" t="n">
        <v>13500</v>
      </c>
      <c r="Q147" t="n">
        <v>2025</v>
      </c>
      <c r="R147" t="inlineStr">
        <is>
          <t>company</t>
        </is>
      </c>
      <c r="S147" t="inlineStr">
        <is>
          <t>prior</t>
        </is>
      </c>
      <c r="T147" t="n">
        <v>6552</v>
      </c>
      <c r="U147" t="inlineStr">
        <is>
          <t>USD 6.55 billion</t>
        </is>
      </c>
      <c r="V147" t="inlineStr">
        <is>
          <t>FY2025</t>
        </is>
      </c>
      <c r="W147" t="inlineStr">
        <is>
          <t>company</t>
        </is>
      </c>
      <c r="X147" t="inlineStr">
        <is>
          <t>prior</t>
        </is>
      </c>
      <c r="Y147" t="inlineStr">
        <is>
          <t>reported</t>
        </is>
      </c>
      <c r="Z147" t="inlineStr">
        <is>
          <t>VWR-brand consumables and lab supplies</t>
        </is>
      </c>
      <c r="AA147" t="inlineStr">
        <is>
          <t>J.T.Baker chemicals</t>
        </is>
      </c>
      <c r="AB147" t="inlineStr">
        <is>
          <t>NuSil silicones</t>
        </is>
      </c>
      <c r="AC147" t="inlineStr">
        <is>
          <t>prior</t>
        </is>
      </c>
      <c r="AD147" t="inlineStr">
        <is>
          <t>לא נמצא ערוץ ישראלי</t>
        </is>
      </c>
      <c r="AE147" t="inlineStr">
        <is>
          <t>חיפוש חלקי</t>
        </is>
      </c>
      <c r="AG147" t="inlineStr"/>
      <c r="AH147" t="inlineStr"/>
      <c r="AI147"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J147" t="inlineStr">
        <is>
          <t>+1 610 386 1700</t>
        </is>
      </c>
      <c r="AL147" t="inlineStr">
        <is>
          <t>One Radnor Corporate Center, Building One, Suite 200, 100 Matsonford Road, Radnor, PA 19087, USA</t>
        </is>
      </c>
      <c r="AM147" t="inlineStr">
        <is>
          <t>https://corporate.avantorsciences.com/us/en/contact</t>
        </is>
      </c>
      <c r="AN147" t="inlineStr">
        <is>
          <t>https://corporate.avantorsciences.com/us/en/contact</t>
        </is>
      </c>
      <c r="AP147" t="inlineStr">
        <is>
          <t>https://www.thomassci.com/browse-by/suppliers/avantor-macron-fine-chemicals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is>
      </c>
    </row>
    <row r="148">
      <c r="A148" t="n">
        <v>147</v>
      </c>
      <c r="B148" t="inlineStr">
        <is>
          <t>Avidity Science</t>
        </is>
      </c>
      <c r="C148" t="inlineStr">
        <is>
          <t>D+T</t>
        </is>
      </c>
      <c r="D148" t="inlineStr">
        <is>
          <t>https://www.dutscher.com/search?initialFilters=brand:Avidity+Science</t>
        </is>
      </c>
      <c r="E148" t="inlineStr">
        <is>
          <t>https://www.thomassci.com/browse-by/suppliers/avidity-science</t>
        </is>
      </c>
      <c r="F148" t="inlineStr"/>
      <c r="H148" t="inlineStr">
        <is>
          <t>https://avidityscience.com</t>
        </is>
      </c>
      <c r="I148" t="inlineStr">
        <is>
          <t>clearbit</t>
        </is>
      </c>
      <c r="J148" t="inlineStr"/>
      <c r="Y148" t="inlineStr">
        <is>
          <t>unknown</t>
        </is>
      </c>
      <c r="Z148" t="inlineStr"/>
      <c r="AA148" t="inlineStr"/>
      <c r="AB148" t="inlineStr"/>
      <c r="AC148" t="inlineStr"/>
      <c r="AD148" t="inlineStr">
        <is>
          <t>לא נמצא בסריקת המפיצים</t>
        </is>
      </c>
      <c r="AE148" t="inlineStr">
        <is>
          <t>סריקת אתרי מפיצים</t>
        </is>
      </c>
      <c r="AG148" t="inlineStr"/>
      <c r="AH148" t="inlineStr"/>
      <c r="AJ148" t="inlineStr">
        <is>
          <t>(800) 558-5913</t>
        </is>
      </c>
      <c r="AM148" t="inlineStr">
        <is>
          <t>https://www.avidityscience.com/contact-avidity-science-us</t>
        </is>
      </c>
      <c r="AN148" t="inlineStr">
        <is>
          <t>https://www.avidityscience.com/contact-avidity-science-us</t>
        </is>
      </c>
      <c r="AP148" t="inlineStr">
        <is>
          <t>https://www.dutscher.com/search?initialFilters=brand:Avidity+Science | https://www.thomassci.com/browse-by/suppliers/avidity-science | https://www.avidityscience.com/contact-avidity-science-us</t>
        </is>
      </c>
    </row>
    <row r="149">
      <c r="A149" t="n">
        <v>148</v>
      </c>
      <c r="B149" t="inlineStr">
        <is>
          <t>Aviva Systems Biology</t>
        </is>
      </c>
      <c r="C149" t="inlineStr">
        <is>
          <t>Q</t>
        </is>
      </c>
      <c r="F149" t="inlineStr">
        <is>
          <t>yes</t>
        </is>
      </c>
      <c r="H149" t="inlineStr">
        <is>
          <t>https://avivasysbio.com</t>
        </is>
      </c>
      <c r="I149" t="inlineStr">
        <is>
          <t>clearbit</t>
        </is>
      </c>
      <c r="J149" t="inlineStr"/>
      <c r="Y149" t="inlineStr">
        <is>
          <t>unknown</t>
        </is>
      </c>
      <c r="Z149" t="inlineStr"/>
      <c r="AA149" t="inlineStr"/>
      <c r="AB149" t="inlineStr"/>
      <c r="AC149" t="inlineStr"/>
      <c r="AD149" t="inlineStr">
        <is>
          <t>לא נמצא בסריקת המפיצים</t>
        </is>
      </c>
      <c r="AE149" t="inlineStr">
        <is>
          <t>סריקת אתרי מפיצים</t>
        </is>
      </c>
      <c r="AG149" t="inlineStr"/>
      <c r="AH149" t="inlineStr"/>
      <c r="AJ149" t="inlineStr">
        <is>
          <t>858-552-6979</t>
        </is>
      </c>
      <c r="AK149" t="inlineStr">
        <is>
          <t>info@avivasysbio.com</t>
        </is>
      </c>
      <c r="AM149" t="inlineStr">
        <is>
          <t>https://www.avivasysbio.com/contact</t>
        </is>
      </c>
      <c r="AN149" t="inlineStr">
        <is>
          <t>https://www.avivasysbio.com/contact</t>
        </is>
      </c>
      <c r="AP149" t="inlineStr">
        <is>
          <t>https://www.quartzy.com/suppliers | https://www.avivasysbio.com/contact</t>
        </is>
      </c>
    </row>
    <row r="150">
      <c r="A150" t="n">
        <v>149</v>
      </c>
      <c r="B150" t="inlineStr">
        <is>
          <t>Azenta</t>
        </is>
      </c>
      <c r="C150" t="inlineStr">
        <is>
          <t>D</t>
        </is>
      </c>
      <c r="D150" t="inlineStr">
        <is>
          <t>https://www.dutscher.com/search?initialFilters=brand:Azenta</t>
        </is>
      </c>
      <c r="F150" t="inlineStr"/>
      <c r="H150" t="inlineStr">
        <is>
          <t>https://www.azenta.com</t>
        </is>
      </c>
      <c r="I150" t="inlineStr">
        <is>
          <t>prior</t>
        </is>
      </c>
      <c r="J150" t="inlineStr">
        <is>
          <t>ארה"ב</t>
        </is>
      </c>
      <c r="K150" t="inlineStr">
        <is>
          <t>Burlington, Massachusetts</t>
        </is>
      </c>
      <c r="M150" t="n">
        <v>1978</v>
      </c>
      <c r="N150" t="inlineStr">
        <is>
          <t>Lab refrigeration &amp; cold storage</t>
        </is>
      </c>
      <c r="P150" t="n">
        <v>2700</v>
      </c>
      <c r="Q150" t="n">
        <v>2025</v>
      </c>
      <c r="R150" t="inlineStr">
        <is>
          <t>estimate</t>
        </is>
      </c>
      <c r="S150" t="inlineStr">
        <is>
          <t>prior</t>
        </is>
      </c>
      <c r="T150" t="n">
        <v>594</v>
      </c>
      <c r="U150" t="inlineStr">
        <is>
          <t>USD 594 million</t>
        </is>
      </c>
      <c r="V150" t="inlineStr">
        <is>
          <t>FY2025 (ended 30-Sep-2025)</t>
        </is>
      </c>
      <c r="W150" t="inlineStr">
        <is>
          <t>company</t>
        </is>
      </c>
      <c r="X150" t="inlineStr">
        <is>
          <t>prior</t>
        </is>
      </c>
      <c r="Y150" t="inlineStr">
        <is>
          <t>mixed</t>
        </is>
      </c>
      <c r="Z150" t="inlineStr">
        <is>
          <t>BioStore III Cryo</t>
        </is>
      </c>
      <c r="AA150" t="inlineStr">
        <is>
          <t>FluidX / Ziath tubes and readers</t>
        </is>
      </c>
      <c r="AB150" t="inlineStr">
        <is>
          <t>GENEWIZ services</t>
        </is>
      </c>
      <c r="AC150" t="inlineStr">
        <is>
          <t>prior</t>
        </is>
      </c>
      <c r="AD150" t="inlineStr">
        <is>
          <t>מפיץ/נציג בישראל</t>
        </is>
      </c>
      <c r="AE150" t="inlineStr">
        <is>
          <t>אומת</t>
        </is>
      </c>
      <c r="AF150" t="n">
        <v>2026</v>
      </c>
      <c r="AG150" t="inlineStr">
        <is>
          <t>HyLabs (Hy Laboratories Ltd.); Tamar Laboratory Supplies Ltd.</t>
        </is>
      </c>
      <c r="AH150" t="inlineStr">
        <is>
          <t>HyLabs (Hy Laboratories Ltd.): +972-8-936-6475; Tamar Laboratory Supplies Ltd.: +972 2-533-6070 (also 02-579-9777)</t>
        </is>
      </c>
      <c r="AI150"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J150" t="inlineStr">
        <is>
          <t>+1 888-229-3682</t>
        </is>
      </c>
      <c r="AL150" t="inlineStr">
        <is>
          <t>200 Summit Drive, Burlington, MA 01803, USA</t>
        </is>
      </c>
      <c r="AN150" t="inlineStr">
        <is>
          <t>https://www.azenta.com/global-locations</t>
        </is>
      </c>
      <c r="AP150" t="inlineStr">
        <is>
          <t>https://www.dutscher.com/search?initialFilters=brand:Azenta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1">
      <c r="A151" t="n">
        <v>150</v>
      </c>
      <c r="B151" t="inlineStr">
        <is>
          <t>Azenta Life Sciences (formerly 4titude)</t>
        </is>
      </c>
      <c r="C151" t="inlineStr">
        <is>
          <t>T</t>
        </is>
      </c>
      <c r="E151" t="inlineStr">
        <is>
          <t>https://www.thomassci.com/browse-by/suppliers/azenta-life-sciences</t>
        </is>
      </c>
      <c r="F151" t="inlineStr"/>
      <c r="H151" t="inlineStr">
        <is>
          <t>https://www.azenta.com</t>
        </is>
      </c>
      <c r="I151" t="inlineStr">
        <is>
          <t>prior</t>
        </is>
      </c>
      <c r="J151" t="inlineStr">
        <is>
          <t>ארה"ב</t>
        </is>
      </c>
      <c r="K151" t="inlineStr">
        <is>
          <t>Burlington, Massachusetts</t>
        </is>
      </c>
      <c r="M151" t="n">
        <v>1978</v>
      </c>
      <c r="N151" t="inlineStr">
        <is>
          <t>Lab refrigeration &amp; cold storage</t>
        </is>
      </c>
      <c r="P151" t="n">
        <v>2700</v>
      </c>
      <c r="Q151" t="n">
        <v>2025</v>
      </c>
      <c r="R151" t="inlineStr">
        <is>
          <t>estimate</t>
        </is>
      </c>
      <c r="S151" t="inlineStr">
        <is>
          <t>prior</t>
        </is>
      </c>
      <c r="T151" t="n">
        <v>594</v>
      </c>
      <c r="U151" t="inlineStr">
        <is>
          <t>USD 594 million</t>
        </is>
      </c>
      <c r="V151" t="inlineStr">
        <is>
          <t>FY2025 (ended 30-Sep-2025)</t>
        </is>
      </c>
      <c r="W151" t="inlineStr">
        <is>
          <t>company</t>
        </is>
      </c>
      <c r="X151" t="inlineStr">
        <is>
          <t>prior</t>
        </is>
      </c>
      <c r="Y151" t="inlineStr">
        <is>
          <t>mixed</t>
        </is>
      </c>
      <c r="Z151" t="inlineStr">
        <is>
          <t>BioStore III Cryo</t>
        </is>
      </c>
      <c r="AA151" t="inlineStr">
        <is>
          <t>FluidX / Ziath tubes and readers</t>
        </is>
      </c>
      <c r="AB151" t="inlineStr">
        <is>
          <t>GENEWIZ services</t>
        </is>
      </c>
      <c r="AC151" t="inlineStr">
        <is>
          <t>prior</t>
        </is>
      </c>
      <c r="AD151" t="inlineStr">
        <is>
          <t>מפיץ/נציג בישראל</t>
        </is>
      </c>
      <c r="AE151" t="inlineStr">
        <is>
          <t>אומת</t>
        </is>
      </c>
      <c r="AF151" t="n">
        <v>2026</v>
      </c>
      <c r="AG151" t="inlineStr">
        <is>
          <t>HyLabs (Hy Laboratories Ltd.); Tamar Laboratory Supplies Ltd.</t>
        </is>
      </c>
      <c r="AH151" t="inlineStr">
        <is>
          <t>HyLabs (Hy Laboratories Ltd.): +972-8-936-6475; Tamar Laboratory Supplies Ltd.: +972 2-533-6070 (also 02-579-9777)</t>
        </is>
      </c>
      <c r="AI151"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J151" t="inlineStr">
        <is>
          <t>+1 888-229-3682</t>
        </is>
      </c>
      <c r="AL151" t="inlineStr">
        <is>
          <t>200 Summit Drive, Burlington, MA 01803, USA</t>
        </is>
      </c>
      <c r="AN151" t="inlineStr">
        <is>
          <t>https://www.azenta.com/global-locations</t>
        </is>
      </c>
      <c r="AP151" t="inlineStr">
        <is>
          <t>https://www.thomassci.com/browse-by/suppliers/azenta-life-sciences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2">
      <c r="A152" t="n">
        <v>151</v>
      </c>
      <c r="B152" t="inlineStr">
        <is>
          <t>Azer Scientific</t>
        </is>
      </c>
      <c r="C152" t="inlineStr">
        <is>
          <t>T</t>
        </is>
      </c>
      <c r="E152" t="inlineStr">
        <is>
          <t>https://www.thomassci.com/browse-by/suppliers/azer-scientific</t>
        </is>
      </c>
      <c r="F152" t="inlineStr"/>
      <c r="H152" t="inlineStr">
        <is>
          <t>https://azerscientific.com</t>
        </is>
      </c>
      <c r="I152" t="inlineStr">
        <is>
          <t>clearbit</t>
        </is>
      </c>
      <c r="J152" t="inlineStr"/>
      <c r="Y152" t="inlineStr">
        <is>
          <t>unknown</t>
        </is>
      </c>
      <c r="Z152" t="inlineStr"/>
      <c r="AA152" t="inlineStr"/>
      <c r="AB152" t="inlineStr"/>
      <c r="AC152" t="inlineStr"/>
      <c r="AD152" t="inlineStr">
        <is>
          <t>לא נמצא בסריקת המפיצים</t>
        </is>
      </c>
      <c r="AE152" t="inlineStr">
        <is>
          <t>סריקת אתרי מפיצים</t>
        </is>
      </c>
      <c r="AG152" t="inlineStr"/>
      <c r="AH152" t="inlineStr"/>
      <c r="AJ152" t="inlineStr"/>
      <c r="AP152" t="inlineStr">
        <is>
          <t>https://www.thomassci.com/browse-by/suppliers/azer-scientific</t>
        </is>
      </c>
    </row>
    <row r="153">
      <c r="A153" t="n">
        <v>152</v>
      </c>
      <c r="B153" t="inlineStr">
        <is>
          <t>Azlon</t>
        </is>
      </c>
      <c r="C153" t="inlineStr">
        <is>
          <t>D</t>
        </is>
      </c>
      <c r="D153" t="inlineStr">
        <is>
          <t>https://www.dutscher.com/search?initialFilters=brand:Azlon</t>
        </is>
      </c>
      <c r="F153" t="inlineStr"/>
      <c r="J153" t="inlineStr"/>
      <c r="Y153" t="inlineStr">
        <is>
          <t>unknown</t>
        </is>
      </c>
      <c r="Z153" t="inlineStr"/>
      <c r="AA153" t="inlineStr"/>
      <c r="AB153" t="inlineStr"/>
      <c r="AC153" t="inlineStr"/>
      <c r="AD153" t="inlineStr">
        <is>
          <t>לא נמצא בסריקת המפיצים</t>
        </is>
      </c>
      <c r="AE153" t="inlineStr">
        <is>
          <t>סריקת אתרי מפיצים</t>
        </is>
      </c>
      <c r="AG153" t="inlineStr"/>
      <c r="AH153" t="inlineStr"/>
      <c r="AJ153" t="inlineStr"/>
      <c r="AP153" t="inlineStr">
        <is>
          <t>https://www.dutscher.com/search?initialFilters=brand:Azlon</t>
        </is>
      </c>
    </row>
    <row r="154">
      <c r="A154" t="n">
        <v>153</v>
      </c>
      <c r="B154" t="inlineStr">
        <is>
          <t>Azura Genomics</t>
        </is>
      </c>
      <c r="C154" t="inlineStr">
        <is>
          <t>T+Q</t>
        </is>
      </c>
      <c r="E154" t="inlineStr">
        <is>
          <t>https://www.thomassci.com/browse-by/suppliers/azura-genomics</t>
        </is>
      </c>
      <c r="F154" t="inlineStr">
        <is>
          <t>yes</t>
        </is>
      </c>
      <c r="H154" t="inlineStr">
        <is>
          <t>https://azuragenomics.com</t>
        </is>
      </c>
      <c r="I154" t="inlineStr">
        <is>
          <t>clearbit</t>
        </is>
      </c>
      <c r="J154" t="inlineStr"/>
      <c r="Y154" t="inlineStr">
        <is>
          <t>unknown</t>
        </is>
      </c>
      <c r="Z154" t="inlineStr"/>
      <c r="AA154" t="inlineStr"/>
      <c r="AB154" t="inlineStr"/>
      <c r="AC154" t="inlineStr"/>
      <c r="AD154" t="inlineStr">
        <is>
          <t>לא נמצא בסריקת המפיצים</t>
        </is>
      </c>
      <c r="AE154" t="inlineStr">
        <is>
          <t>סריקת אתרי מפיצים</t>
        </is>
      </c>
      <c r="AG154" t="inlineStr"/>
      <c r="AH154" t="inlineStr"/>
      <c r="AJ154" t="inlineStr">
        <is>
          <t>888-333-3895</t>
        </is>
      </c>
      <c r="AK154" t="inlineStr">
        <is>
          <t>info@azuragenomics.com</t>
        </is>
      </c>
      <c r="AM154" t="inlineStr">
        <is>
          <t>https://azuragenomics.com/pages/contact</t>
        </is>
      </c>
      <c r="AN154" t="inlineStr">
        <is>
          <t>https://azuragenomics.com/pages/contact</t>
        </is>
      </c>
      <c r="AP154" t="inlineStr">
        <is>
          <t>https://www.quartzy.com/suppliers | https://www.thomassci.com/browse-by/suppliers/azura-genomics | https://azuragenomics.com/pages/contact</t>
        </is>
      </c>
    </row>
    <row r="155">
      <c r="A155" t="n">
        <v>154</v>
      </c>
      <c r="B155" t="inlineStr">
        <is>
          <t>Azure Biosystems</t>
        </is>
      </c>
      <c r="C155" t="inlineStr">
        <is>
          <t>T</t>
        </is>
      </c>
      <c r="E155" t="inlineStr">
        <is>
          <t>https://www.thomassci.com/browse-by/suppliers/azure-biosystems</t>
        </is>
      </c>
      <c r="F155" t="inlineStr"/>
      <c r="H155" t="inlineStr">
        <is>
          <t>https://azurebiosystems.com</t>
        </is>
      </c>
      <c r="I155" t="inlineStr">
        <is>
          <t>clearbit</t>
        </is>
      </c>
      <c r="J155" t="inlineStr"/>
      <c r="Y155" t="inlineStr">
        <is>
          <t>unknown</t>
        </is>
      </c>
      <c r="Z155" t="inlineStr"/>
      <c r="AA155" t="inlineStr"/>
      <c r="AB155" t="inlineStr"/>
      <c r="AC155" t="inlineStr"/>
      <c r="AD155" t="inlineStr">
        <is>
          <t>לא נמצא בסריקת המפיצים</t>
        </is>
      </c>
      <c r="AE155" t="inlineStr">
        <is>
          <t>סריקת אתרי מפיצים</t>
        </is>
      </c>
      <c r="AG155" t="inlineStr"/>
      <c r="AH155" t="inlineStr"/>
      <c r="AJ155" t="inlineStr">
        <is>
          <t>+ (925) 307-7127</t>
        </is>
      </c>
      <c r="AK155" t="inlineStr">
        <is>
          <t>info@azurebiosystems.com</t>
        </is>
      </c>
      <c r="AM155" t="inlineStr">
        <is>
          <t>https://azurebiosystems.com/about/contact-us/</t>
        </is>
      </c>
      <c r="AN155" t="inlineStr">
        <is>
          <t>https://azurebiosystems.com/about/contact-us/</t>
        </is>
      </c>
      <c r="AP155" t="inlineStr">
        <is>
          <t>https://www.thomassci.com/browse-by/suppliers/azure-biosystems | https://azurebiosystems.com/about/contact-us/</t>
        </is>
      </c>
    </row>
    <row r="156">
      <c r="A156" t="n">
        <v>155</v>
      </c>
      <c r="B156" t="inlineStr">
        <is>
          <t>Bürkle</t>
        </is>
      </c>
      <c r="C156" t="inlineStr">
        <is>
          <t>T</t>
        </is>
      </c>
      <c r="E156" t="inlineStr">
        <is>
          <t>https://www.thomassci.com/browse-by/suppliers/burkle</t>
        </is>
      </c>
      <c r="F156" t="inlineStr"/>
      <c r="H156" t="inlineStr">
        <is>
          <t>https://buerkle.de</t>
        </is>
      </c>
      <c r="I156" t="inlineStr">
        <is>
          <t>clearbit</t>
        </is>
      </c>
      <c r="J156" t="inlineStr"/>
      <c r="Y156" t="inlineStr">
        <is>
          <t>unknown</t>
        </is>
      </c>
      <c r="Z156" t="inlineStr"/>
      <c r="AA156" t="inlineStr"/>
      <c r="AB156" t="inlineStr"/>
      <c r="AC156" t="inlineStr"/>
      <c r="AD156" t="inlineStr">
        <is>
          <t>לא נמצא בסריקת המפיצים</t>
        </is>
      </c>
      <c r="AE156" t="inlineStr">
        <is>
          <t>סריקת אתרי מפיצים</t>
        </is>
      </c>
      <c r="AG156" t="inlineStr"/>
      <c r="AH156" t="inlineStr"/>
      <c r="AJ156" t="inlineStr">
        <is>
          <t>+49763561210</t>
        </is>
      </c>
      <c r="AK156" t="inlineStr">
        <is>
          <t>info@buerkle.de</t>
        </is>
      </c>
      <c r="AM156" t="inlineStr">
        <is>
          <t>https://www.buerkle.de/de/kontakt</t>
        </is>
      </c>
      <c r="AN156" t="inlineStr">
        <is>
          <t>https://www.buerkle.de/de/kontakt</t>
        </is>
      </c>
      <c r="AP156" t="inlineStr">
        <is>
          <t>https://www.thomassci.com/browse-by/suppliers/burkle | https://www.buerkle.de/de/kontakt</t>
        </is>
      </c>
    </row>
    <row r="157">
      <c r="A157" t="n">
        <v>156</v>
      </c>
      <c r="B157" t="inlineStr">
        <is>
          <t>Bacharach</t>
        </is>
      </c>
      <c r="C157" t="inlineStr">
        <is>
          <t>T</t>
        </is>
      </c>
      <c r="E157" t="inlineStr">
        <is>
          <t>https://www.thomassci.com/browse-by/suppliers/bacharach</t>
        </is>
      </c>
      <c r="F157" t="inlineStr"/>
      <c r="H157" t="inlineStr">
        <is>
          <t>https://bacharach.org</t>
        </is>
      </c>
      <c r="I157" t="inlineStr">
        <is>
          <t>clearbit</t>
        </is>
      </c>
      <c r="J157" t="inlineStr"/>
      <c r="Y157" t="inlineStr">
        <is>
          <t>unknown</t>
        </is>
      </c>
      <c r="Z157" t="inlineStr"/>
      <c r="AA157" t="inlineStr"/>
      <c r="AB157" t="inlineStr"/>
      <c r="AC157" t="inlineStr"/>
      <c r="AD157" t="inlineStr">
        <is>
          <t>לא נמצא בסריקת המפיצים</t>
        </is>
      </c>
      <c r="AE157" t="inlineStr">
        <is>
          <t>סריקת אתרי מפיצים</t>
        </is>
      </c>
      <c r="AG157" t="inlineStr"/>
      <c r="AH157" t="inlineStr"/>
      <c r="AJ157" t="inlineStr"/>
      <c r="AP157" t="inlineStr">
        <is>
          <t>https://www.thomassci.com/browse-by/suppliers/bacharach</t>
        </is>
      </c>
    </row>
    <row r="158">
      <c r="A158" t="n">
        <v>157</v>
      </c>
      <c r="B158" t="inlineStr">
        <is>
          <t>Bachem</t>
        </is>
      </c>
      <c r="C158" t="inlineStr">
        <is>
          <t>Q</t>
        </is>
      </c>
      <c r="F158" t="inlineStr">
        <is>
          <t>yes</t>
        </is>
      </c>
      <c r="H158" t="inlineStr">
        <is>
          <t>https://bachem.com</t>
        </is>
      </c>
      <c r="I158" t="inlineStr">
        <is>
          <t>clearbit</t>
        </is>
      </c>
      <c r="J158" t="inlineStr"/>
      <c r="Y158" t="inlineStr">
        <is>
          <t>unknown</t>
        </is>
      </c>
      <c r="Z158" t="inlineStr"/>
      <c r="AA158" t="inlineStr"/>
      <c r="AB158" t="inlineStr"/>
      <c r="AC158" t="inlineStr"/>
      <c r="AD158" t="inlineStr">
        <is>
          <t>לא נמצא בסריקת המפיצים</t>
        </is>
      </c>
      <c r="AE158" t="inlineStr">
        <is>
          <t>סריקת אתרי מפיצים</t>
        </is>
      </c>
      <c r="AG158" t="inlineStr"/>
      <c r="AH158" t="inlineStr"/>
      <c r="AJ158" t="inlineStr">
        <is>
          <t>+41 58 595 2021</t>
        </is>
      </c>
      <c r="AM158" t="inlineStr">
        <is>
          <t>https://www.bachem.com/contact/</t>
        </is>
      </c>
      <c r="AN158" t="inlineStr">
        <is>
          <t>https://www.bachem.com/contact/</t>
        </is>
      </c>
      <c r="AP158" t="inlineStr">
        <is>
          <t>https://www.quartzy.com/suppliers | https://www.bachem.com/contact/</t>
        </is>
      </c>
    </row>
    <row r="159">
      <c r="A159" t="n">
        <v>158</v>
      </c>
      <c r="B159" t="inlineStr">
        <is>
          <t>BACtrack</t>
        </is>
      </c>
      <c r="C159" t="inlineStr">
        <is>
          <t>T</t>
        </is>
      </c>
      <c r="E159" t="inlineStr">
        <is>
          <t>https://www.thomassci.com/browse-by/suppliers/bactrack</t>
        </is>
      </c>
      <c r="F159" t="inlineStr"/>
      <c r="H159" t="inlineStr">
        <is>
          <t>https://bactrack.com</t>
        </is>
      </c>
      <c r="I159" t="inlineStr">
        <is>
          <t>clearbit</t>
        </is>
      </c>
      <c r="J159" t="inlineStr"/>
      <c r="Y159" t="inlineStr">
        <is>
          <t>unknown</t>
        </is>
      </c>
      <c r="Z159" t="inlineStr"/>
      <c r="AA159" t="inlineStr"/>
      <c r="AB159" t="inlineStr"/>
      <c r="AC159" t="inlineStr"/>
      <c r="AD159" t="inlineStr">
        <is>
          <t>לא נמצא בסריקת המפיצים</t>
        </is>
      </c>
      <c r="AE159" t="inlineStr">
        <is>
          <t>סריקת אתרי מפיצים</t>
        </is>
      </c>
      <c r="AG159" t="inlineStr"/>
      <c r="AH159" t="inlineStr"/>
      <c r="AJ159" t="inlineStr">
        <is>
          <t>18773346876</t>
        </is>
      </c>
      <c r="AK159" t="inlineStr">
        <is>
          <t>info@bactrack.com</t>
        </is>
      </c>
      <c r="AM159" t="inlineStr">
        <is>
          <t>https://www.bactrack.com/pages/contact-us</t>
        </is>
      </c>
      <c r="AN159" t="inlineStr">
        <is>
          <t>https://www.bactrack.com/pages/contact-us</t>
        </is>
      </c>
      <c r="AP159" t="inlineStr">
        <is>
          <t>https://www.thomassci.com/browse-by/suppliers/bactrack | https://www.bactrack.com/pages/contact-us</t>
        </is>
      </c>
    </row>
    <row r="160">
      <c r="A160" t="n">
        <v>159</v>
      </c>
      <c r="B160" t="inlineStr">
        <is>
          <t>Bal Supply</t>
        </is>
      </c>
      <c r="C160" t="inlineStr">
        <is>
          <t>T+Q</t>
        </is>
      </c>
      <c r="E160" t="inlineStr">
        <is>
          <t>https://www.thomassci.com/browse-by/suppliers/bal-supply</t>
        </is>
      </c>
      <c r="F160" t="inlineStr">
        <is>
          <t>yes</t>
        </is>
      </c>
      <c r="J160" t="inlineStr"/>
      <c r="Y160" t="inlineStr">
        <is>
          <t>unknown</t>
        </is>
      </c>
      <c r="Z160" t="inlineStr"/>
      <c r="AA160" t="inlineStr"/>
      <c r="AB160" t="inlineStr"/>
      <c r="AC160" t="inlineStr"/>
      <c r="AD160" t="inlineStr">
        <is>
          <t>לא נמצא בסריקת המפיצים</t>
        </is>
      </c>
      <c r="AE160" t="inlineStr">
        <is>
          <t>סריקת אתרי מפיצים</t>
        </is>
      </c>
      <c r="AG160" t="inlineStr"/>
      <c r="AH160" t="inlineStr"/>
      <c r="AJ160" t="inlineStr"/>
      <c r="AP160" t="inlineStr">
        <is>
          <t>https://www.quartzy.com/suppliers | https://www.thomassci.com/browse-by/suppliers/bal-supply</t>
        </is>
      </c>
    </row>
    <row r="161">
      <c r="A161" t="n">
        <v>160</v>
      </c>
      <c r="B161" t="inlineStr">
        <is>
          <t>Barnstead</t>
        </is>
      </c>
      <c r="C161" t="inlineStr">
        <is>
          <t>T</t>
        </is>
      </c>
      <c r="E161" t="inlineStr">
        <is>
          <t>https://www.thomassci.com/browse-by/suppliers/barnstead</t>
        </is>
      </c>
      <c r="F161" t="inlineStr"/>
      <c r="J161" t="inlineStr"/>
      <c r="Y161" t="inlineStr">
        <is>
          <t>unknown</t>
        </is>
      </c>
      <c r="Z161" t="inlineStr"/>
      <c r="AA161" t="inlineStr"/>
      <c r="AB161" t="inlineStr"/>
      <c r="AC161" t="inlineStr"/>
      <c r="AD161" t="inlineStr">
        <is>
          <t>לא נמצא בסריקת המפיצים</t>
        </is>
      </c>
      <c r="AE161" t="inlineStr">
        <is>
          <t>סריקת אתרי מפיצים</t>
        </is>
      </c>
      <c r="AG161" t="inlineStr"/>
      <c r="AH161" t="inlineStr"/>
      <c r="AJ161" t="inlineStr"/>
      <c r="AP161" t="inlineStr">
        <is>
          <t>https://www.thomassci.com/browse-by/suppliers/barnstead</t>
        </is>
      </c>
    </row>
    <row r="162">
      <c r="A162" t="n">
        <v>161</v>
      </c>
      <c r="B162" t="inlineStr">
        <is>
          <t>Batteries Plus</t>
        </is>
      </c>
      <c r="C162" t="inlineStr">
        <is>
          <t>T</t>
        </is>
      </c>
      <c r="E162" t="inlineStr">
        <is>
          <t>https://www.thomassci.com/browse-by/suppliers/batteries-plus</t>
        </is>
      </c>
      <c r="F162" t="inlineStr"/>
      <c r="H162" t="inlineStr">
        <is>
          <t>https://batteriesplus.com</t>
        </is>
      </c>
      <c r="I162" t="inlineStr">
        <is>
          <t>clearbit</t>
        </is>
      </c>
      <c r="J162" t="inlineStr"/>
      <c r="Y162" t="inlineStr">
        <is>
          <t>unknown</t>
        </is>
      </c>
      <c r="Z162" t="inlineStr"/>
      <c r="AA162" t="inlineStr"/>
      <c r="AB162" t="inlineStr"/>
      <c r="AC162" t="inlineStr"/>
      <c r="AD162" t="inlineStr">
        <is>
          <t>לא נמצא בסריקת המפיצים</t>
        </is>
      </c>
      <c r="AE162" t="inlineStr">
        <is>
          <t>סריקת אתרי מפיצים</t>
        </is>
      </c>
      <c r="AG162" t="inlineStr"/>
      <c r="AH162" t="inlineStr"/>
      <c r="AJ162" t="inlineStr">
        <is>
          <t>1-800-677-8278</t>
        </is>
      </c>
      <c r="AM162" t="inlineStr">
        <is>
          <t>https://www.batteriesplus.com/contact-us</t>
        </is>
      </c>
      <c r="AN162" t="inlineStr">
        <is>
          <t>https://www.batteriesplus.com/contact-us</t>
        </is>
      </c>
      <c r="AP162" t="inlineStr">
        <is>
          <t>https://www.thomassci.com/browse-by/suppliers/batteries-plus | https://www.batteriesplus.com/contact-us</t>
        </is>
      </c>
    </row>
    <row r="163">
      <c r="A163" t="n">
        <v>162</v>
      </c>
      <c r="B163" t="inlineStr">
        <is>
          <t>Bausch &amp; Lomb</t>
        </is>
      </c>
      <c r="C163" t="inlineStr">
        <is>
          <t>T</t>
        </is>
      </c>
      <c r="E163" t="inlineStr">
        <is>
          <t>https://www.thomassci.com/browse-by/suppliers/bausch-and-lomb</t>
        </is>
      </c>
      <c r="F163" t="inlineStr"/>
      <c r="H163" t="inlineStr">
        <is>
          <t>https://bauschrewards.com</t>
        </is>
      </c>
      <c r="I163" t="inlineStr">
        <is>
          <t>clearbit</t>
        </is>
      </c>
      <c r="J163" t="inlineStr"/>
      <c r="Y163" t="inlineStr">
        <is>
          <t>unknown</t>
        </is>
      </c>
      <c r="Z163" t="inlineStr"/>
      <c r="AA163" t="inlineStr"/>
      <c r="AB163" t="inlineStr"/>
      <c r="AC163" t="inlineStr"/>
      <c r="AD163" t="inlineStr">
        <is>
          <t>לא נמצא בסריקת המפיצים</t>
        </is>
      </c>
      <c r="AE163" t="inlineStr">
        <is>
          <t>סריקת אתרי מפיצים</t>
        </is>
      </c>
      <c r="AG163" t="inlineStr"/>
      <c r="AH163" t="inlineStr"/>
      <c r="AJ163" t="inlineStr"/>
      <c r="AM163" t="inlineStr">
        <is>
          <t>https://bauschrewards.com/contactus</t>
        </is>
      </c>
      <c r="AN163" t="inlineStr">
        <is>
          <t>https://bauschrewards.com/contactus</t>
        </is>
      </c>
      <c r="AP163" t="inlineStr">
        <is>
          <t>https://www.thomassci.com/browse-by/suppliers/bausch-and-lomb | https://bauschrewards.com/contactus</t>
        </is>
      </c>
    </row>
    <row r="164">
      <c r="A164" t="n">
        <v>163</v>
      </c>
      <c r="B164" t="inlineStr">
        <is>
          <t>Bbraun</t>
        </is>
      </c>
      <c r="C164" t="inlineStr">
        <is>
          <t>D</t>
        </is>
      </c>
      <c r="D164" t="inlineStr">
        <is>
          <t>https://www.dutscher.com/search?initialFilters=brand:Bbraun</t>
        </is>
      </c>
      <c r="F164" t="inlineStr"/>
      <c r="H164" t="inlineStr">
        <is>
          <t>https://bbraun.co.uk</t>
        </is>
      </c>
      <c r="I164" t="inlineStr">
        <is>
          <t>clearbit</t>
        </is>
      </c>
      <c r="J164" t="inlineStr"/>
      <c r="Y164" t="inlineStr">
        <is>
          <t>unknown</t>
        </is>
      </c>
      <c r="Z164" t="inlineStr"/>
      <c r="AA164" t="inlineStr"/>
      <c r="AB164" t="inlineStr"/>
      <c r="AC164" t="inlineStr"/>
      <c r="AD164" t="inlineStr">
        <is>
          <t>לא נמצא בסריקת המפיצים</t>
        </is>
      </c>
      <c r="AE164" t="inlineStr">
        <is>
          <t>סריקת אתרי מפיצים</t>
        </is>
      </c>
      <c r="AG164" t="inlineStr"/>
      <c r="AH164" t="inlineStr"/>
      <c r="AJ164" t="inlineStr">
        <is>
          <t>+44 114 225 9000</t>
        </is>
      </c>
      <c r="AM164" t="inlineStr">
        <is>
          <t>https://www.bbraun.co.uk/en/about-us/contact.html</t>
        </is>
      </c>
      <c r="AN164" t="inlineStr">
        <is>
          <t>https://www.bbraun.co.uk/en/about-us/contact.html</t>
        </is>
      </c>
      <c r="AP164" t="inlineStr">
        <is>
          <t>https://www.dutscher.com/search?initialFilters=brand:Bbraun | https://www.bbraun.co.uk/en/about-us/contact.html</t>
        </is>
      </c>
    </row>
    <row r="165">
      <c r="A165" t="n">
        <v>164</v>
      </c>
      <c r="B165" t="inlineStr">
        <is>
          <t>BD</t>
        </is>
      </c>
      <c r="C165" t="inlineStr">
        <is>
          <t>T</t>
        </is>
      </c>
      <c r="E165" t="inlineStr">
        <is>
          <t>https://www.thomassci.com/browse-by/suppliers/bd</t>
        </is>
      </c>
      <c r="F165" t="inlineStr"/>
      <c r="H165" t="inlineStr">
        <is>
          <t>https://bd.com</t>
        </is>
      </c>
      <c r="I165" t="inlineStr">
        <is>
          <t>clearbit</t>
        </is>
      </c>
      <c r="J165" t="inlineStr"/>
      <c r="Y165" t="inlineStr">
        <is>
          <t>unknown</t>
        </is>
      </c>
      <c r="Z165" t="inlineStr"/>
      <c r="AA165" t="inlineStr"/>
      <c r="AB165" t="inlineStr"/>
      <c r="AC165" t="inlineStr"/>
      <c r="AD165" t="inlineStr">
        <is>
          <t>לא נמצא בסריקת המפיצים</t>
        </is>
      </c>
      <c r="AE165" t="inlineStr">
        <is>
          <t>סריקת אתרי מפיצים</t>
        </is>
      </c>
      <c r="AG165" t="inlineStr"/>
      <c r="AH165" t="inlineStr"/>
      <c r="AJ165" t="inlineStr"/>
      <c r="AP165" t="inlineStr">
        <is>
          <t>https://www.thomassci.com/browse-by/suppliers/bd</t>
        </is>
      </c>
    </row>
    <row r="166">
      <c r="A166" t="n">
        <v>165</v>
      </c>
      <c r="B166" t="inlineStr">
        <is>
          <t>BD Biosciences</t>
        </is>
      </c>
      <c r="C166" t="inlineStr">
        <is>
          <t>Q</t>
        </is>
      </c>
      <c r="F166" t="inlineStr">
        <is>
          <t>yes</t>
        </is>
      </c>
      <c r="H166" t="inlineStr">
        <is>
          <t>https://www.bdbiosciences.com</t>
        </is>
      </c>
      <c r="I166" t="inlineStr">
        <is>
          <t>prior</t>
        </is>
      </c>
      <c r="J166" t="inlineStr">
        <is>
          <t>ארה"ב</t>
        </is>
      </c>
      <c r="K166" t="inlineStr">
        <is>
          <t>Milford, Massachusetts (Waters Corp.); former BD Biosciences HQ San Jose, California; BD corporate HQ Franklin Lakes, New Jersey</t>
        </is>
      </c>
      <c r="L166" t="inlineStr">
        <is>
          <t>Waters Corporation (since 9 Feb 2026; previously Becton Dickinson)</t>
        </is>
      </c>
      <c r="M166" t="n">
        <v>1897</v>
      </c>
      <c r="N166" t="inlineStr">
        <is>
          <t>Cell analysis (flow cytometry / cell sorting)</t>
        </is>
      </c>
      <c r="P166" t="n">
        <v>8000</v>
      </c>
      <c r="Q166" t="n">
        <v>2025</v>
      </c>
      <c r="R166" t="inlineStr">
        <is>
          <t>estimate</t>
        </is>
      </c>
      <c r="S166" t="inlineStr">
        <is>
          <t>prior</t>
        </is>
      </c>
      <c r="T166" t="n">
        <v>3400</v>
      </c>
      <c r="U166" t="inlineStr">
        <is>
          <t>USD 3.4 billion</t>
        </is>
      </c>
      <c r="V166" t="inlineStr">
        <is>
          <t>CY2025E (basis used in the Jul-2025 deal announcement)</t>
        </is>
      </c>
      <c r="W166" t="inlineStr">
        <is>
          <t>segment</t>
        </is>
      </c>
      <c r="X166" t="inlineStr">
        <is>
          <t>prior</t>
        </is>
      </c>
      <c r="Y166" t="inlineStr">
        <is>
          <t>reported</t>
        </is>
      </c>
      <c r="Z166" t="inlineStr">
        <is>
          <t>BD FACSDiscover S8</t>
        </is>
      </c>
      <c r="AA166" t="inlineStr">
        <is>
          <t>BD FACSymphony A5 SE / A1</t>
        </is>
      </c>
      <c r="AB166" t="inlineStr">
        <is>
          <t>BD BACTEC FX, BD MAX, BD Phoenix</t>
        </is>
      </c>
      <c r="AC166" t="inlineStr">
        <is>
          <t>prior</t>
        </is>
      </c>
      <c r="AD166" t="inlineStr">
        <is>
          <t>חברה-בת בישראל</t>
        </is>
      </c>
      <c r="AE166" t="inlineStr">
        <is>
          <t>אומת</t>
        </is>
      </c>
      <c r="AF166" t="n">
        <v>2026</v>
      </c>
      <c r="AG166" t="inlineStr">
        <is>
          <t>Augusta Life Sciences Israel Ltd. (Waters subsidiary, ex-BD Biosciences &amp; Diagnostic Solutions); BD Israel (Becton Dickinson); Lapidot Group (Lapidot Medical)</t>
        </is>
      </c>
      <c r="AH166" t="inlineStr">
        <is>
          <t>Augusta Life Sciences Israel Ltd. (Waters subsidiary, ex-BD Biosciences &amp; Diagnostic Solutions):; BD Israel (Becton Dickinson):; Lapidot Group (Lapidot Medical): +972-4-6309630 / +972-74-7797836 customerservice@lapidot.com</t>
        </is>
      </c>
      <c r="AI166" t="inlineStr">
        <is>
          <t>[אימות עדכניות 10/2026] jobs.bd.com's live Israel pages describe BD's own commercial arm in Israel (direct entity since 2017, Life Science BDB/IDS and Medical units, ~400 associates) and the BD Caesarea manufacturing site, and a 2026 Israeli medical-device directory lists BD Israel at Harduf HaNehalim St 2, Caesarea with the BDBIsrael@bd.com address - the same address Waters gives for Augusta Life Sciences Israel Ltd. The Augusta entity was not re-surfaced by search but rests on Waters' own 9-Feb-2026 transaction page. Note the BD careers text may predate the Feb-2026 separation; Lapidot's BD listing was not re-seen in snippets. Searched BD Biosciences/BD Israel/Becton Dickinson Israel distributor/נציג/יבואן, Israeli distributor domains (BD, FACSymphony, FACSLyric, BD MAX, BACTEC), bd.com/waters.com, and the Waters-BD combination. bd.com's Israel pages show BD's own office and technical-service line in Caesarea, and Waters' BD-transaction legal page (dated 9 Feb 2026) lists Augusta Life Sciences Israel Ltd., Caesarea, among the acquired SpinCo entities now wholly owned by Waters - i.e. the ex-BD Biosciences &amp; Diagnostic Solutions business has its own Israeli entity under Waters. Waters states there are 'no changes for customers at this time' and that BD remains legal manufacturer of certain regulated products until registrations transfer, so sales/service of FACS, BD MAX and BACTEC in Israel presumably continue from the Caesarea operation, but no page spelled out the post-combination commercial arrangement; no independent Israeli distributor for BD flow cytometers or BD diagnostics was found (Almog Diagnostic distributes competing Cytek/Miltenyi/Slingshot lines; Lapidot lists BD without product scope). Lapidot's history page says it became BD's local representative in 1992; whether this covers the former BD Biosciences / Diagnostic Solutions lines after the Feb-2026 Waters combination is not stated. A 2026 directory lists BD Israel (Harduf HaNehalim St. 2, Caesarea, BDBIsrael@bd.com) and names Elad Health (+972 3 769 3000) as a BD distributor; both unverified.</t>
        </is>
      </c>
      <c r="AJ166" t="inlineStr"/>
      <c r="AK166" t="inlineStr">
        <is>
          <t>BDBIsrael@bd.com</t>
        </is>
      </c>
      <c r="AL166" t="inlineStr">
        <is>
          <t>Harduf HaNehalim St. 2, Caesarea, Israel</t>
        </is>
      </c>
      <c r="AN166" t="inlineStr">
        <is>
          <t>https://pharmchoices.com/list-of-medical-device-companies-in-israel-2/2/</t>
        </is>
      </c>
      <c r="AP166" t="inlineStr">
        <is>
          <t>https://www.quartzy.com/suppliers | 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 | https://www.bd.com/en-il/support/customer-support-contacts/bd-israel | https://www.bd.com/en-il/support/contact-us | https://www.waters.com/nextgen/us/en/about-waters/corporate-governance/legal-and-privacy-notices/bdtransaction.html | https://ir.waters.com/News--Events/newsroom/news-details/2026/Waters-Completes-Combination-with-BDs-Biosciences--Diagnostic-Solutions-Businesses/default.aspx | https://www.sec.gov/Archives/edgar/data/0001000697/000119312526344691/d170082d10q.htm | https://www.lapidot.com/en/partners/ | https://www.businesswire.com/news/home/20220626005007/en/Slingshot-Biosciences-Inc.-Partners-With-Almog-Diagnostic-to-Distribute-Synthetic-Cells-Throughout-Israel | https://www.lapidot.com/en/about/ | https://jobs.bd.com/en/locations-israel | https://pharmchoices.com/list-of-medical-device-companies-in-israel-2/2/ | https://en.globes.co.il/en/article-bd-buys-caesarea-medical-electronics-1001184126</t>
        </is>
      </c>
    </row>
    <row r="167">
      <c r="A167" t="n">
        <v>166</v>
      </c>
      <c r="B167" t="inlineStr">
        <is>
          <t>BD medical</t>
        </is>
      </c>
      <c r="C167" t="inlineStr">
        <is>
          <t>D</t>
        </is>
      </c>
      <c r="D167" t="inlineStr">
        <is>
          <t>https://www.dutscher.com/search?initialFilters=brand:BD+medical</t>
        </is>
      </c>
      <c r="F167" t="inlineStr"/>
      <c r="J167" t="inlineStr"/>
      <c r="Y167" t="inlineStr">
        <is>
          <t>unknown</t>
        </is>
      </c>
      <c r="Z167" t="inlineStr"/>
      <c r="AA167" t="inlineStr"/>
      <c r="AB167" t="inlineStr"/>
      <c r="AC167" t="inlineStr"/>
      <c r="AD167" t="inlineStr">
        <is>
          <t>לא נמצא בסריקת המפיצים</t>
        </is>
      </c>
      <c r="AE167" t="inlineStr">
        <is>
          <t>סריקת אתרי מפיצים</t>
        </is>
      </c>
      <c r="AG167" t="inlineStr"/>
      <c r="AH167" t="inlineStr"/>
      <c r="AJ167" t="inlineStr"/>
      <c r="AP167" t="inlineStr">
        <is>
          <t>https://www.dutscher.com/search?initialFilters=brand:BD+medical</t>
        </is>
      </c>
    </row>
    <row r="168">
      <c r="A168" t="n">
        <v>167</v>
      </c>
      <c r="B168" t="inlineStr">
        <is>
          <t>BeanTown Chemical</t>
        </is>
      </c>
      <c r="C168" t="inlineStr">
        <is>
          <t>T</t>
        </is>
      </c>
      <c r="E168" t="inlineStr">
        <is>
          <t>https://www.thomassci.com/browse-by/suppliers/beantown-chemical</t>
        </is>
      </c>
      <c r="F168" t="inlineStr"/>
      <c r="H168" t="inlineStr">
        <is>
          <t>https://beantownchem.com</t>
        </is>
      </c>
      <c r="I168" t="inlineStr">
        <is>
          <t>clearbit</t>
        </is>
      </c>
      <c r="J168" t="inlineStr"/>
      <c r="Y168" t="inlineStr">
        <is>
          <t>unknown</t>
        </is>
      </c>
      <c r="Z168" t="inlineStr"/>
      <c r="AA168" t="inlineStr"/>
      <c r="AB168" t="inlineStr"/>
      <c r="AC168" t="inlineStr"/>
      <c r="AD168" t="inlineStr">
        <is>
          <t>לא נמצא בסריקת המפיצים</t>
        </is>
      </c>
      <c r="AE168" t="inlineStr">
        <is>
          <t>סריקת אתרי מפיצים</t>
        </is>
      </c>
      <c r="AG168" t="inlineStr"/>
      <c r="AH168" t="inlineStr"/>
      <c r="AJ168" t="inlineStr"/>
      <c r="AP168" t="inlineStr">
        <is>
          <t>https://www.thomassci.com/browse-by/suppliers/beantown-chemical</t>
        </is>
      </c>
    </row>
    <row r="169">
      <c r="A169" t="n">
        <v>168</v>
      </c>
      <c r="B169" t="inlineStr">
        <is>
          <t>Beckman Coulter</t>
        </is>
      </c>
      <c r="C169" t="inlineStr">
        <is>
          <t>T+Q</t>
        </is>
      </c>
      <c r="E169" t="inlineStr">
        <is>
          <t>https://www.thomassci.com/browse-by/suppliers/beckman-coulter</t>
        </is>
      </c>
      <c r="F169" t="inlineStr">
        <is>
          <t>yes</t>
        </is>
      </c>
      <c r="H169" t="inlineStr">
        <is>
          <t>https://www.beckmancoulter.com</t>
        </is>
      </c>
      <c r="I169" t="inlineStr">
        <is>
          <t>prior</t>
        </is>
      </c>
      <c r="J169" t="inlineStr">
        <is>
          <t>ארה"ב</t>
        </is>
      </c>
      <c r="K169" t="inlineStr">
        <is>
          <t>Brea, California (Diagnostics); Indianapolis, Indiana (Life Sciences)</t>
        </is>
      </c>
      <c r="L169" t="inlineStr">
        <is>
          <t>Danaher Corporation</t>
        </is>
      </c>
      <c r="M169" t="n">
        <v>1935</v>
      </c>
      <c r="N169" t="inlineStr">
        <is>
          <t>Clinical / IVD laboratory analyzers</t>
        </is>
      </c>
      <c r="P169" t="n">
        <v>12000</v>
      </c>
      <c r="Q169" t="n">
        <v>2025</v>
      </c>
      <c r="R169" t="inlineStr">
        <is>
          <t>estimate</t>
        </is>
      </c>
      <c r="S169" t="inlineStr">
        <is>
          <t>prior</t>
        </is>
      </c>
      <c r="T169" t="n">
        <v>9900</v>
      </c>
      <c r="U169" t="inlineStr">
        <is>
          <t>USD ~9.9 billion (Danaher Diagnostics segment, FY2025)</t>
        </is>
      </c>
      <c r="V169" t="inlineStr">
        <is>
          <t>FY2025</t>
        </is>
      </c>
      <c r="W169" t="inlineStr">
        <is>
          <t>segment</t>
        </is>
      </c>
      <c r="X169" t="inlineStr">
        <is>
          <t>prior</t>
        </is>
      </c>
      <c r="Y169" t="inlineStr">
        <is>
          <t>mixed</t>
        </is>
      </c>
      <c r="Z169" t="inlineStr">
        <is>
          <t>DxH 900</t>
        </is>
      </c>
      <c r="AA169" t="inlineStr">
        <is>
          <t>DxI 9000 Access</t>
        </is>
      </c>
      <c r="AB169" t="inlineStr">
        <is>
          <t>CytoFLEX</t>
        </is>
      </c>
      <c r="AC169" t="inlineStr">
        <is>
          <t>prior</t>
        </is>
      </c>
      <c r="AD169" t="inlineStr">
        <is>
          <t>מפיץ/נציג בישראל</t>
        </is>
      </c>
      <c r="AE169" t="inlineStr">
        <is>
          <t>אומת</t>
        </is>
      </c>
      <c r="AF169" t="n">
        <v>2026</v>
      </c>
      <c r="AG169" t="inlineStr">
        <is>
          <t>Rhenium Ltd.; Beckman Coulter (Israel) Ltd.</t>
        </is>
      </c>
      <c r="AH169" t="inlineStr">
        <is>
          <t>Rhenium Ltd.: +972 8-955-8888; Beckman Coulter (Israel) Ltd.:</t>
        </is>
      </c>
      <c r="AI169" t="inlineStr">
        <is>
          <t>[אימות עדכניות 10/2026] Beckman Coulter Life Sciences' own live Israel contact page (beckman.com/contact-us/israel) still lists Rhenium Ltd., Modi'in, as distributor with address and phone, so the life-science channel is current and the 2009 listing is superseded (Rhenium's own site did not expose a Beckman page in snippets). New: Beckman Coulter's EU data-controller list names a Beckman Coulter (Israel) Ltd. in Rehovot under the Diagnostics group, suggesting the diagnostics business has its own Israeli entity; its sales/service role was not established. 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is>
      </c>
      <c r="AJ169" t="inlineStr">
        <is>
          <t>+1 714-993-5321</t>
        </is>
      </c>
      <c r="AL169" t="inlineStr">
        <is>
          <t>250 South Kraemer Boulevard, Brea, CA 92821-6232, USA</t>
        </is>
      </c>
      <c r="AM169" t="inlineStr">
        <is>
          <t>https://www.beckmancoulter.com/en/support/contact-us</t>
        </is>
      </c>
      <c r="AN169" t="inlineStr">
        <is>
          <t>https://www.globaldata.com/company-profile/beckman-coulter-inc/locations/</t>
        </is>
      </c>
      <c r="AP169" t="inlineStr">
        <is>
          <t>https://www.quartzy.com/suppliers | https://www.thomassci.com/browse-by/suppliers/beckman-coulter | 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 | https://media.beckmancoulter.com/-/media/diagnostics/eu-assets/pdf/controller-list.pdf?rev=e10665d675ed4f24adf07082e61099f6&amp;hash=DF4541DC81268F0844822FB104DF7F66 | https://rhenium.co.il/rhenium-medical-2 | https://www.beckmancoulter.com/en/support/contact-us</t>
        </is>
      </c>
    </row>
    <row r="170">
      <c r="A170" t="n">
        <v>169</v>
      </c>
      <c r="B170" t="inlineStr">
        <is>
          <t>BEING Scientific</t>
        </is>
      </c>
      <c r="C170" t="inlineStr">
        <is>
          <t>Q+Q+</t>
        </is>
      </c>
      <c r="F170" t="inlineStr">
        <is>
          <t>yes +new</t>
        </is>
      </c>
      <c r="H170" t="inlineStr">
        <is>
          <t>https://beinglab-usa.com</t>
        </is>
      </c>
      <c r="I170" t="inlineStr">
        <is>
          <t>clearbit</t>
        </is>
      </c>
      <c r="J170" t="inlineStr"/>
      <c r="O170" t="inlineStr">
        <is>
          <t>BEING Scientific is the US subsidiary of BEING Technology Co., Ltd. Over the past 25 years, BEING has emerged as a leading global developer and manufacturer of high-quality, professional laboratory equipment for researchers and lab technicians. We are committed to providing customers with innovative and reliable products to meet the ever-changing laboratory needs on instruments like mechanical and natural convection, cooling, and CO2 incubators, mechanical and natural convection drying and vacuum ovens, orbital and incubated shakers, square magnetic heated stirrers, rotary evaporators, chillers, circulating and water baths, vacuum pumps, and much more!</t>
        </is>
      </c>
      <c r="Y170" t="inlineStr">
        <is>
          <t>unknown</t>
        </is>
      </c>
      <c r="Z170" t="inlineStr"/>
      <c r="AA170" t="inlineStr"/>
      <c r="AB170" t="inlineStr"/>
      <c r="AC170" t="inlineStr"/>
      <c r="AD170" t="inlineStr">
        <is>
          <t>לא נמצא בסריקת המפיצים</t>
        </is>
      </c>
      <c r="AE170" t="inlineStr">
        <is>
          <t>סריקת אתרי מפיצים</t>
        </is>
      </c>
      <c r="AG170" t="inlineStr"/>
      <c r="AH170" t="inlineStr"/>
      <c r="AJ170" t="inlineStr">
        <is>
          <t>+1 (800) 278-1390</t>
        </is>
      </c>
      <c r="AM170" t="inlineStr">
        <is>
          <t>https://beinglab-usa.com/contact-us</t>
        </is>
      </c>
      <c r="AN170" t="inlineStr">
        <is>
          <t>https://beinglab-usa.com/contact-us</t>
        </is>
      </c>
      <c r="AP170" t="inlineStr">
        <is>
          <t>https://www.quartzy.com/suppliers | https://info.quartzy.com/new-suppliers | https://beinglab-usa.com/contact-us</t>
        </is>
      </c>
    </row>
    <row r="171">
      <c r="A171" t="n">
        <v>170</v>
      </c>
      <c r="B171" t="inlineStr">
        <is>
          <t>Bel-Art - SP Scienceware</t>
        </is>
      </c>
      <c r="C171" t="inlineStr">
        <is>
          <t>T</t>
        </is>
      </c>
      <c r="E171" t="inlineStr">
        <is>
          <t>https://www.thomassci.com/browse-by/suppliers/bel-art-sp-scienceware</t>
        </is>
      </c>
      <c r="F171" t="inlineStr"/>
      <c r="J171" t="inlineStr"/>
      <c r="Y171" t="inlineStr">
        <is>
          <t>unknown</t>
        </is>
      </c>
      <c r="Z171" t="inlineStr"/>
      <c r="AA171" t="inlineStr"/>
      <c r="AB171" t="inlineStr"/>
      <c r="AC171" t="inlineStr"/>
      <c r="AD171" t="inlineStr">
        <is>
          <t>לא נמצא בסריקת המפיצים</t>
        </is>
      </c>
      <c r="AE171" t="inlineStr">
        <is>
          <t>סריקת אתרי מפיצים</t>
        </is>
      </c>
      <c r="AG171" t="inlineStr"/>
      <c r="AH171" t="inlineStr"/>
      <c r="AJ171" t="inlineStr"/>
      <c r="AP171" t="inlineStr">
        <is>
          <t>https://www.thomassci.com/browse-by/suppliers/bel-art-sp-scienceware</t>
        </is>
      </c>
    </row>
    <row r="172">
      <c r="A172" t="n">
        <v>171</v>
      </c>
      <c r="B172" t="inlineStr">
        <is>
          <t>BelArt</t>
        </is>
      </c>
      <c r="C172" t="inlineStr">
        <is>
          <t>Q</t>
        </is>
      </c>
      <c r="F172" t="inlineStr">
        <is>
          <t>yes</t>
        </is>
      </c>
      <c r="H172" t="inlineStr">
        <is>
          <t>https://shopbelart.com</t>
        </is>
      </c>
      <c r="I172" t="inlineStr">
        <is>
          <t>clearbit</t>
        </is>
      </c>
      <c r="J172" t="inlineStr"/>
      <c r="Y172" t="inlineStr">
        <is>
          <t>unknown</t>
        </is>
      </c>
      <c r="Z172" t="inlineStr"/>
      <c r="AA172" t="inlineStr"/>
      <c r="AB172" t="inlineStr"/>
      <c r="AC172" t="inlineStr"/>
      <c r="AD172" t="inlineStr">
        <is>
          <t>לא נמצא בסריקת המפיצים</t>
        </is>
      </c>
      <c r="AE172" t="inlineStr">
        <is>
          <t>סריקת אתרי מפיצים</t>
        </is>
      </c>
      <c r="AG172" t="inlineStr"/>
      <c r="AH172" t="inlineStr"/>
      <c r="AJ172" t="inlineStr"/>
      <c r="AP172" t="inlineStr">
        <is>
          <t>https://www.quartzy.com/suppliers</t>
        </is>
      </c>
    </row>
    <row r="173">
      <c r="A173" t="n">
        <v>172</v>
      </c>
      <c r="B173" t="inlineStr">
        <is>
          <t>Bellco</t>
        </is>
      </c>
      <c r="C173" t="inlineStr">
        <is>
          <t>D</t>
        </is>
      </c>
      <c r="D173" t="inlineStr">
        <is>
          <t>https://www.dutscher.com/search?initialFilters=brand:Bellco</t>
        </is>
      </c>
      <c r="F173" t="inlineStr"/>
      <c r="J173" t="inlineStr"/>
      <c r="Y173" t="inlineStr">
        <is>
          <t>unknown</t>
        </is>
      </c>
      <c r="Z173" t="inlineStr"/>
      <c r="AA173" t="inlineStr"/>
      <c r="AB173" t="inlineStr"/>
      <c r="AC173" t="inlineStr"/>
      <c r="AD173" t="inlineStr">
        <is>
          <t>לא נמצא בסריקת המפיצים</t>
        </is>
      </c>
      <c r="AE173" t="inlineStr">
        <is>
          <t>סריקת אתרי מפיצים</t>
        </is>
      </c>
      <c r="AG173" t="inlineStr"/>
      <c r="AH173" t="inlineStr"/>
      <c r="AJ173" t="inlineStr"/>
      <c r="AP173" t="inlineStr">
        <is>
          <t>https://www.dutscher.com/search?initialFilters=brand:Bellco</t>
        </is>
      </c>
    </row>
    <row r="174">
      <c r="A174" t="n">
        <v>173</v>
      </c>
      <c r="B174" t="inlineStr">
        <is>
          <t>Bellco Glass</t>
        </is>
      </c>
      <c r="C174" t="inlineStr">
        <is>
          <t>T+Q</t>
        </is>
      </c>
      <c r="E174" t="inlineStr">
        <is>
          <t>https://www.thomassci.com/browse-by/suppliers/bellco-glass</t>
        </is>
      </c>
      <c r="F174" t="inlineStr">
        <is>
          <t>yes</t>
        </is>
      </c>
      <c r="H174" t="inlineStr">
        <is>
          <t>https://bellcoglass.com</t>
        </is>
      </c>
      <c r="I174" t="inlineStr">
        <is>
          <t>clearbit</t>
        </is>
      </c>
      <c r="J174" t="inlineStr"/>
      <c r="Y174" t="inlineStr">
        <is>
          <t>unknown</t>
        </is>
      </c>
      <c r="Z174" t="inlineStr"/>
      <c r="AA174" t="inlineStr"/>
      <c r="AB174" t="inlineStr"/>
      <c r="AC174" t="inlineStr"/>
      <c r="AD174" t="inlineStr">
        <is>
          <t>לא נמצא בסריקת המפיצים</t>
        </is>
      </c>
      <c r="AE174" t="inlineStr">
        <is>
          <t>סריקת אתרי מפיצים</t>
        </is>
      </c>
      <c r="AG174" t="inlineStr"/>
      <c r="AH174" t="inlineStr"/>
      <c r="AJ174" t="inlineStr">
        <is>
          <t>1-856-691-1075</t>
        </is>
      </c>
      <c r="AM174" t="inlineStr">
        <is>
          <t>https://bellcoglass.com/contact-us/</t>
        </is>
      </c>
      <c r="AN174" t="inlineStr">
        <is>
          <t>https://bellcoglass.com/contact-us/</t>
        </is>
      </c>
      <c r="AP174" t="inlineStr">
        <is>
          <t>https://www.quartzy.com/suppliers | https://www.thomassci.com/browse-by/suppliers/bellco-glass | https://bellcoglass.com/contact-us/</t>
        </is>
      </c>
    </row>
    <row r="175">
      <c r="A175" t="n">
        <v>174</v>
      </c>
      <c r="B175" t="inlineStr">
        <is>
          <t>Bellingham &amp; Stanley</t>
        </is>
      </c>
      <c r="C175" t="inlineStr">
        <is>
          <t>T</t>
        </is>
      </c>
      <c r="E175" t="inlineStr">
        <is>
          <t>https://www.thomassci.com/browse-by/suppliers/bellingham-and-stanley</t>
        </is>
      </c>
      <c r="F175" t="inlineStr"/>
      <c r="H175" t="inlineStr">
        <is>
          <t>https://bellinghamandstanley.com</t>
        </is>
      </c>
      <c r="I175" t="inlineStr">
        <is>
          <t>clearbit</t>
        </is>
      </c>
      <c r="J175" t="inlineStr"/>
      <c r="Y175" t="inlineStr">
        <is>
          <t>unknown</t>
        </is>
      </c>
      <c r="Z175" t="inlineStr"/>
      <c r="AA175" t="inlineStr"/>
      <c r="AB175" t="inlineStr"/>
      <c r="AC175" t="inlineStr"/>
      <c r="AD175" t="inlineStr">
        <is>
          <t>לא נמצא בסריקת המפיצים</t>
        </is>
      </c>
      <c r="AE175" t="inlineStr">
        <is>
          <t>סריקת אתרי מפיצים</t>
        </is>
      </c>
      <c r="AG175" t="inlineStr"/>
      <c r="AH175" t="inlineStr"/>
      <c r="AJ175" t="inlineStr">
        <is>
          <t>+49 881 183-0</t>
        </is>
      </c>
      <c r="AM175" t="inlineStr">
        <is>
          <t>https://www.xylemanalytics.com/en/contact/general-contact</t>
        </is>
      </c>
      <c r="AN175" t="inlineStr">
        <is>
          <t>https://www.xylemanalytics.com/en/contact/general-contact</t>
        </is>
      </c>
      <c r="AP175" t="inlineStr">
        <is>
          <t>https://www.thomassci.com/browse-by/suppliers/bellingham-and-stanley | https://www.xylemanalytics.com/en/contact/general-contact</t>
        </is>
      </c>
    </row>
    <row r="176">
      <c r="A176" t="n">
        <v>175</v>
      </c>
      <c r="B176" t="inlineStr">
        <is>
          <t>Bemis</t>
        </is>
      </c>
      <c r="C176" t="inlineStr">
        <is>
          <t>Q</t>
        </is>
      </c>
      <c r="F176" t="inlineStr">
        <is>
          <t>yes</t>
        </is>
      </c>
      <c r="H176" t="inlineStr">
        <is>
          <t>https://bemis.org.uk</t>
        </is>
      </c>
      <c r="I176" t="inlineStr">
        <is>
          <t>clearbit</t>
        </is>
      </c>
      <c r="J176" t="inlineStr"/>
      <c r="Y176" t="inlineStr">
        <is>
          <t>unknown</t>
        </is>
      </c>
      <c r="Z176" t="inlineStr"/>
      <c r="AA176" t="inlineStr"/>
      <c r="AB176" t="inlineStr"/>
      <c r="AC176" t="inlineStr"/>
      <c r="AD176" t="inlineStr">
        <is>
          <t>לא נמצא בסריקת המפיצים</t>
        </is>
      </c>
      <c r="AE176" t="inlineStr">
        <is>
          <t>סריקת אתרי מפיצים</t>
        </is>
      </c>
      <c r="AG176" t="inlineStr"/>
      <c r="AH176" t="inlineStr"/>
      <c r="AJ176" t="inlineStr">
        <is>
          <t>0141 255 2133</t>
        </is>
      </c>
      <c r="AK176" t="inlineStr">
        <is>
          <t>mail@bemis.org.uk</t>
        </is>
      </c>
      <c r="AM176" t="inlineStr">
        <is>
          <t>https://bemis.org.uk/contact-us/</t>
        </is>
      </c>
      <c r="AN176" t="inlineStr">
        <is>
          <t>https://bemis.org.uk/contact-us/</t>
        </is>
      </c>
      <c r="AP176" t="inlineStr">
        <is>
          <t>https://www.quartzy.com/suppliers | https://bemis.org.uk/contact-us/</t>
        </is>
      </c>
    </row>
    <row r="177">
      <c r="A177" t="n">
        <v>176</v>
      </c>
      <c r="B177" t="inlineStr">
        <is>
          <t>Benchmark</t>
        </is>
      </c>
      <c r="C177" t="inlineStr">
        <is>
          <t>D</t>
        </is>
      </c>
      <c r="D177" t="inlineStr">
        <is>
          <t>https://www.dutscher.com/search?initialFilters=brand:Benchmark</t>
        </is>
      </c>
      <c r="F177" t="inlineStr"/>
      <c r="H177" t="inlineStr">
        <is>
          <t>https://benchmark.com</t>
        </is>
      </c>
      <c r="I177" t="inlineStr">
        <is>
          <t>clearbit</t>
        </is>
      </c>
      <c r="J177" t="inlineStr"/>
      <c r="Y177" t="inlineStr">
        <is>
          <t>unknown</t>
        </is>
      </c>
      <c r="Z177" t="inlineStr"/>
      <c r="AA177" t="inlineStr"/>
      <c r="AB177" t="inlineStr"/>
      <c r="AC177" t="inlineStr"/>
      <c r="AD177" t="inlineStr">
        <is>
          <t>לא נמצא בסריקת המפיצים</t>
        </is>
      </c>
      <c r="AE177" t="inlineStr">
        <is>
          <t>סריקת אתרי מפיצים</t>
        </is>
      </c>
      <c r="AG177" t="inlineStr"/>
      <c r="AH177" t="inlineStr"/>
      <c r="AJ177" t="inlineStr"/>
      <c r="AN177" t="inlineStr">
        <is>
          <t>https://benchmark.com/</t>
        </is>
      </c>
      <c r="AP177" t="inlineStr">
        <is>
          <t>https://www.dutscher.com/search?initialFilters=brand:Benchmark | https://benchmark.com/</t>
        </is>
      </c>
    </row>
    <row r="178">
      <c r="A178" t="n">
        <v>177</v>
      </c>
      <c r="B178" t="inlineStr">
        <is>
          <t>Benchmark Scientific</t>
        </is>
      </c>
      <c r="C178" t="inlineStr">
        <is>
          <t>T</t>
        </is>
      </c>
      <c r="E178" t="inlineStr">
        <is>
          <t>https://www.thomassci.com/browse-by/suppliers/benchmark-scientific</t>
        </is>
      </c>
      <c r="F178" t="inlineStr"/>
      <c r="H178" t="inlineStr">
        <is>
          <t>https://www.benchmarkscientific.com</t>
        </is>
      </c>
      <c r="I178" t="inlineStr">
        <is>
          <t>wikidata</t>
        </is>
      </c>
      <c r="J178" t="inlineStr">
        <is>
          <t>ארה"ב</t>
        </is>
      </c>
      <c r="K178" t="inlineStr">
        <is>
          <t>Sayreville</t>
        </is>
      </c>
      <c r="M178" t="inlineStr">
        <is>
          <t>2004</t>
        </is>
      </c>
      <c r="N178" t="inlineStr">
        <is>
          <t>biotechnology</t>
        </is>
      </c>
      <c r="O178" t="inlineStr">
        <is>
          <t>seller of scientific instruments</t>
        </is>
      </c>
      <c r="P178" t="n">
        <v>11</v>
      </c>
      <c r="Q178" t="inlineStr">
        <is>
          <t>2023</t>
        </is>
      </c>
      <c r="R178" t="inlineStr">
        <is>
          <t>company</t>
        </is>
      </c>
      <c r="S178" t="inlineStr">
        <is>
          <t>wikidata</t>
        </is>
      </c>
      <c r="Y178" t="inlineStr">
        <is>
          <t>reported</t>
        </is>
      </c>
      <c r="Z178" t="inlineStr"/>
      <c r="AA178" t="inlineStr"/>
      <c r="AB178" t="inlineStr"/>
      <c r="AC178" t="inlineStr"/>
      <c r="AD178" t="inlineStr">
        <is>
          <t>לא נמצא בסריקת המפיצים</t>
        </is>
      </c>
      <c r="AE178" t="inlineStr">
        <is>
          <t>סריקת אתרי מפיצים</t>
        </is>
      </c>
      <c r="AG178" t="inlineStr"/>
      <c r="AH178" t="inlineStr"/>
      <c r="AJ178" t="inlineStr"/>
      <c r="AL178" t="inlineStr">
        <is>
          <t>Sayreville</t>
        </is>
      </c>
      <c r="AO178" t="inlineStr">
        <is>
          <t>Q117192945</t>
        </is>
      </c>
      <c r="AP178" t="inlineStr">
        <is>
          <t>https://www.thomassci.com/browse-by/suppliers/benchmark-scientific | https://www.wikidata.org/wiki/Q117192945</t>
        </is>
      </c>
    </row>
    <row r="179">
      <c r="A179" t="n">
        <v>178</v>
      </c>
      <c r="B179" t="inlineStr">
        <is>
          <t>BenchPro</t>
        </is>
      </c>
      <c r="C179" t="inlineStr">
        <is>
          <t>T+Q</t>
        </is>
      </c>
      <c r="E179" t="inlineStr">
        <is>
          <t>https://www.thomassci.com/browse-by/suppliers/benchpro</t>
        </is>
      </c>
      <c r="F179" t="inlineStr">
        <is>
          <t>yes</t>
        </is>
      </c>
      <c r="H179" t="inlineStr">
        <is>
          <t>https://benchpro.com</t>
        </is>
      </c>
      <c r="I179" t="inlineStr">
        <is>
          <t>clearbit</t>
        </is>
      </c>
      <c r="J179" t="inlineStr"/>
      <c r="Y179" t="inlineStr">
        <is>
          <t>unknown</t>
        </is>
      </c>
      <c r="Z179" t="inlineStr"/>
      <c r="AA179" t="inlineStr"/>
      <c r="AB179" t="inlineStr"/>
      <c r="AC179" t="inlineStr"/>
      <c r="AD179" t="inlineStr">
        <is>
          <t>לא נמצא בסריקת המפיצים</t>
        </is>
      </c>
      <c r="AE179" t="inlineStr">
        <is>
          <t>סריקת אתרי מפיצים</t>
        </is>
      </c>
      <c r="AG179" t="inlineStr"/>
      <c r="AH179" t="inlineStr"/>
      <c r="AJ179" t="inlineStr">
        <is>
          <t>619-478-5478</t>
        </is>
      </c>
      <c r="AK179" t="inlineStr">
        <is>
          <t>info@benchpro.com</t>
        </is>
      </c>
      <c r="AM179" t="inlineStr">
        <is>
          <t>https://benchpro.com/contact-us-2/</t>
        </is>
      </c>
      <c r="AN179" t="inlineStr">
        <is>
          <t>https://benchpro.com/contact-us-2/</t>
        </is>
      </c>
      <c r="AP179" t="inlineStr">
        <is>
          <t>https://www.quartzy.com/suppliers | https://www.thomassci.com/browse-by/suppliers/benchpro | https://benchpro.com/contact-us-2/</t>
        </is>
      </c>
    </row>
    <row r="180">
      <c r="A180" t="n">
        <v>179</v>
      </c>
      <c r="B180" t="inlineStr">
        <is>
          <t>Berk International</t>
        </is>
      </c>
      <c r="C180" t="inlineStr">
        <is>
          <t>T</t>
        </is>
      </c>
      <c r="E180" t="inlineStr">
        <is>
          <t>https://www.thomassci.com/browse-by/suppliers/berk-international</t>
        </is>
      </c>
      <c r="F180" t="inlineStr"/>
      <c r="H180" t="inlineStr">
        <is>
          <t>https://berkwiperconverting.net</t>
        </is>
      </c>
      <c r="I180" t="inlineStr">
        <is>
          <t>clearbit</t>
        </is>
      </c>
      <c r="J180" t="inlineStr"/>
      <c r="Y180" t="inlineStr">
        <is>
          <t>unknown</t>
        </is>
      </c>
      <c r="Z180" t="inlineStr"/>
      <c r="AA180" t="inlineStr"/>
      <c r="AB180" t="inlineStr"/>
      <c r="AC180" t="inlineStr"/>
      <c r="AD180" t="inlineStr">
        <is>
          <t>לא נמצא בסריקת המפיצים</t>
        </is>
      </c>
      <c r="AE180" t="inlineStr">
        <is>
          <t>סריקת אתרי מפיצים</t>
        </is>
      </c>
      <c r="AG180" t="inlineStr"/>
      <c r="AH180" t="inlineStr"/>
      <c r="AJ180" t="inlineStr"/>
      <c r="AP180" t="inlineStr">
        <is>
          <t>https://www.thomassci.com/browse-by/suppliers/berk-international</t>
        </is>
      </c>
    </row>
    <row r="181">
      <c r="A181" t="n">
        <v>180</v>
      </c>
      <c r="B181" t="inlineStr">
        <is>
          <t>Berkshire</t>
        </is>
      </c>
      <c r="C181" t="inlineStr">
        <is>
          <t>T</t>
        </is>
      </c>
      <c r="E181" t="inlineStr">
        <is>
          <t>https://www.thomassci.com/browse-by/suppliers/berkshire</t>
        </is>
      </c>
      <c r="F181" t="inlineStr"/>
      <c r="J181" t="inlineStr"/>
      <c r="Y181" t="inlineStr">
        <is>
          <t>unknown</t>
        </is>
      </c>
      <c r="Z181" t="inlineStr"/>
      <c r="AA181" t="inlineStr"/>
      <c r="AB181" t="inlineStr"/>
      <c r="AC181" t="inlineStr"/>
      <c r="AD181" t="inlineStr">
        <is>
          <t>לא נמצא בסריקת המפיצים</t>
        </is>
      </c>
      <c r="AE181" t="inlineStr">
        <is>
          <t>סריקת אתרי מפיצים</t>
        </is>
      </c>
      <c r="AG181" t="inlineStr"/>
      <c r="AH181" t="inlineStr"/>
      <c r="AJ181" t="inlineStr"/>
      <c r="AP181" t="inlineStr">
        <is>
          <t>https://www.thomassci.com/browse-by/suppliers/berkshire</t>
        </is>
      </c>
    </row>
    <row r="182">
      <c r="A182" t="n">
        <v>181</v>
      </c>
      <c r="B182" t="inlineStr">
        <is>
          <t>Berlin Packaging</t>
        </is>
      </c>
      <c r="C182" t="inlineStr">
        <is>
          <t>T</t>
        </is>
      </c>
      <c r="E182" t="inlineStr">
        <is>
          <t>https://www.thomassci.com/browse-by/suppliers/berlin-packaging</t>
        </is>
      </c>
      <c r="F182" t="inlineStr"/>
      <c r="H182" t="inlineStr">
        <is>
          <t>https://berlinpackaging.com</t>
        </is>
      </c>
      <c r="I182" t="inlineStr">
        <is>
          <t>clearbit</t>
        </is>
      </c>
      <c r="J182" t="inlineStr">
        <is>
          <t>ארה"ב</t>
        </is>
      </c>
      <c r="N182" t="inlineStr">
        <is>
          <t>food packaging</t>
        </is>
      </c>
      <c r="O182" t="inlineStr">
        <is>
          <t>American packaging corporation</t>
        </is>
      </c>
      <c r="Y182" t="inlineStr">
        <is>
          <t>unknown</t>
        </is>
      </c>
      <c r="Z182" t="inlineStr"/>
      <c r="AA182" t="inlineStr"/>
      <c r="AB182" t="inlineStr"/>
      <c r="AC182" t="inlineStr"/>
      <c r="AD182" t="inlineStr">
        <is>
          <t>לא נמצא בסריקת המפיצים</t>
        </is>
      </c>
      <c r="AE182" t="inlineStr">
        <is>
          <t>סריקת אתרי מפיצים</t>
        </is>
      </c>
      <c r="AG182" t="inlineStr"/>
      <c r="AH182" t="inlineStr"/>
      <c r="AJ182" t="inlineStr">
        <is>
          <t>800-363-9822</t>
        </is>
      </c>
      <c r="AM182" t="inlineStr">
        <is>
          <t>https://www.berlinpackaging.com/contact-us/</t>
        </is>
      </c>
      <c r="AN182" t="inlineStr">
        <is>
          <t>https://www.berlinpackaging.com/contact-us/</t>
        </is>
      </c>
      <c r="AO182" t="inlineStr">
        <is>
          <t>Q4892453</t>
        </is>
      </c>
      <c r="AP182" t="inlineStr">
        <is>
          <t>https://www.thomassci.com/browse-by/suppliers/berlin-packaging | https://www.wikidata.org/wiki/Q4892453 | https://www.berlinpackaging.com/contact-us/</t>
        </is>
      </c>
    </row>
    <row r="183">
      <c r="A183" t="n">
        <v>182</v>
      </c>
      <c r="B183" t="inlineStr">
        <is>
          <t>Bertin Corp</t>
        </is>
      </c>
      <c r="C183" t="inlineStr">
        <is>
          <t>T+Q</t>
        </is>
      </c>
      <c r="E183" t="inlineStr">
        <is>
          <t>https://www.thomassci.com/browse-by/suppliers/bertin-corp</t>
        </is>
      </c>
      <c r="F183" t="inlineStr">
        <is>
          <t>yes</t>
        </is>
      </c>
      <c r="J183" t="inlineStr"/>
      <c r="Y183" t="inlineStr">
        <is>
          <t>unknown</t>
        </is>
      </c>
      <c r="Z183" t="inlineStr"/>
      <c r="AA183" t="inlineStr"/>
      <c r="AB183" t="inlineStr"/>
      <c r="AC183" t="inlineStr"/>
      <c r="AD183" t="inlineStr">
        <is>
          <t>לא נמצא בסריקת המפיצים</t>
        </is>
      </c>
      <c r="AE183" t="inlineStr">
        <is>
          <t>סריקת אתרי מפיצים</t>
        </is>
      </c>
      <c r="AG183" t="inlineStr"/>
      <c r="AH183" t="inlineStr"/>
      <c r="AJ183" t="inlineStr"/>
      <c r="AP183" t="inlineStr">
        <is>
          <t>https://www.quartzy.com/suppliers | https://www.thomassci.com/browse-by/suppliers/bertin-corp</t>
        </is>
      </c>
    </row>
    <row r="184">
      <c r="A184" t="n">
        <v>183</v>
      </c>
      <c r="B184" t="inlineStr">
        <is>
          <t>Best Sanitizers</t>
        </is>
      </c>
      <c r="C184" t="inlineStr">
        <is>
          <t>T</t>
        </is>
      </c>
      <c r="E184" t="inlineStr">
        <is>
          <t>https://www.thomassci.com/browse-by/suppliers/best-sanitizers</t>
        </is>
      </c>
      <c r="F184" t="inlineStr"/>
      <c r="H184" t="inlineStr">
        <is>
          <t>https://bestsanitizers.com</t>
        </is>
      </c>
      <c r="I184" t="inlineStr">
        <is>
          <t>clearbit</t>
        </is>
      </c>
      <c r="J184" t="inlineStr"/>
      <c r="Y184" t="inlineStr">
        <is>
          <t>unknown</t>
        </is>
      </c>
      <c r="Z184" t="inlineStr"/>
      <c r="AA184" t="inlineStr"/>
      <c r="AB184" t="inlineStr"/>
      <c r="AC184" t="inlineStr"/>
      <c r="AD184" t="inlineStr">
        <is>
          <t>לא נמצא בסריקת המפיצים</t>
        </is>
      </c>
      <c r="AE184" t="inlineStr">
        <is>
          <t>סריקת אתרי מפיצים</t>
        </is>
      </c>
      <c r="AG184" t="inlineStr"/>
      <c r="AH184" t="inlineStr"/>
      <c r="AJ184" t="inlineStr">
        <is>
          <t>18882253267</t>
        </is>
      </c>
      <c r="AK184" t="inlineStr">
        <is>
          <t>sales@bestsanitizers.com</t>
        </is>
      </c>
      <c r="AM184" t="inlineStr">
        <is>
          <t>https://www.bestsanitizers.com/contact/</t>
        </is>
      </c>
      <c r="AN184" t="inlineStr">
        <is>
          <t>https://www.bestsanitizers.com/contact/</t>
        </is>
      </c>
      <c r="AP184" t="inlineStr">
        <is>
          <t>https://www.thomassci.com/browse-by/suppliers/best-sanitizers | https://www.bestsanitizers.com/contact/</t>
        </is>
      </c>
    </row>
    <row r="185">
      <c r="A185" t="n">
        <v>184</v>
      </c>
      <c r="B185" t="inlineStr">
        <is>
          <t>Best Value Vacs</t>
        </is>
      </c>
      <c r="C185" t="inlineStr">
        <is>
          <t>T</t>
        </is>
      </c>
      <c r="E185" t="inlineStr">
        <is>
          <t>https://www.thomassci.com/browse-by/suppliers/best-value-vacs</t>
        </is>
      </c>
      <c r="F185" t="inlineStr"/>
      <c r="J185" t="inlineStr"/>
      <c r="Y185" t="inlineStr">
        <is>
          <t>unknown</t>
        </is>
      </c>
      <c r="Z185" t="inlineStr"/>
      <c r="AA185" t="inlineStr"/>
      <c r="AB185" t="inlineStr"/>
      <c r="AC185" t="inlineStr"/>
      <c r="AD185" t="inlineStr">
        <is>
          <t>לא נמצא בסריקת המפיצים</t>
        </is>
      </c>
      <c r="AE185" t="inlineStr">
        <is>
          <t>סריקת אתרי מפיצים</t>
        </is>
      </c>
      <c r="AG185" t="inlineStr"/>
      <c r="AH185" t="inlineStr"/>
      <c r="AJ185" t="inlineStr"/>
      <c r="AP185" t="inlineStr">
        <is>
          <t>https://www.thomassci.com/browse-by/suppliers/best-value-vacs</t>
        </is>
      </c>
    </row>
    <row r="186">
      <c r="A186" t="n">
        <v>185</v>
      </c>
      <c r="B186" t="inlineStr">
        <is>
          <t>Bethyl Laboratories</t>
        </is>
      </c>
      <c r="C186" t="inlineStr">
        <is>
          <t>Q</t>
        </is>
      </c>
      <c r="F186" t="inlineStr">
        <is>
          <t>yes</t>
        </is>
      </c>
      <c r="J186" t="inlineStr"/>
      <c r="Y186" t="inlineStr">
        <is>
          <t>unknown</t>
        </is>
      </c>
      <c r="Z186" t="inlineStr"/>
      <c r="AA186" t="inlineStr"/>
      <c r="AB186" t="inlineStr"/>
      <c r="AC186" t="inlineStr"/>
      <c r="AD186" t="inlineStr">
        <is>
          <t>לא נמצא בסריקת המפיצים</t>
        </is>
      </c>
      <c r="AE186" t="inlineStr">
        <is>
          <t>סריקת אתרי מפיצים</t>
        </is>
      </c>
      <c r="AG186" t="inlineStr"/>
      <c r="AH186" t="inlineStr"/>
      <c r="AJ186" t="inlineStr"/>
      <c r="AP186" t="inlineStr">
        <is>
          <t>https://www.quartzy.com/suppliers</t>
        </is>
      </c>
    </row>
    <row r="187">
      <c r="A187" t="n">
        <v>186</v>
      </c>
      <c r="B187" t="inlineStr">
        <is>
          <t>Bevco</t>
        </is>
      </c>
      <c r="C187" t="inlineStr">
        <is>
          <t>T</t>
        </is>
      </c>
      <c r="E187" t="inlineStr">
        <is>
          <t>https://www.thomassci.com/browse-by/suppliers/bevco</t>
        </is>
      </c>
      <c r="F187" t="inlineStr"/>
      <c r="J187" t="inlineStr"/>
      <c r="Y187" t="inlineStr">
        <is>
          <t>unknown</t>
        </is>
      </c>
      <c r="Z187" t="inlineStr"/>
      <c r="AA187" t="inlineStr"/>
      <c r="AB187" t="inlineStr"/>
      <c r="AC187" t="inlineStr"/>
      <c r="AD187" t="inlineStr">
        <is>
          <t>לא נמצא בסריקת המפיצים</t>
        </is>
      </c>
      <c r="AE187" t="inlineStr">
        <is>
          <t>סריקת אתרי מפיצים</t>
        </is>
      </c>
      <c r="AG187" t="inlineStr"/>
      <c r="AH187" t="inlineStr"/>
      <c r="AJ187" t="inlineStr"/>
      <c r="AP187" t="inlineStr">
        <is>
          <t>https://www.thomassci.com/browse-by/suppliers/bevco</t>
        </is>
      </c>
    </row>
    <row r="188">
      <c r="A188" t="n">
        <v>187</v>
      </c>
      <c r="B188" t="inlineStr">
        <is>
          <t>Bimake.com (Biotool)</t>
        </is>
      </c>
      <c r="C188" t="inlineStr">
        <is>
          <t>Q</t>
        </is>
      </c>
      <c r="F188" t="inlineStr">
        <is>
          <t>yes</t>
        </is>
      </c>
      <c r="J188" t="inlineStr"/>
      <c r="Y188" t="inlineStr">
        <is>
          <t>unknown</t>
        </is>
      </c>
      <c r="Z188" t="inlineStr"/>
      <c r="AA188" t="inlineStr"/>
      <c r="AB188" t="inlineStr"/>
      <c r="AC188" t="inlineStr"/>
      <c r="AD188" t="inlineStr">
        <is>
          <t>לא נמצא בסריקת המפיצים</t>
        </is>
      </c>
      <c r="AE188" t="inlineStr">
        <is>
          <t>סריקת אתרי מפיצים</t>
        </is>
      </c>
      <c r="AG188" t="inlineStr"/>
      <c r="AH188" t="inlineStr"/>
      <c r="AJ188" t="inlineStr"/>
      <c r="AP188" t="inlineStr">
        <is>
          <t>https://www.quartzy.com/suppliers</t>
        </is>
      </c>
    </row>
    <row r="189">
      <c r="A189" t="n">
        <v>188</v>
      </c>
      <c r="B189" t="inlineStr">
        <is>
          <t>Bimos</t>
        </is>
      </c>
      <c r="C189" t="inlineStr">
        <is>
          <t>D</t>
        </is>
      </c>
      <c r="D189" t="inlineStr">
        <is>
          <t>https://www.dutscher.com/search?initialFilters=brand:Bimos</t>
        </is>
      </c>
      <c r="F189" t="inlineStr"/>
      <c r="H189" t="inlineStr">
        <is>
          <t>https://bimos.com</t>
        </is>
      </c>
      <c r="I189" t="inlineStr">
        <is>
          <t>clearbit</t>
        </is>
      </c>
      <c r="J189" t="inlineStr"/>
      <c r="Y189" t="inlineStr">
        <is>
          <t>unknown</t>
        </is>
      </c>
      <c r="Z189" t="inlineStr"/>
      <c r="AA189" t="inlineStr"/>
      <c r="AB189" t="inlineStr"/>
      <c r="AC189" t="inlineStr"/>
      <c r="AD189" t="inlineStr">
        <is>
          <t>לא נמצא בסריקת המפיצים</t>
        </is>
      </c>
      <c r="AE189" t="inlineStr">
        <is>
          <t>סריקת אתרי מפיצים</t>
        </is>
      </c>
      <c r="AG189" t="inlineStr"/>
      <c r="AH189" t="inlineStr"/>
      <c r="AJ189" t="inlineStr">
        <is>
          <t>0013123850240</t>
        </is>
      </c>
      <c r="AK189" t="inlineStr">
        <is>
          <t>info@bimos.de</t>
        </is>
      </c>
      <c r="AM189" t="inlineStr">
        <is>
          <t>https://www.bimos.com/us-en/bimos-contact</t>
        </is>
      </c>
      <c r="AN189" t="inlineStr">
        <is>
          <t>https://www.bimos.com/us-en/bimos-contact</t>
        </is>
      </c>
      <c r="AP189" t="inlineStr">
        <is>
          <t>https://www.dutscher.com/search?initialFilters=brand:Bimos | https://www.bimos.com/us-en/bimos-contact</t>
        </is>
      </c>
    </row>
    <row r="190">
      <c r="A190" t="n">
        <v>189</v>
      </c>
      <c r="B190" t="inlineStr">
        <is>
          <t>Binder</t>
        </is>
      </c>
      <c r="C190" t="inlineStr">
        <is>
          <t>D+T</t>
        </is>
      </c>
      <c r="D190" t="inlineStr">
        <is>
          <t>https://www.dutscher.com/search?initialFilters=brand:Binder</t>
        </is>
      </c>
      <c r="E190" t="inlineStr">
        <is>
          <t>https://www.thomassci.com/browse-by/suppliers/binder</t>
        </is>
      </c>
      <c r="F190" t="inlineStr"/>
      <c r="H190" t="inlineStr">
        <is>
          <t>https://www.binder-world.com</t>
        </is>
      </c>
      <c r="I190" t="inlineStr">
        <is>
          <t>prior</t>
        </is>
      </c>
      <c r="J190" t="inlineStr">
        <is>
          <t>גרמניה</t>
        </is>
      </c>
      <c r="K190" t="inlineStr">
        <is>
          <t>Tuttlingen</t>
        </is>
      </c>
      <c r="M190" t="n">
        <v>1983</v>
      </c>
      <c r="N190" t="inlineStr">
        <is>
          <t>General lab equipment (incubators, ovens, baths, shakers, stirrers)</t>
        </is>
      </c>
      <c r="P190" t="n">
        <v>400</v>
      </c>
      <c r="Q190" t="n">
        <v>2022</v>
      </c>
      <c r="R190" t="inlineStr">
        <is>
          <t>company</t>
        </is>
      </c>
      <c r="S190" t="inlineStr">
        <is>
          <t>prior</t>
        </is>
      </c>
      <c r="T190" t="n">
        <v>120</v>
      </c>
      <c r="U190" t="inlineStr">
        <is>
          <t>USD ~110-133 million (aggregator estimates: Prospeo ~110.5M, ZoomInfo/Datanyze ~133.1M)</t>
        </is>
      </c>
      <c r="V190" t="inlineStr">
        <is>
          <t>undated aggregator estimates (c. 2024)</t>
        </is>
      </c>
      <c r="W190" t="inlineStr">
        <is>
          <t>estimate</t>
        </is>
      </c>
      <c r="X190" t="inlineStr">
        <is>
          <t>prior</t>
        </is>
      </c>
      <c r="Y190" t="inlineStr">
        <is>
          <t>mixed</t>
        </is>
      </c>
      <c r="Z190" t="inlineStr">
        <is>
          <t>KBF / KBF P series</t>
        </is>
      </c>
      <c r="AA190" t="inlineStr">
        <is>
          <t>CB / CB-S series</t>
        </is>
      </c>
      <c r="AB190" t="inlineStr">
        <is>
          <t>FD / FED / FP series</t>
        </is>
      </c>
      <c r="AC190" t="inlineStr">
        <is>
          <t>prior</t>
        </is>
      </c>
      <c r="AD190" t="inlineStr">
        <is>
          <t>מפיץ/נציג בישראל</t>
        </is>
      </c>
      <c r="AE190" t="inlineStr">
        <is>
          <t>אומת</t>
        </is>
      </c>
      <c r="AF190" t="n">
        <v>2026</v>
      </c>
      <c r="AG190" t="inlineStr">
        <is>
          <t>Labotal Scientific Equipment Ltd.</t>
        </is>
      </c>
      <c r="AH190" t="inlineStr">
        <is>
          <t>Labotal Scientific Equipment Ltd.: +972 2-579-9222 Sales@labotal.co.il</t>
        </is>
      </c>
      <c r="AI190" t="inlineStr">
        <is>
          <t>[אימות עדכניות 10/2026] Labotal's live site still lists BINDER among its represented firms (dedicated Binder page plus the Represented Firms and drying-systems pages), so the relationship is current on the distributor's side. BINDER's own distributor locator (binder-world.com) returned nothing in a domain-restricted search, so the manufacturer side is not independently confirmed. No other Israeli BINDER channel surfaced. Labotal's own site lists the brand among the firms it represents and sells its products in Israel (some Labotal pages are several years old; the manufacturer's distributor page was not opened).</t>
        </is>
      </c>
      <c r="AJ190" t="inlineStr">
        <is>
          <t>+49 7462 2005-0</t>
        </is>
      </c>
      <c r="AK190" t="inlineStr">
        <is>
          <t>info@binder-world.com</t>
        </is>
      </c>
      <c r="AL190" t="inlineStr">
        <is>
          <t>Im Mittleren Ösch 5, 78532 Tuttlingen, Germany</t>
        </is>
      </c>
      <c r="AM190" t="inlineStr">
        <is>
          <t>https://www.binder-world.com/int-en/company/locations</t>
        </is>
      </c>
      <c r="AN190" t="inlineStr">
        <is>
          <t>https://www.binder-world.com/int-en/company/locations</t>
        </is>
      </c>
      <c r="AP190" t="inlineStr">
        <is>
          <t>https://www.dutscher.com/search?initialFilters=brand:Binder | https://www.thomassci.com/browse-by/suppliers/binder | 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 | https://labotal.co.il/firms/binder/ | https://labotal.co.il/firms/binder/?lang=en | https://labotal.co.il/firms/?lang=en | https://labotal.co.il/product-category/drying-systems/?lang=en</t>
        </is>
      </c>
    </row>
    <row r="191">
      <c r="A191" t="n">
        <v>190</v>
      </c>
      <c r="B191" t="inlineStr">
        <is>
          <t>Bio Basic Inc.</t>
        </is>
      </c>
      <c r="C191" t="inlineStr">
        <is>
          <t>T+Q</t>
        </is>
      </c>
      <c r="E191" t="inlineStr">
        <is>
          <t>https://www.thomassci.com/browse-by/suppliers/bio-basic-inc-</t>
        </is>
      </c>
      <c r="F191" t="inlineStr">
        <is>
          <t>yes</t>
        </is>
      </c>
      <c r="J191" t="inlineStr"/>
      <c r="Y191" t="inlineStr">
        <is>
          <t>unknown</t>
        </is>
      </c>
      <c r="Z191" t="inlineStr"/>
      <c r="AA191" t="inlineStr"/>
      <c r="AB191" t="inlineStr"/>
      <c r="AC191" t="inlineStr"/>
      <c r="AD191" t="inlineStr">
        <is>
          <t>לא נמצא בסריקת המפיצים</t>
        </is>
      </c>
      <c r="AE191" t="inlineStr">
        <is>
          <t>סריקת אתרי מפיצים</t>
        </is>
      </c>
      <c r="AG191" t="inlineStr"/>
      <c r="AH191" t="inlineStr"/>
      <c r="AJ191" t="inlineStr"/>
      <c r="AP191" t="inlineStr">
        <is>
          <t>https://www.quartzy.com/suppliers | https://www.thomassci.com/browse-by/suppliers/bio-basic-inc-</t>
        </is>
      </c>
    </row>
    <row r="192">
      <c r="A192" t="n">
        <v>191</v>
      </c>
      <c r="B192" t="inlineStr">
        <is>
          <t>Bio Plas</t>
        </is>
      </c>
      <c r="C192" t="inlineStr">
        <is>
          <t>T+Q</t>
        </is>
      </c>
      <c r="E192" t="inlineStr">
        <is>
          <t>https://www.thomassci.com/browse-by/suppliers/bio-plas</t>
        </is>
      </c>
      <c r="F192" t="inlineStr">
        <is>
          <t>yes</t>
        </is>
      </c>
      <c r="H192" t="inlineStr">
        <is>
          <t>https://bioplas.com</t>
        </is>
      </c>
      <c r="I192" t="inlineStr">
        <is>
          <t>clearbit</t>
        </is>
      </c>
      <c r="J192" t="inlineStr"/>
      <c r="Y192" t="inlineStr">
        <is>
          <t>unknown</t>
        </is>
      </c>
      <c r="Z192" t="inlineStr"/>
      <c r="AA192" t="inlineStr"/>
      <c r="AB192" t="inlineStr"/>
      <c r="AC192" t="inlineStr"/>
      <c r="AD192" t="inlineStr">
        <is>
          <t>לא נמצא בסריקת המפיצים</t>
        </is>
      </c>
      <c r="AE192" t="inlineStr">
        <is>
          <t>סריקת אתרי מפיצים</t>
        </is>
      </c>
      <c r="AG192" t="inlineStr"/>
      <c r="AH192" t="inlineStr"/>
      <c r="AJ192" t="inlineStr">
        <is>
          <t>(415) 472-3777</t>
        </is>
      </c>
      <c r="AK192" t="inlineStr">
        <is>
          <t>info@bioplas.com</t>
        </is>
      </c>
      <c r="AM192" t="inlineStr">
        <is>
          <t>https://www.bioplas.com/location</t>
        </is>
      </c>
      <c r="AN192" t="inlineStr">
        <is>
          <t>https://www.bioplas.com/location</t>
        </is>
      </c>
      <c r="AP192" t="inlineStr">
        <is>
          <t>https://www.quartzy.com/suppliers | https://www.thomassci.com/browse-by/suppliers/bio-plas | https://www.bioplas.com/location</t>
        </is>
      </c>
    </row>
    <row r="193">
      <c r="A193" t="n">
        <v>192</v>
      </c>
      <c r="B193" t="inlineStr">
        <is>
          <t>Bio-Rad</t>
        </is>
      </c>
      <c r="C193" t="inlineStr">
        <is>
          <t>Q</t>
        </is>
      </c>
      <c r="F193" t="inlineStr">
        <is>
          <t>yes</t>
        </is>
      </c>
      <c r="H193" t="inlineStr">
        <is>
          <t>https://www.bio-rad.com</t>
        </is>
      </c>
      <c r="I193" t="inlineStr">
        <is>
          <t>prior</t>
        </is>
      </c>
      <c r="J193" t="inlineStr">
        <is>
          <t>ארה"ב</t>
        </is>
      </c>
      <c r="K193" t="inlineStr">
        <is>
          <t>Hercules, California</t>
        </is>
      </c>
      <c r="M193" t="n">
        <v>1952</v>
      </c>
      <c r="N193" t="inlineStr">
        <is>
          <t>Life-science instruments &amp; reagents</t>
        </is>
      </c>
      <c r="P193" t="n">
        <v>7450</v>
      </c>
      <c r="Q193" t="n">
        <v>2025</v>
      </c>
      <c r="R193" t="inlineStr">
        <is>
          <t>company</t>
        </is>
      </c>
      <c r="S193" t="inlineStr">
        <is>
          <t>prior</t>
        </is>
      </c>
      <c r="T193" t="n">
        <v>2580</v>
      </c>
      <c r="U193" t="inlineStr">
        <is>
          <t>USD 2.58 billion</t>
        </is>
      </c>
      <c r="V193" t="inlineStr">
        <is>
          <t>FY2025</t>
        </is>
      </c>
      <c r="W193" t="inlineStr">
        <is>
          <t>company</t>
        </is>
      </c>
      <c r="X193" t="inlineStr">
        <is>
          <t>prior</t>
        </is>
      </c>
      <c r="Y193" t="inlineStr">
        <is>
          <t>mixed</t>
        </is>
      </c>
      <c r="Z193" t="inlineStr">
        <is>
          <t>QX600 Droplet Digital PCR</t>
        </is>
      </c>
      <c r="AA193" t="inlineStr">
        <is>
          <t>CFX Opus Real-Time PCR</t>
        </is>
      </c>
      <c r="AB193" t="inlineStr">
        <is>
          <t>ChemiDoc MP</t>
        </is>
      </c>
      <c r="AC193" t="inlineStr">
        <is>
          <t>prior</t>
        </is>
      </c>
      <c r="AD193" t="inlineStr">
        <is>
          <t>חברה-בת בישראל</t>
        </is>
      </c>
      <c r="AE193" t="inlineStr">
        <is>
          <t>אומת</t>
        </is>
      </c>
      <c r="AF193" t="n">
        <v>2006</v>
      </c>
      <c r="AG193" t="inlineStr">
        <is>
          <t>Bio-Rad Israel Ltd. (Bio-Rad Laboratories (Rishon)); Bio-Rad Haifa Ltd.</t>
        </is>
      </c>
      <c r="AH193" t="inlineStr">
        <is>
          <t>Bio-Rad Israel Ltd. (Bio-Rad Laboratories (Rishon)):; Bio-Rad Haifa Ltd.:</t>
        </is>
      </c>
      <c r="AI193" t="inlineStr">
        <is>
          <t>[אימות עדכניות 10/2026] Bio-Rad's own site re-confirms the Israeli subsidiary: the Israel trading-terms document names Bio-Rad Laboratories Ltd., 14 Homa Street, Rishon LeZion; the quality-certificates page covers an ISO 9001:2015 certificate for the Rishon LeZion site (sales, distribution and after-sales service; expiring 12 Nov 2026); and careers.bio-rad.com has a dedicated Israel page. Bio-Rad Haifa Ltd. (R&amp;D) has only the 2006 acquisition/SEC-exhibit evidence. 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is>
      </c>
      <c r="AJ193" t="inlineStr"/>
      <c r="AL193" t="inlineStr">
        <is>
          <t>Hahoma Street 14, Rishon LeZion, Israel</t>
        </is>
      </c>
      <c r="AM193" t="inlineStr">
        <is>
          <t>https://www.bio-rad.com/en-il/contact-us</t>
        </is>
      </c>
      <c r="AN193" t="inlineStr">
        <is>
          <t>https://slimpages.startupim.com/company_page/bio-rad-laboratories</t>
        </is>
      </c>
      <c r="AP193" t="inlineStr">
        <is>
          <t>https://www.quartzy.com/suppliers | 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 | https://www.bio-rad.com/webroot/web/pdf/general/trading_terms/AGB_IL.pdf | https://www.bio-rad.com/en-us/feature/quality-management-systems-certificates.html</t>
        </is>
      </c>
    </row>
    <row r="194">
      <c r="A194" t="n">
        <v>193</v>
      </c>
      <c r="B194" t="inlineStr">
        <is>
          <t>Bio X Cell</t>
        </is>
      </c>
      <c r="C194" t="inlineStr">
        <is>
          <t>Q</t>
        </is>
      </c>
      <c r="F194" t="inlineStr">
        <is>
          <t>yes</t>
        </is>
      </c>
      <c r="H194" t="inlineStr">
        <is>
          <t>https://bxcell.co.kr</t>
        </is>
      </c>
      <c r="I194" t="inlineStr">
        <is>
          <t>clearbit</t>
        </is>
      </c>
      <c r="J194" t="inlineStr"/>
      <c r="Y194" t="inlineStr">
        <is>
          <t>unknown</t>
        </is>
      </c>
      <c r="Z194" t="inlineStr"/>
      <c r="AA194" t="inlineStr"/>
      <c r="AB194" t="inlineStr"/>
      <c r="AC194" t="inlineStr"/>
      <c r="AD194" t="inlineStr">
        <is>
          <t>לא נמצא בסריקת המפיצים</t>
        </is>
      </c>
      <c r="AE194" t="inlineStr">
        <is>
          <t>סריקת אתרי מפיצים</t>
        </is>
      </c>
      <c r="AG194" t="inlineStr"/>
      <c r="AH194" t="inlineStr"/>
      <c r="AJ194" t="inlineStr"/>
      <c r="AP194" t="inlineStr">
        <is>
          <t>https://www.quartzy.com/suppliers</t>
        </is>
      </c>
    </row>
    <row r="195">
      <c r="A195" t="n">
        <v>194</v>
      </c>
      <c r="B195" t="inlineStr">
        <is>
          <t>BioAssay Systems</t>
        </is>
      </c>
      <c r="C195" t="inlineStr">
        <is>
          <t>T</t>
        </is>
      </c>
      <c r="E195" t="inlineStr">
        <is>
          <t>https://www.thomassci.com/browse-by/suppliers/bioassay-systems</t>
        </is>
      </c>
      <c r="F195" t="inlineStr"/>
      <c r="H195" t="inlineStr">
        <is>
          <t>https://bioassaysys.com</t>
        </is>
      </c>
      <c r="I195" t="inlineStr">
        <is>
          <t>clearbit</t>
        </is>
      </c>
      <c r="J195" t="inlineStr"/>
      <c r="Y195" t="inlineStr">
        <is>
          <t>unknown</t>
        </is>
      </c>
      <c r="Z195" t="inlineStr"/>
      <c r="AA195" t="inlineStr"/>
      <c r="AB195" t="inlineStr"/>
      <c r="AC195" t="inlineStr"/>
      <c r="AD195" t="inlineStr">
        <is>
          <t>לא נמצא בסריקת המפיצים</t>
        </is>
      </c>
      <c r="AE195" t="inlineStr">
        <is>
          <t>סריקת אתרי מפיצים</t>
        </is>
      </c>
      <c r="AG195" t="inlineStr"/>
      <c r="AH195" t="inlineStr"/>
      <c r="AJ195" t="inlineStr">
        <is>
          <t>+15107829988</t>
        </is>
      </c>
      <c r="AM195" t="inlineStr">
        <is>
          <t>https://bioassaysys.com/contact-us/</t>
        </is>
      </c>
      <c r="AN195" t="inlineStr">
        <is>
          <t>https://bioassaysys.com/contact-us/</t>
        </is>
      </c>
      <c r="AP195" t="inlineStr">
        <is>
          <t>https://www.thomassci.com/browse-by/suppliers/bioassay-systems | https://bioassaysys.com/contact-us/</t>
        </is>
      </c>
    </row>
    <row r="196">
      <c r="A196" t="n">
        <v>195</v>
      </c>
      <c r="B196" t="inlineStr">
        <is>
          <t>Biocare Medical</t>
        </is>
      </c>
      <c r="C196" t="inlineStr">
        <is>
          <t>Q</t>
        </is>
      </c>
      <c r="F196" t="inlineStr">
        <is>
          <t>yes</t>
        </is>
      </c>
      <c r="H196" t="inlineStr">
        <is>
          <t>https://biocare.net</t>
        </is>
      </c>
      <c r="I196" t="inlineStr">
        <is>
          <t>clearbit</t>
        </is>
      </c>
      <c r="J196" t="inlineStr"/>
      <c r="Y196" t="inlineStr">
        <is>
          <t>unknown</t>
        </is>
      </c>
      <c r="Z196" t="inlineStr"/>
      <c r="AA196" t="inlineStr"/>
      <c r="AB196" t="inlineStr"/>
      <c r="AC196" t="inlineStr"/>
      <c r="AD196" t="inlineStr">
        <is>
          <t>לא נמצא בסריקת המפיצים</t>
        </is>
      </c>
      <c r="AE196" t="inlineStr">
        <is>
          <t>סריקת אתרי מפיצים</t>
        </is>
      </c>
      <c r="AG196" t="inlineStr"/>
      <c r="AH196" t="inlineStr"/>
      <c r="AJ196" t="inlineStr">
        <is>
          <t>8007999499</t>
        </is>
      </c>
      <c r="AK196" t="inlineStr">
        <is>
          <t>info@biocare.net</t>
        </is>
      </c>
      <c r="AM196" t="inlineStr">
        <is>
          <t>https://biocare.net/contact/</t>
        </is>
      </c>
      <c r="AN196" t="inlineStr">
        <is>
          <t>https://biocare.net/contact/</t>
        </is>
      </c>
      <c r="AP196" t="inlineStr">
        <is>
          <t>https://www.quartzy.com/suppliers | https://biocare.net/contact/</t>
        </is>
      </c>
    </row>
    <row r="197">
      <c r="A197" t="n">
        <v>196</v>
      </c>
      <c r="B197" t="inlineStr">
        <is>
          <t>Biochrom</t>
        </is>
      </c>
      <c r="C197" t="inlineStr">
        <is>
          <t>D+T+Q</t>
        </is>
      </c>
      <c r="D197" t="inlineStr">
        <is>
          <t>https://www.dutscher.com/search?initialFilters=brand:Biochrom</t>
        </is>
      </c>
      <c r="E197" t="inlineStr">
        <is>
          <t>https://www.thomassci.com/browse-by/suppliers/biochrom</t>
        </is>
      </c>
      <c r="F197" t="inlineStr">
        <is>
          <t>yes</t>
        </is>
      </c>
      <c r="H197" t="inlineStr">
        <is>
          <t>https://biochrom.co.uk</t>
        </is>
      </c>
      <c r="I197" t="inlineStr">
        <is>
          <t>clearbit</t>
        </is>
      </c>
      <c r="J197" t="inlineStr"/>
      <c r="Y197" t="inlineStr">
        <is>
          <t>unknown</t>
        </is>
      </c>
      <c r="Z197" t="inlineStr"/>
      <c r="AA197" t="inlineStr"/>
      <c r="AB197" t="inlineStr"/>
      <c r="AC197" t="inlineStr"/>
      <c r="AD197" t="inlineStr">
        <is>
          <t>לא נמצא בסריקת המפיצים</t>
        </is>
      </c>
      <c r="AE197" t="inlineStr">
        <is>
          <t>סריקת אתרי מפיצים</t>
        </is>
      </c>
      <c r="AG197" t="inlineStr"/>
      <c r="AH197" t="inlineStr"/>
      <c r="AJ197" t="inlineStr"/>
      <c r="AM197" t="inlineStr">
        <is>
          <t>https://www.harvardbioscience.com/contact-us/brands</t>
        </is>
      </c>
      <c r="AN197" t="inlineStr">
        <is>
          <t>https://www.harvardbioscience.com/contact-us/brands</t>
        </is>
      </c>
      <c r="AP197" t="inlineStr">
        <is>
          <t>https://www.dutscher.com/search?initialFilters=brand:Biochrom | https://www.quartzy.com/suppliers | https://www.thomassci.com/browse-by/suppliers/biochrom | https://www.harvardbioscience.com/contact-us/brands</t>
        </is>
      </c>
    </row>
    <row r="198">
      <c r="A198" t="n">
        <v>197</v>
      </c>
      <c r="B198" t="inlineStr">
        <is>
          <t>BioCision</t>
        </is>
      </c>
      <c r="C198" t="inlineStr">
        <is>
          <t>T</t>
        </is>
      </c>
      <c r="E198" t="inlineStr">
        <is>
          <t>https://www.thomassci.com/browse-by/suppliers/biocision</t>
        </is>
      </c>
      <c r="F198" t="inlineStr"/>
      <c r="J198" t="inlineStr"/>
      <c r="Y198" t="inlineStr">
        <is>
          <t>unknown</t>
        </is>
      </c>
      <c r="Z198" t="inlineStr"/>
      <c r="AA198" t="inlineStr"/>
      <c r="AB198" t="inlineStr"/>
      <c r="AC198" t="inlineStr"/>
      <c r="AD198" t="inlineStr">
        <is>
          <t>לא נמצא בסריקת המפיצים</t>
        </is>
      </c>
      <c r="AE198" t="inlineStr">
        <is>
          <t>סריקת אתרי מפיצים</t>
        </is>
      </c>
      <c r="AG198" t="inlineStr"/>
      <c r="AH198" t="inlineStr"/>
      <c r="AJ198" t="inlineStr"/>
      <c r="AP198" t="inlineStr">
        <is>
          <t>https://www.thomassci.com/browse-by/suppliers/biocision</t>
        </is>
      </c>
    </row>
    <row r="199">
      <c r="A199" t="n">
        <v>198</v>
      </c>
      <c r="B199" t="inlineStr">
        <is>
          <t>BioDesign of NY</t>
        </is>
      </c>
      <c r="C199" t="inlineStr">
        <is>
          <t>Q</t>
        </is>
      </c>
      <c r="F199" t="inlineStr">
        <is>
          <t>yes</t>
        </is>
      </c>
      <c r="J199" t="inlineStr"/>
      <c r="Y199" t="inlineStr">
        <is>
          <t>unknown</t>
        </is>
      </c>
      <c r="Z199" t="inlineStr"/>
      <c r="AA199" t="inlineStr"/>
      <c r="AB199" t="inlineStr"/>
      <c r="AC199" t="inlineStr"/>
      <c r="AD199" t="inlineStr">
        <is>
          <t>לא נמצא בסריקת המפיצים</t>
        </is>
      </c>
      <c r="AE199" t="inlineStr">
        <is>
          <t>סריקת אתרי מפיצים</t>
        </is>
      </c>
      <c r="AG199" t="inlineStr"/>
      <c r="AH199" t="inlineStr"/>
      <c r="AJ199" t="inlineStr"/>
      <c r="AP199" t="inlineStr">
        <is>
          <t>https://www.quartzy.com/suppliers</t>
        </is>
      </c>
    </row>
    <row r="200">
      <c r="A200" t="n">
        <v>199</v>
      </c>
      <c r="B200" t="inlineStr">
        <is>
          <t>Bioer</t>
        </is>
      </c>
      <c r="C200" t="inlineStr">
        <is>
          <t>D</t>
        </is>
      </c>
      <c r="D200" t="inlineStr">
        <is>
          <t>https://www.dutscher.com/search?initialFilters=brand:Bioer</t>
        </is>
      </c>
      <c r="F200" t="inlineStr"/>
      <c r="H200" t="inlineStr">
        <is>
          <t>https://bioera.it</t>
        </is>
      </c>
      <c r="I200" t="inlineStr">
        <is>
          <t>clearbit</t>
        </is>
      </c>
      <c r="J200" t="inlineStr"/>
      <c r="Y200" t="inlineStr">
        <is>
          <t>unknown</t>
        </is>
      </c>
      <c r="Z200" t="inlineStr"/>
      <c r="AA200" t="inlineStr"/>
      <c r="AB200" t="inlineStr"/>
      <c r="AC200" t="inlineStr"/>
      <c r="AD200" t="inlineStr">
        <is>
          <t>לא נמצא בסריקת המפיצים</t>
        </is>
      </c>
      <c r="AE200" t="inlineStr">
        <is>
          <t>סריקת אתרי מפיצים</t>
        </is>
      </c>
      <c r="AG200" t="inlineStr"/>
      <c r="AH200" t="inlineStr"/>
      <c r="AJ200" t="inlineStr"/>
      <c r="AP200" t="inlineStr">
        <is>
          <t>https://www.dutscher.com/search?initialFilters=brand:Bioer</t>
        </is>
      </c>
    </row>
    <row r="201">
      <c r="A201" t="n">
        <v>200</v>
      </c>
      <c r="B201" t="inlineStr">
        <is>
          <t>BioFit</t>
        </is>
      </c>
      <c r="C201" t="inlineStr">
        <is>
          <t>T</t>
        </is>
      </c>
      <c r="E201" t="inlineStr">
        <is>
          <t>https://www.thomassci.com/browse-by/suppliers/biofit</t>
        </is>
      </c>
      <c r="F201" t="inlineStr"/>
      <c r="J201" t="inlineStr"/>
      <c r="Y201" t="inlineStr">
        <is>
          <t>unknown</t>
        </is>
      </c>
      <c r="Z201" t="inlineStr"/>
      <c r="AA201" t="inlineStr"/>
      <c r="AB201" t="inlineStr"/>
      <c r="AC201" t="inlineStr"/>
      <c r="AD201" t="inlineStr">
        <is>
          <t>לא נמצא בסריקת המפיצים</t>
        </is>
      </c>
      <c r="AE201" t="inlineStr">
        <is>
          <t>סריקת אתרי מפיצים</t>
        </is>
      </c>
      <c r="AG201" t="inlineStr"/>
      <c r="AH201" t="inlineStr"/>
      <c r="AJ201" t="inlineStr"/>
      <c r="AP201" t="inlineStr">
        <is>
          <t>https://www.thomassci.com/browse-by/suppliers/biofit</t>
        </is>
      </c>
    </row>
    <row r="202">
      <c r="A202" t="n">
        <v>201</v>
      </c>
      <c r="B202" t="inlineStr">
        <is>
          <t>Bioland Scientific</t>
        </is>
      </c>
      <c r="C202" t="inlineStr">
        <is>
          <t>Q</t>
        </is>
      </c>
      <c r="F202" t="inlineStr">
        <is>
          <t>yes</t>
        </is>
      </c>
      <c r="J202" t="inlineStr"/>
      <c r="Y202" t="inlineStr">
        <is>
          <t>unknown</t>
        </is>
      </c>
      <c r="Z202" t="inlineStr"/>
      <c r="AA202" t="inlineStr"/>
      <c r="AB202" t="inlineStr"/>
      <c r="AC202" t="inlineStr"/>
      <c r="AD202" t="inlineStr">
        <is>
          <t>לא נמצא בסריקת המפיצים</t>
        </is>
      </c>
      <c r="AE202" t="inlineStr">
        <is>
          <t>סריקת אתרי מפיצים</t>
        </is>
      </c>
      <c r="AG202" t="inlineStr"/>
      <c r="AH202" t="inlineStr"/>
      <c r="AJ202" t="inlineStr"/>
      <c r="AP202" t="inlineStr">
        <is>
          <t>https://www.quartzy.com/suppliers</t>
        </is>
      </c>
    </row>
    <row r="203">
      <c r="A203" t="n">
        <v>202</v>
      </c>
      <c r="B203" t="inlineStr">
        <is>
          <t>Bioline</t>
        </is>
      </c>
      <c r="C203" t="inlineStr">
        <is>
          <t>Q</t>
        </is>
      </c>
      <c r="F203" t="inlineStr">
        <is>
          <t>yes</t>
        </is>
      </c>
      <c r="H203" t="inlineStr">
        <is>
          <t>https://bioline.com</t>
        </is>
      </c>
      <c r="I203" t="inlineStr">
        <is>
          <t>clearbit</t>
        </is>
      </c>
      <c r="J203" t="inlineStr"/>
      <c r="Y203" t="inlineStr">
        <is>
          <t>unknown</t>
        </is>
      </c>
      <c r="Z203" t="inlineStr"/>
      <c r="AA203" t="inlineStr"/>
      <c r="AB203" t="inlineStr"/>
      <c r="AC203" t="inlineStr"/>
      <c r="AD203" t="inlineStr">
        <is>
          <t>לא נמצא בסריקת המפיצים</t>
        </is>
      </c>
      <c r="AE203" t="inlineStr">
        <is>
          <t>סריקת אתרי מפיצים</t>
        </is>
      </c>
      <c r="AG203" t="inlineStr"/>
      <c r="AH203" t="inlineStr"/>
      <c r="AJ203" t="inlineStr">
        <is>
          <t>38134-5611</t>
        </is>
      </c>
      <c r="AK203" t="inlineStr">
        <is>
          <t>info@meridianlifescience.comtechnical</t>
        </is>
      </c>
      <c r="AM203" t="inlineStr">
        <is>
          <t>https://www.bioline.com/contact-tech-support/</t>
        </is>
      </c>
      <c r="AN203" t="inlineStr">
        <is>
          <t>https://www.bioline.com/contact-tech-support/</t>
        </is>
      </c>
      <c r="AP203" t="inlineStr">
        <is>
          <t>https://www.quartzy.com/suppliers | https://www.bioline.com/contact-tech-support/</t>
        </is>
      </c>
    </row>
    <row r="204">
      <c r="A204" t="n">
        <v>203</v>
      </c>
      <c r="B204" t="inlineStr">
        <is>
          <t>Biologix</t>
        </is>
      </c>
      <c r="C204" t="inlineStr">
        <is>
          <t>D+T+Q</t>
        </is>
      </c>
      <c r="D204" t="inlineStr">
        <is>
          <t>https://www.dutscher.com/search?initialFilters=brand:Biologix</t>
        </is>
      </c>
      <c r="E204" t="inlineStr">
        <is>
          <t>https://www.thomassci.com/browse-by/suppliers/biologix</t>
        </is>
      </c>
      <c r="F204" t="inlineStr">
        <is>
          <t>yes</t>
        </is>
      </c>
      <c r="H204" t="inlineStr">
        <is>
          <t>https://biologix.com.br</t>
        </is>
      </c>
      <c r="I204" t="inlineStr">
        <is>
          <t>clearbit</t>
        </is>
      </c>
      <c r="J204" t="inlineStr"/>
      <c r="Y204" t="inlineStr">
        <is>
          <t>unknown</t>
        </is>
      </c>
      <c r="Z204" t="inlineStr"/>
      <c r="AA204" t="inlineStr"/>
      <c r="AB204" t="inlineStr"/>
      <c r="AC204" t="inlineStr"/>
      <c r="AD204" t="inlineStr">
        <is>
          <t>לא נמצא בסריקת המפיצים</t>
        </is>
      </c>
      <c r="AE204" t="inlineStr">
        <is>
          <t>סריקת אתרי מפיצים</t>
        </is>
      </c>
      <c r="AG204" t="inlineStr"/>
      <c r="AH204" t="inlineStr"/>
      <c r="AJ204" t="inlineStr">
        <is>
          <t>+55 11 3035-1211</t>
        </is>
      </c>
      <c r="AN204" t="inlineStr">
        <is>
          <t>https://www.biologix.com.br:443/</t>
        </is>
      </c>
      <c r="AP204" t="inlineStr">
        <is>
          <t>https://www.dutscher.com/search?initialFilters=brand:Biologix | https://www.quartzy.com/suppliers | https://www.thomassci.com/browse-by/suppliers/biologix | https://www.biologix.com.br:443/</t>
        </is>
      </c>
    </row>
    <row r="205">
      <c r="A205" t="n">
        <v>204</v>
      </c>
      <c r="B205" t="inlineStr">
        <is>
          <t>Biomatik</t>
        </is>
      </c>
      <c r="C205" t="inlineStr">
        <is>
          <t>Q</t>
        </is>
      </c>
      <c r="F205" t="inlineStr">
        <is>
          <t>yes</t>
        </is>
      </c>
      <c r="H205" t="inlineStr">
        <is>
          <t>https://biomatik.com</t>
        </is>
      </c>
      <c r="I205" t="inlineStr">
        <is>
          <t>clearbit</t>
        </is>
      </c>
      <c r="J205" t="inlineStr"/>
      <c r="Y205" t="inlineStr">
        <is>
          <t>unknown</t>
        </is>
      </c>
      <c r="Z205" t="inlineStr"/>
      <c r="AA205" t="inlineStr"/>
      <c r="AB205" t="inlineStr"/>
      <c r="AC205" t="inlineStr"/>
      <c r="AD205" t="inlineStr">
        <is>
          <t>לא נמצא בסריקת המפיצים</t>
        </is>
      </c>
      <c r="AE205" t="inlineStr">
        <is>
          <t>סריקת אתרי מפיצים</t>
        </is>
      </c>
      <c r="AG205" t="inlineStr"/>
      <c r="AH205" t="inlineStr"/>
      <c r="AJ205" t="inlineStr">
        <is>
          <t>(519) 489-7195</t>
        </is>
      </c>
      <c r="AM205" t="inlineStr">
        <is>
          <t>https://biomatik.com/pages/contact</t>
        </is>
      </c>
      <c r="AN205" t="inlineStr">
        <is>
          <t>https://biomatik.com/pages/contact</t>
        </is>
      </c>
      <c r="AP205" t="inlineStr">
        <is>
          <t>https://www.quartzy.com/suppliers | https://biomatik.com/pages/contact</t>
        </is>
      </c>
    </row>
    <row r="206">
      <c r="A206" t="n">
        <v>205</v>
      </c>
      <c r="B206" t="inlineStr">
        <is>
          <t>Biomedical Polymers</t>
        </is>
      </c>
      <c r="C206" t="inlineStr">
        <is>
          <t>T+Q</t>
        </is>
      </c>
      <c r="E206" t="inlineStr">
        <is>
          <t>https://www.thomassci.com/browse-by/suppliers/biomedical-polymers</t>
        </is>
      </c>
      <c r="F206" t="inlineStr">
        <is>
          <t>yes</t>
        </is>
      </c>
      <c r="J206" t="inlineStr"/>
      <c r="Y206" t="inlineStr">
        <is>
          <t>unknown</t>
        </is>
      </c>
      <c r="Z206" t="inlineStr"/>
      <c r="AA206" t="inlineStr"/>
      <c r="AB206" t="inlineStr"/>
      <c r="AC206" t="inlineStr"/>
      <c r="AD206" t="inlineStr">
        <is>
          <t>לא נמצא בסריקת המפיצים</t>
        </is>
      </c>
      <c r="AE206" t="inlineStr">
        <is>
          <t>סריקת אתרי מפיצים</t>
        </is>
      </c>
      <c r="AG206" t="inlineStr"/>
      <c r="AH206" t="inlineStr"/>
      <c r="AJ206" t="inlineStr"/>
      <c r="AP206" t="inlineStr">
        <is>
          <t>https://www.quartzy.com/suppliers | https://www.thomassci.com/browse-by/suppliers/biomedical-polymers</t>
        </is>
      </c>
    </row>
    <row r="207">
      <c r="A207" t="n">
        <v>206</v>
      </c>
      <c r="B207" t="inlineStr">
        <is>
          <t>Biomiga</t>
        </is>
      </c>
      <c r="C207" t="inlineStr">
        <is>
          <t>T+Q+Q+</t>
        </is>
      </c>
      <c r="E207" t="inlineStr">
        <is>
          <t>https://www.thomassci.com/browse-by/suppliers/biomiga</t>
        </is>
      </c>
      <c r="F207" t="inlineStr">
        <is>
          <t>yes +new</t>
        </is>
      </c>
      <c r="H207" t="inlineStr">
        <is>
          <t>https://biomiga.com</t>
        </is>
      </c>
      <c r="I207" t="inlineStr">
        <is>
          <t>clearbit</t>
        </is>
      </c>
      <c r="J207" t="inlineStr"/>
      <c r="O207" t="inlineStr">
        <is>
          <t>Biomiga, Inc. is an innovative biotech research and service company based in San Diego, California. Our mission is to provide the highest quality laboratory products while maintaining the best possible service and support to our end-users. Our products maximize efficiency and cost-effectiveness through our cutting-edge technology and effective process.</t>
        </is>
      </c>
      <c r="Y207" t="inlineStr">
        <is>
          <t>unknown</t>
        </is>
      </c>
      <c r="Z207" t="inlineStr"/>
      <c r="AA207" t="inlineStr"/>
      <c r="AB207" t="inlineStr"/>
      <c r="AC207" t="inlineStr"/>
      <c r="AD207" t="inlineStr">
        <is>
          <t>לא נמצא בסריקת המפיצים</t>
        </is>
      </c>
      <c r="AE207" t="inlineStr">
        <is>
          <t>סריקת אתרי מפיצים</t>
        </is>
      </c>
      <c r="AG207" t="inlineStr"/>
      <c r="AH207" t="inlineStr"/>
      <c r="AJ207" t="inlineStr">
        <is>
          <t>18666681698</t>
        </is>
      </c>
      <c r="AK207" t="inlineStr">
        <is>
          <t>info@biomiga.com</t>
        </is>
      </c>
      <c r="AM207" t="inlineStr">
        <is>
          <t>https://biomiga.com/contact/</t>
        </is>
      </c>
      <c r="AN207" t="inlineStr">
        <is>
          <t>https://biomiga.com/contact/</t>
        </is>
      </c>
      <c r="AP207" t="inlineStr">
        <is>
          <t>https://www.quartzy.com/suppliers | https://info.quartzy.com/new-suppliers | https://www.thomassci.com/browse-by/suppliers/biomiga | https://biomiga.com/contact/</t>
        </is>
      </c>
    </row>
    <row r="208">
      <c r="A208" t="n">
        <v>207</v>
      </c>
      <c r="B208" t="inlineStr">
        <is>
          <t>Bioneer</t>
        </is>
      </c>
      <c r="C208" t="inlineStr">
        <is>
          <t>T</t>
        </is>
      </c>
      <c r="E208" t="inlineStr">
        <is>
          <t>https://www.thomassci.com/browse-by/suppliers/bioneer</t>
        </is>
      </c>
      <c r="F208" t="inlineStr"/>
      <c r="H208" t="inlineStr">
        <is>
          <t>https://bioneer.com</t>
        </is>
      </c>
      <c r="I208" t="inlineStr">
        <is>
          <t>clearbit</t>
        </is>
      </c>
      <c r="J208" t="inlineStr"/>
      <c r="Y208" t="inlineStr">
        <is>
          <t>unknown</t>
        </is>
      </c>
      <c r="Z208" t="inlineStr"/>
      <c r="AA208" t="inlineStr"/>
      <c r="AB208" t="inlineStr"/>
      <c r="AC208" t="inlineStr"/>
      <c r="AD208" t="inlineStr">
        <is>
          <t>לא נמצא בסריקת המפיצים</t>
        </is>
      </c>
      <c r="AE208" t="inlineStr">
        <is>
          <t>סריקת אתרי מפיצים</t>
        </is>
      </c>
      <c r="AG208" t="inlineStr"/>
      <c r="AH208" t="inlineStr"/>
      <c r="AJ208" t="inlineStr"/>
      <c r="AN208" t="inlineStr">
        <is>
          <t>https://bioneer.com/</t>
        </is>
      </c>
      <c r="AP208" t="inlineStr">
        <is>
          <t>https://www.thomassci.com/browse-by/suppliers/bioneer | https://bioneer.com/</t>
        </is>
      </c>
    </row>
    <row r="209">
      <c r="A209" t="n">
        <v>208</v>
      </c>
      <c r="B209" t="inlineStr">
        <is>
          <t>Bionix, LLC.</t>
        </is>
      </c>
      <c r="C209" t="inlineStr">
        <is>
          <t>T</t>
        </is>
      </c>
      <c r="E209" t="inlineStr">
        <is>
          <t>https://www.thomassci.com/browse-by/suppliers/bionix-llc-</t>
        </is>
      </c>
      <c r="F209" t="inlineStr"/>
      <c r="J209" t="inlineStr"/>
      <c r="Y209" t="inlineStr">
        <is>
          <t>unknown</t>
        </is>
      </c>
      <c r="Z209" t="inlineStr"/>
      <c r="AA209" t="inlineStr"/>
      <c r="AB209" t="inlineStr"/>
      <c r="AC209" t="inlineStr"/>
      <c r="AD209" t="inlineStr">
        <is>
          <t>לא נמצא בסריקת המפיצים</t>
        </is>
      </c>
      <c r="AE209" t="inlineStr">
        <is>
          <t>סריקת אתרי מפיצים</t>
        </is>
      </c>
      <c r="AG209" t="inlineStr"/>
      <c r="AH209" t="inlineStr"/>
      <c r="AJ209" t="inlineStr"/>
      <c r="AP209" t="inlineStr">
        <is>
          <t>https://www.thomassci.com/browse-by/suppliers/bionix-llc-</t>
        </is>
      </c>
    </row>
    <row r="210">
      <c r="A210" t="n">
        <v>209</v>
      </c>
      <c r="B210" t="inlineStr">
        <is>
          <t>Bioplast Manufacturing</t>
        </is>
      </c>
      <c r="C210" t="inlineStr">
        <is>
          <t>Q</t>
        </is>
      </c>
      <c r="F210" t="inlineStr">
        <is>
          <t>yes</t>
        </is>
      </c>
      <c r="H210" t="inlineStr">
        <is>
          <t>https://bioplastmfg.com</t>
        </is>
      </c>
      <c r="I210" t="inlineStr">
        <is>
          <t>clearbit</t>
        </is>
      </c>
      <c r="J210" t="inlineStr"/>
      <c r="Y210" t="inlineStr">
        <is>
          <t>unknown</t>
        </is>
      </c>
      <c r="Z210" t="inlineStr"/>
      <c r="AA210" t="inlineStr"/>
      <c r="AB210" t="inlineStr"/>
      <c r="AC210" t="inlineStr"/>
      <c r="AD210" t="inlineStr">
        <is>
          <t>לא נמצא בסריקת המפיצים</t>
        </is>
      </c>
      <c r="AE210" t="inlineStr">
        <is>
          <t>סריקת אתרי מפיצים</t>
        </is>
      </c>
      <c r="AG210" t="inlineStr"/>
      <c r="AH210" t="inlineStr"/>
      <c r="AJ210" t="inlineStr">
        <is>
          <t>609-807-3070</t>
        </is>
      </c>
      <c r="AM210" t="inlineStr">
        <is>
          <t>https://bioplastmfg.com/contact/</t>
        </is>
      </c>
      <c r="AN210" t="inlineStr">
        <is>
          <t>https://bioplastmfg.com/contact/</t>
        </is>
      </c>
      <c r="AP210" t="inlineStr">
        <is>
          <t>https://www.quartzy.com/suppliers | https://bioplastmfg.com/contact/</t>
        </is>
      </c>
    </row>
    <row r="211">
      <c r="A211" t="n">
        <v>210</v>
      </c>
      <c r="B211" t="inlineStr">
        <is>
          <t>Bioplastics</t>
        </is>
      </c>
      <c r="C211" t="inlineStr">
        <is>
          <t>D</t>
        </is>
      </c>
      <c r="D211" t="inlineStr">
        <is>
          <t>https://www.dutscher.com/search?initialFilters=brand:Bioplastics</t>
        </is>
      </c>
      <c r="F211" t="inlineStr"/>
      <c r="H211" t="inlineStr">
        <is>
          <t>https://bioplastics.com</t>
        </is>
      </c>
      <c r="I211" t="inlineStr">
        <is>
          <t>clearbit</t>
        </is>
      </c>
      <c r="J211" t="inlineStr"/>
      <c r="Y211" t="inlineStr">
        <is>
          <t>unknown</t>
        </is>
      </c>
      <c r="Z211" t="inlineStr"/>
      <c r="AA211" t="inlineStr"/>
      <c r="AB211" t="inlineStr"/>
      <c r="AC211" t="inlineStr"/>
      <c r="AD211" t="inlineStr">
        <is>
          <t>לא נמצא בסריקת המפיצים</t>
        </is>
      </c>
      <c r="AE211" t="inlineStr">
        <is>
          <t>סריקת אתרי מפיצים</t>
        </is>
      </c>
      <c r="AG211" t="inlineStr"/>
      <c r="AH211" t="inlineStr"/>
      <c r="AJ211" t="inlineStr"/>
      <c r="AM211" t="inlineStr">
        <is>
          <t>https://bioplastics.com/contactus.aspx</t>
        </is>
      </c>
      <c r="AN211" t="inlineStr">
        <is>
          <t>https://bioplastics.com/contactus.aspx</t>
        </is>
      </c>
      <c r="AP211" t="inlineStr">
        <is>
          <t>https://www.dutscher.com/search?initialFilters=brand:Bioplastics | https://bioplastics.com/contactus.aspx</t>
        </is>
      </c>
    </row>
    <row r="212">
      <c r="A212" t="n">
        <v>211</v>
      </c>
      <c r="B212" t="inlineStr">
        <is>
          <t>Bioptechs</t>
        </is>
      </c>
      <c r="C212" t="inlineStr">
        <is>
          <t>T</t>
        </is>
      </c>
      <c r="E212" t="inlineStr">
        <is>
          <t>https://www.thomassci.com/browse-by/suppliers/bioptechs</t>
        </is>
      </c>
      <c r="F212" t="inlineStr"/>
      <c r="H212" t="inlineStr">
        <is>
          <t>https://bioptechs.com</t>
        </is>
      </c>
      <c r="I212" t="inlineStr">
        <is>
          <t>clearbit</t>
        </is>
      </c>
      <c r="J212" t="inlineStr"/>
      <c r="Y212" t="inlineStr">
        <is>
          <t>unknown</t>
        </is>
      </c>
      <c r="Z212" t="inlineStr"/>
      <c r="AA212" t="inlineStr"/>
      <c r="AB212" t="inlineStr"/>
      <c r="AC212" t="inlineStr"/>
      <c r="AD212" t="inlineStr">
        <is>
          <t>לא נמצא בסריקת המפיצים</t>
        </is>
      </c>
      <c r="AE212" t="inlineStr">
        <is>
          <t>סריקת אתרי מפיצים</t>
        </is>
      </c>
      <c r="AG212" t="inlineStr"/>
      <c r="AH212" t="inlineStr"/>
      <c r="AJ212" t="inlineStr">
        <is>
          <t>+1-724-282-7145</t>
        </is>
      </c>
      <c r="AK212" t="inlineStr">
        <is>
          <t>info@bioptechs.com</t>
        </is>
      </c>
      <c r="AM212" t="inlineStr">
        <is>
          <t>https://bioptechs.com/contact-us/</t>
        </is>
      </c>
      <c r="AN212" t="inlineStr">
        <is>
          <t>https://bioptechs.com/contact-us/</t>
        </is>
      </c>
      <c r="AP212" t="inlineStr">
        <is>
          <t>https://www.thomassci.com/browse-by/suppliers/bioptechs | https://bioptechs.com/contact-us/</t>
        </is>
      </c>
    </row>
    <row r="213">
      <c r="A213" t="n">
        <v>212</v>
      </c>
      <c r="B213" t="inlineStr">
        <is>
          <t>Biorbyt</t>
        </is>
      </c>
      <c r="C213" t="inlineStr">
        <is>
          <t>Q</t>
        </is>
      </c>
      <c r="F213" t="inlineStr">
        <is>
          <t>yes</t>
        </is>
      </c>
      <c r="H213" t="inlineStr">
        <is>
          <t>https://biorbyt.com</t>
        </is>
      </c>
      <c r="I213" t="inlineStr">
        <is>
          <t>clearbit</t>
        </is>
      </c>
      <c r="J213" t="inlineStr"/>
      <c r="Y213" t="inlineStr">
        <is>
          <t>unknown</t>
        </is>
      </c>
      <c r="Z213" t="inlineStr"/>
      <c r="AA213" t="inlineStr"/>
      <c r="AB213" t="inlineStr"/>
      <c r="AC213" t="inlineStr"/>
      <c r="AD213" t="inlineStr">
        <is>
          <t>לא נמצא בסריקת המפיצים</t>
        </is>
      </c>
      <c r="AE213" t="inlineStr">
        <is>
          <t>סריקת אתרי מפיצים</t>
        </is>
      </c>
      <c r="AG213" t="inlineStr"/>
      <c r="AH213" t="inlineStr"/>
      <c r="AJ213" t="inlineStr">
        <is>
          <t>+1 (415) 906-5211</t>
        </is>
      </c>
      <c r="AK213" t="inlineStr">
        <is>
          <t>info@biorbyt.com</t>
        </is>
      </c>
      <c r="AM213" t="inlineStr">
        <is>
          <t>https://www.biorbyt.com/contact-us</t>
        </is>
      </c>
      <c r="AN213" t="inlineStr">
        <is>
          <t>https://www.biorbyt.com/contact-us</t>
        </is>
      </c>
      <c r="AP213" t="inlineStr">
        <is>
          <t>https://www.quartzy.com/suppliers | https://www.biorbyt.com/contact-us</t>
        </is>
      </c>
    </row>
    <row r="214">
      <c r="A214" t="n">
        <v>213</v>
      </c>
      <c r="B214" t="inlineStr">
        <is>
          <t>Bioscience International</t>
        </is>
      </c>
      <c r="C214" t="inlineStr">
        <is>
          <t>T</t>
        </is>
      </c>
      <c r="E214" t="inlineStr">
        <is>
          <t>https://www.thomassci.com/browse-by/suppliers/bioscience-international</t>
        </is>
      </c>
      <c r="F214" t="inlineStr"/>
      <c r="H214" t="inlineStr">
        <is>
          <t>https://bioscienceinternational.com</t>
        </is>
      </c>
      <c r="I214" t="inlineStr">
        <is>
          <t>clearbit</t>
        </is>
      </c>
      <c r="J214" t="inlineStr"/>
      <c r="Y214" t="inlineStr">
        <is>
          <t>unknown</t>
        </is>
      </c>
      <c r="Z214" t="inlineStr"/>
      <c r="AA214" t="inlineStr"/>
      <c r="AB214" t="inlineStr"/>
      <c r="AC214" t="inlineStr"/>
      <c r="AD214" t="inlineStr">
        <is>
          <t>לא נמצא בסריקת המפיצים</t>
        </is>
      </c>
      <c r="AE214" t="inlineStr">
        <is>
          <t>סריקת אתרי מפיצים</t>
        </is>
      </c>
      <c r="AG214" t="inlineStr"/>
      <c r="AH214" t="inlineStr"/>
      <c r="AJ214" t="inlineStr">
        <is>
          <t>8779589030</t>
        </is>
      </c>
      <c r="AK214" t="inlineStr">
        <is>
          <t>info@bioscienceinternational.com</t>
        </is>
      </c>
      <c r="AM214" t="inlineStr">
        <is>
          <t>https://www.bioscienceinternational.com/contact-us/</t>
        </is>
      </c>
      <c r="AN214" t="inlineStr">
        <is>
          <t>https://www.bioscienceinternational.com/contact-us/</t>
        </is>
      </c>
      <c r="AP214" t="inlineStr">
        <is>
          <t>https://www.thomassci.com/browse-by/suppliers/bioscience-international | https://www.bioscienceinternational.com/contact-us/</t>
        </is>
      </c>
    </row>
    <row r="215">
      <c r="A215" t="n">
        <v>214</v>
      </c>
      <c r="B215" t="inlineStr">
        <is>
          <t>Biosigma</t>
        </is>
      </c>
      <c r="C215" t="inlineStr">
        <is>
          <t>D</t>
        </is>
      </c>
      <c r="D215" t="inlineStr">
        <is>
          <t>https://www.dutscher.com/search?initialFilters=brand:Biosigma</t>
        </is>
      </c>
      <c r="F215" t="inlineStr"/>
      <c r="H215" t="inlineStr">
        <is>
          <t>https://biosigma.it</t>
        </is>
      </c>
      <c r="I215" t="inlineStr">
        <is>
          <t>clearbit</t>
        </is>
      </c>
      <c r="J215" t="inlineStr"/>
      <c r="Y215" t="inlineStr">
        <is>
          <t>unknown</t>
        </is>
      </c>
      <c r="Z215" t="inlineStr"/>
      <c r="AA215" t="inlineStr"/>
      <c r="AB215" t="inlineStr"/>
      <c r="AC215" t="inlineStr"/>
      <c r="AD215" t="inlineStr">
        <is>
          <t>לא נמצא בסריקת המפיצים</t>
        </is>
      </c>
      <c r="AE215" t="inlineStr">
        <is>
          <t>סריקת אתרי מפיצים</t>
        </is>
      </c>
      <c r="AG215" t="inlineStr"/>
      <c r="AH215" t="inlineStr"/>
      <c r="AJ215" t="inlineStr"/>
      <c r="AP215" t="inlineStr">
        <is>
          <t>https://www.dutscher.com/search?initialFilters=brand:Biosigma</t>
        </is>
      </c>
    </row>
    <row r="216">
      <c r="A216" t="n">
        <v>215</v>
      </c>
      <c r="B216" t="inlineStr">
        <is>
          <t>Biosolve</t>
        </is>
      </c>
      <c r="C216" t="inlineStr">
        <is>
          <t>D</t>
        </is>
      </c>
      <c r="D216" t="inlineStr">
        <is>
          <t>https://www.dutscher.com/search?initialFilters=brand:Biosolve</t>
        </is>
      </c>
      <c r="F216" t="inlineStr"/>
      <c r="H216" t="inlineStr">
        <is>
          <t>https://bio-solve.co.za</t>
        </is>
      </c>
      <c r="I216" t="inlineStr">
        <is>
          <t>clearbit</t>
        </is>
      </c>
      <c r="J216" t="inlineStr"/>
      <c r="Y216" t="inlineStr">
        <is>
          <t>unknown</t>
        </is>
      </c>
      <c r="Z216" t="inlineStr"/>
      <c r="AA216" t="inlineStr"/>
      <c r="AB216" t="inlineStr"/>
      <c r="AC216" t="inlineStr"/>
      <c r="AD216" t="inlineStr">
        <is>
          <t>לא נמצא בסריקת המפיצים</t>
        </is>
      </c>
      <c r="AE216" t="inlineStr">
        <is>
          <t>סריקת אתרי מפיצים</t>
        </is>
      </c>
      <c r="AG216" t="inlineStr"/>
      <c r="AH216" t="inlineStr"/>
      <c r="AJ216" t="inlineStr">
        <is>
          <t>083 793 4898</t>
        </is>
      </c>
      <c r="AK216" t="inlineStr">
        <is>
          <t>info@bio-solve.co.za</t>
        </is>
      </c>
      <c r="AM216" t="inlineStr">
        <is>
          <t>https://bio-solve.co.za/contact-us/</t>
        </is>
      </c>
      <c r="AN216" t="inlineStr">
        <is>
          <t>https://bio-solve.co.za/contact-us/</t>
        </is>
      </c>
      <c r="AP216" t="inlineStr">
        <is>
          <t>https://www.dutscher.com/search?initialFilters=brand:Biosolve | https://bio-solve.co.za/contact-us/</t>
        </is>
      </c>
    </row>
    <row r="217">
      <c r="A217" t="n">
        <v>216</v>
      </c>
      <c r="B217" t="inlineStr">
        <is>
          <t>Biospec</t>
        </is>
      </c>
      <c r="C217" t="inlineStr">
        <is>
          <t>D+T+Q</t>
        </is>
      </c>
      <c r="D217" t="inlineStr">
        <is>
          <t>https://www.dutscher.com/search?initialFilters=brand:Biospec</t>
        </is>
      </c>
      <c r="E217" t="inlineStr">
        <is>
          <t>https://www.thomassci.com/browse-by/suppliers/biospec</t>
        </is>
      </c>
      <c r="F217" t="inlineStr">
        <is>
          <t>yes</t>
        </is>
      </c>
      <c r="H217" t="inlineStr">
        <is>
          <t>https://biospec.de</t>
        </is>
      </c>
      <c r="I217" t="inlineStr">
        <is>
          <t>clearbit</t>
        </is>
      </c>
      <c r="J217" t="inlineStr"/>
      <c r="Y217" t="inlineStr">
        <is>
          <t>unknown</t>
        </is>
      </c>
      <c r="Z217" t="inlineStr"/>
      <c r="AA217" t="inlineStr"/>
      <c r="AB217" t="inlineStr"/>
      <c r="AC217" t="inlineStr"/>
      <c r="AD217" t="inlineStr">
        <is>
          <t>לא נמצא בסריקת המפיצים</t>
        </is>
      </c>
      <c r="AE217" t="inlineStr">
        <is>
          <t>סריקת אתרי מפיצים</t>
        </is>
      </c>
      <c r="AG217" t="inlineStr"/>
      <c r="AH217" t="inlineStr"/>
      <c r="AJ217" t="inlineStr"/>
      <c r="AP217" t="inlineStr">
        <is>
          <t>https://www.dutscher.com/search?initialFilters=brand:Biospec | https://www.quartzy.com/suppliers | https://www.thomassci.com/browse-by/suppliers/biospec</t>
        </is>
      </c>
    </row>
    <row r="218">
      <c r="A218" t="n">
        <v>217</v>
      </c>
      <c r="B218" t="inlineStr">
        <is>
          <t>Biotage</t>
        </is>
      </c>
      <c r="C218" t="inlineStr">
        <is>
          <t>T</t>
        </is>
      </c>
      <c r="E218" t="inlineStr">
        <is>
          <t>https://www.thomassci.com/browse-by/suppliers/biotage</t>
        </is>
      </c>
      <c r="F218" t="inlineStr"/>
      <c r="H218" t="inlineStr">
        <is>
          <t>https://www.biotage.com</t>
        </is>
      </c>
      <c r="I218" t="inlineStr">
        <is>
          <t>prior</t>
        </is>
      </c>
      <c r="J218" t="inlineStr">
        <is>
          <t>שוודיה</t>
        </is>
      </c>
      <c r="K218" t="inlineStr">
        <is>
          <t>Uppsala</t>
        </is>
      </c>
      <c r="L218" t="inlineStr">
        <is>
          <t>KKR (via RWK BidCo AB)</t>
        </is>
      </c>
      <c r="M218" t="n">
        <v>1997</v>
      </c>
      <c r="N218" t="inlineStr">
        <is>
          <t>Analytical instruments (chromatography / mass spectrometry / spectroscopy)</t>
        </is>
      </c>
      <c r="P218" t="n">
        <v>700</v>
      </c>
      <c r="Q218" t="n">
        <v>2025</v>
      </c>
      <c r="R218" t="inlineStr">
        <is>
          <t>company</t>
        </is>
      </c>
      <c r="S218" t="inlineStr">
        <is>
          <t>prior</t>
        </is>
      </c>
      <c r="T218" t="n">
        <v>201</v>
      </c>
      <c r="U218" t="inlineStr">
        <is>
          <t>SEK 2,056 million</t>
        </is>
      </c>
      <c r="V218" t="inlineStr">
        <is>
          <t>FY2024</t>
        </is>
      </c>
      <c r="W218" t="inlineStr">
        <is>
          <t>company</t>
        </is>
      </c>
      <c r="X218" t="inlineStr">
        <is>
          <t>prior</t>
        </is>
      </c>
      <c r="Y218" t="inlineStr">
        <is>
          <t>reported</t>
        </is>
      </c>
      <c r="Z218" t="inlineStr">
        <is>
          <t>Biotage Selekt (with Sfär columns)</t>
        </is>
      </c>
      <c r="AA218" t="inlineStr">
        <is>
          <t>Biotage Extrahera</t>
        </is>
      </c>
      <c r="AB218" t="inlineStr">
        <is>
          <t>Biotage Initiator+ / Alstra+</t>
        </is>
      </c>
      <c r="AC218" t="inlineStr">
        <is>
          <t>prior</t>
        </is>
      </c>
      <c r="AD218" t="inlineStr">
        <is>
          <t>מפיץ/נציג בישראל</t>
        </is>
      </c>
      <c r="AE218" t="inlineStr">
        <is>
          <t>אומת</t>
        </is>
      </c>
      <c r="AF218" t="n">
        <v>2026</v>
      </c>
      <c r="AG218" t="inlineStr">
        <is>
          <t>Bargal Analytical Instruments Ltd.</t>
        </is>
      </c>
      <c r="AH218" t="inlineStr">
        <is>
          <t>Bargal Analytical Instruments Ltd.: +972-3-979-6533 sales@bargal.co.il</t>
        </is>
      </c>
      <c r="AI218" t="inlineStr">
        <is>
          <t>[אימות עדכניות 10/2026] Re-verified on both sides: Biotage's live contact pages (biotage.com/company/contact and /contact) list BARGAL as the Israel distributor with sales@bargal.co.il and the product areas it covers, and Bargal's own live site has Biotage product pages (Initiator+, Syro Wave, Isolera flash purification, RapidTrace+). No Biotage office in Israel; Biotage sells in 70+ countries through offices and distributors. Status unchanged from the earlier record, now backed by live pages of the manufacturer and the distributor. 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ישראל נציג', 'Biotage site:co.il'.</t>
        </is>
      </c>
      <c r="AJ218" t="inlineStr">
        <is>
          <t>+46 18 56 59 00</t>
        </is>
      </c>
      <c r="AK218" t="inlineStr">
        <is>
          <t>info@biotage.com</t>
        </is>
      </c>
      <c r="AL218" t="inlineStr">
        <is>
          <t>Vimpelgatan 5 (visiting; postal: Box 8, 751 03 Uppsala), Uppsala, Sweden</t>
        </is>
      </c>
      <c r="AM218" t="inlineStr">
        <is>
          <t>https://www.biotage.com/contact</t>
        </is>
      </c>
      <c r="AN218" t="inlineStr">
        <is>
          <t>https://www.biotage.com/contact</t>
        </is>
      </c>
      <c r="AP218" t="inlineStr">
        <is>
          <t>https://www.thomassci.com/browse-by/suppliers/biotage | 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 | https://www.biotage.com/company/contact | https://www.biotage.com/contact | https://bargal.co.il/product/microwave-synthesizer-biotage-initiator/ | https://bargal.co.il/%D7%A7%D7%98%D7%92%D7%95%D7%A8%D7%99%D7%99%D7%AA-%D7%90%D7%A4%D7%9C%D7%99%D7%A7%D7%A6%D7%99%D7%94/flash-purification/ | https://bargal.co.il/about-bargal/ | https://www.biotage.com/support/contact</t>
        </is>
      </c>
    </row>
    <row r="219">
      <c r="A219" t="n">
        <v>218</v>
      </c>
      <c r="B219" t="inlineStr">
        <is>
          <t>Biotech Rabbit</t>
        </is>
      </c>
      <c r="C219" t="inlineStr">
        <is>
          <t>D</t>
        </is>
      </c>
      <c r="D219" t="inlineStr">
        <is>
          <t>https://www.dutscher.com/search?initialFilters=brand:Biotech+Rabbit</t>
        </is>
      </c>
      <c r="F219" t="inlineStr"/>
      <c r="H219" t="inlineStr">
        <is>
          <t>https://biotechrabbit.com</t>
        </is>
      </c>
      <c r="I219" t="inlineStr">
        <is>
          <t>clearbit</t>
        </is>
      </c>
      <c r="J219" t="inlineStr"/>
      <c r="Y219" t="inlineStr">
        <is>
          <t>unknown</t>
        </is>
      </c>
      <c r="Z219" t="inlineStr"/>
      <c r="AA219" t="inlineStr"/>
      <c r="AB219" t="inlineStr"/>
      <c r="AC219" t="inlineStr"/>
      <c r="AD219" t="inlineStr">
        <is>
          <t>לא נמצא בסריקת המפיצים</t>
        </is>
      </c>
      <c r="AE219" t="inlineStr">
        <is>
          <t>סריקת אתרי מפיצים</t>
        </is>
      </c>
      <c r="AG219" t="inlineStr"/>
      <c r="AH219" t="inlineStr"/>
      <c r="AJ219" t="inlineStr">
        <is>
          <t>+493055578210</t>
        </is>
      </c>
      <c r="AK219" t="inlineStr">
        <is>
          <t>info@biotechrabbit.com</t>
        </is>
      </c>
      <c r="AM219" t="inlineStr">
        <is>
          <t>https://www.biotechrabbit.com/contact-us.html</t>
        </is>
      </c>
      <c r="AN219" t="inlineStr">
        <is>
          <t>https://www.biotechrabbit.com/contact-us.html</t>
        </is>
      </c>
      <c r="AP219" t="inlineStr">
        <is>
          <t>https://www.dutscher.com/search?initialFilters=brand:Biotech+Rabbit | https://www.biotechrabbit.com/contact-us.html</t>
        </is>
      </c>
    </row>
    <row r="220">
      <c r="A220" t="n">
        <v>219</v>
      </c>
      <c r="B220" t="inlineStr">
        <is>
          <t>Biotium</t>
        </is>
      </c>
      <c r="C220" t="inlineStr">
        <is>
          <t>D+T+Q</t>
        </is>
      </c>
      <c r="D220" t="inlineStr">
        <is>
          <t>https://www.dutscher.com/search?initialFilters=brand:Biotium</t>
        </is>
      </c>
      <c r="E220" t="inlineStr">
        <is>
          <t>https://www.thomassci.com/browse-by/suppliers/biotium</t>
        </is>
      </c>
      <c r="F220" t="inlineStr">
        <is>
          <t>yes</t>
        </is>
      </c>
      <c r="H220" t="inlineStr">
        <is>
          <t>https://biotium.com</t>
        </is>
      </c>
      <c r="I220" t="inlineStr">
        <is>
          <t>clearbit</t>
        </is>
      </c>
      <c r="J220" t="inlineStr"/>
      <c r="Y220" t="inlineStr">
        <is>
          <t>unknown</t>
        </is>
      </c>
      <c r="Z220" t="inlineStr"/>
      <c r="AA220" t="inlineStr"/>
      <c r="AB220" t="inlineStr"/>
      <c r="AC220" t="inlineStr"/>
      <c r="AD220" t="inlineStr">
        <is>
          <t>לא נמצא בסריקת המפיצים</t>
        </is>
      </c>
      <c r="AE220" t="inlineStr">
        <is>
          <t>סריקת אתרי מפיצים</t>
        </is>
      </c>
      <c r="AG220" t="inlineStr"/>
      <c r="AH220" t="inlineStr"/>
      <c r="AJ220" t="inlineStr"/>
      <c r="AP220" t="inlineStr">
        <is>
          <t>https://www.dutscher.com/search?initialFilters=brand:Biotium | https://www.quartzy.com/suppliers | https://www.thomassci.com/browse-by/suppliers/biotium</t>
        </is>
      </c>
    </row>
    <row r="221">
      <c r="A221" t="n">
        <v>220</v>
      </c>
      <c r="B221" t="inlineStr">
        <is>
          <t>Biotix</t>
        </is>
      </c>
      <c r="C221" t="inlineStr">
        <is>
          <t>T</t>
        </is>
      </c>
      <c r="E221" t="inlineStr">
        <is>
          <t>https://www.thomassci.com/browse-by/suppliers/biotix</t>
        </is>
      </c>
      <c r="F221" t="inlineStr"/>
      <c r="H221" t="inlineStr">
        <is>
          <t>https://biotix.com</t>
        </is>
      </c>
      <c r="I221" t="inlineStr">
        <is>
          <t>clearbit</t>
        </is>
      </c>
      <c r="J221" t="inlineStr"/>
      <c r="Y221" t="inlineStr">
        <is>
          <t>unknown</t>
        </is>
      </c>
      <c r="Z221" t="inlineStr"/>
      <c r="AA221" t="inlineStr"/>
      <c r="AB221" t="inlineStr"/>
      <c r="AC221" t="inlineStr"/>
      <c r="AD221" t="inlineStr">
        <is>
          <t>לא נמצא בסריקת המפיצים</t>
        </is>
      </c>
      <c r="AE221" t="inlineStr">
        <is>
          <t>סריקת אתרי מפיצים</t>
        </is>
      </c>
      <c r="AG221" t="inlineStr"/>
      <c r="AH221" t="inlineStr"/>
      <c r="AJ221" t="inlineStr">
        <is>
          <t>858.875.7696</t>
        </is>
      </c>
      <c r="AM221" t="inlineStr">
        <is>
          <t>https://biotix.com/contact/</t>
        </is>
      </c>
      <c r="AN221" t="inlineStr">
        <is>
          <t>https://biotix.com/contact/</t>
        </is>
      </c>
      <c r="AP221" t="inlineStr">
        <is>
          <t>https://www.thomassci.com/browse-by/suppliers/biotix | https://biotix.com/contact/</t>
        </is>
      </c>
    </row>
    <row r="222">
      <c r="A222" t="n">
        <v>221</v>
      </c>
      <c r="B222" t="inlineStr">
        <is>
          <t>BioVision</t>
        </is>
      </c>
      <c r="C222" t="inlineStr">
        <is>
          <t>Q</t>
        </is>
      </c>
      <c r="F222" t="inlineStr">
        <is>
          <t>yes</t>
        </is>
      </c>
      <c r="H222" t="inlineStr">
        <is>
          <t>https://biovision.com</t>
        </is>
      </c>
      <c r="I222" t="inlineStr">
        <is>
          <t>clearbit</t>
        </is>
      </c>
      <c r="J222" t="inlineStr"/>
      <c r="Y222" t="inlineStr">
        <is>
          <t>unknown</t>
        </is>
      </c>
      <c r="Z222" t="inlineStr"/>
      <c r="AA222" t="inlineStr"/>
      <c r="AB222" t="inlineStr"/>
      <c r="AC222" t="inlineStr"/>
      <c r="AD222" t="inlineStr">
        <is>
          <t>לא נמצא בסריקת המפיצים</t>
        </is>
      </c>
      <c r="AE222" t="inlineStr">
        <is>
          <t>סריקת אתרי מפיצים</t>
        </is>
      </c>
      <c r="AG222" t="inlineStr"/>
      <c r="AH222" t="inlineStr"/>
      <c r="AJ222" t="inlineStr"/>
      <c r="AP222" t="inlineStr">
        <is>
          <t>https://www.quartzy.com/suppliers</t>
        </is>
      </c>
    </row>
    <row r="223">
      <c r="A223" t="n">
        <v>222</v>
      </c>
      <c r="B223" t="inlineStr">
        <is>
          <t>BioWORLD</t>
        </is>
      </c>
      <c r="C223" t="inlineStr">
        <is>
          <t>T+Q</t>
        </is>
      </c>
      <c r="E223" t="inlineStr">
        <is>
          <t>https://www.thomassci.com/browse-by/suppliers/bioworld</t>
        </is>
      </c>
      <c r="F223" t="inlineStr">
        <is>
          <t>yes</t>
        </is>
      </c>
      <c r="H223" t="inlineStr">
        <is>
          <t>https://bioworld.com</t>
        </is>
      </c>
      <c r="I223" t="inlineStr">
        <is>
          <t>clearbit</t>
        </is>
      </c>
      <c r="J223" t="inlineStr"/>
      <c r="Y223" t="inlineStr">
        <is>
          <t>unknown</t>
        </is>
      </c>
      <c r="Z223" t="inlineStr"/>
      <c r="AA223" t="inlineStr"/>
      <c r="AB223" t="inlineStr"/>
      <c r="AC223" t="inlineStr"/>
      <c r="AD223" t="inlineStr">
        <is>
          <t>לא נמצא בסריקת המפיצים</t>
        </is>
      </c>
      <c r="AE223" t="inlineStr">
        <is>
          <t>סריקת אתרי מפיצים</t>
        </is>
      </c>
      <c r="AG223" t="inlineStr"/>
      <c r="AH223" t="inlineStr"/>
      <c r="AJ223" t="inlineStr"/>
      <c r="AN223" t="inlineStr">
        <is>
          <t>https://www.bioworld.com/</t>
        </is>
      </c>
      <c r="AP223" t="inlineStr">
        <is>
          <t>https://www.quartzy.com/suppliers | https://www.thomassci.com/browse-by/suppliers/bioworld | https://www.bioworld.com/</t>
        </is>
      </c>
    </row>
    <row r="224">
      <c r="A224" t="n">
        <v>223</v>
      </c>
      <c r="B224" t="inlineStr">
        <is>
          <t>Birch Biotech</t>
        </is>
      </c>
      <c r="C224" t="inlineStr">
        <is>
          <t>T</t>
        </is>
      </c>
      <c r="E224" t="inlineStr">
        <is>
          <t>https://www.thomassci.com/browse-by/suppliers/birch-biotech</t>
        </is>
      </c>
      <c r="F224" t="inlineStr"/>
      <c r="H224" t="inlineStr">
        <is>
          <t>https://birchbiotech.com</t>
        </is>
      </c>
      <c r="I224" t="inlineStr">
        <is>
          <t>clearbit</t>
        </is>
      </c>
      <c r="J224" t="inlineStr"/>
      <c r="Y224" t="inlineStr">
        <is>
          <t>unknown</t>
        </is>
      </c>
      <c r="Z224" t="inlineStr"/>
      <c r="AA224" t="inlineStr"/>
      <c r="AB224" t="inlineStr"/>
      <c r="AC224" t="inlineStr"/>
      <c r="AD224" t="inlineStr">
        <is>
          <t>לא נמצא בסריקת המפיצים</t>
        </is>
      </c>
      <c r="AE224" t="inlineStr">
        <is>
          <t>סריקת אתרי מפיצים</t>
        </is>
      </c>
      <c r="AG224" t="inlineStr"/>
      <c r="AH224" t="inlineStr"/>
      <c r="AJ224" t="inlineStr"/>
      <c r="AK224" t="inlineStr">
        <is>
          <t>orders@birchbiotech.com</t>
        </is>
      </c>
      <c r="AM224" t="inlineStr">
        <is>
          <t>https://www.birchbiotech.com/pages/contact</t>
        </is>
      </c>
      <c r="AN224" t="inlineStr">
        <is>
          <t>https://www.birchbiotech.com/pages/contact</t>
        </is>
      </c>
      <c r="AP224" t="inlineStr">
        <is>
          <t>https://www.thomassci.com/browse-by/suppliers/birch-biotech | https://www.birchbiotech.com/pages/contact</t>
        </is>
      </c>
    </row>
    <row r="225">
      <c r="A225" t="n">
        <v>224</v>
      </c>
      <c r="B225" t="inlineStr">
        <is>
          <t>Bird Applicator Inc.</t>
        </is>
      </c>
      <c r="C225" t="inlineStr">
        <is>
          <t>T</t>
        </is>
      </c>
      <c r="E225" t="inlineStr">
        <is>
          <t>https://www.thomassci.com/browse-by/suppliers/bird-applicator-inc-</t>
        </is>
      </c>
      <c r="F225" t="inlineStr"/>
      <c r="J225" t="inlineStr"/>
      <c r="Y225" t="inlineStr">
        <is>
          <t>unknown</t>
        </is>
      </c>
      <c r="Z225" t="inlineStr"/>
      <c r="AA225" t="inlineStr"/>
      <c r="AB225" t="inlineStr"/>
      <c r="AC225" t="inlineStr"/>
      <c r="AD225" t="inlineStr">
        <is>
          <t>לא נמצא בסריקת המפיצים</t>
        </is>
      </c>
      <c r="AE225" t="inlineStr">
        <is>
          <t>סריקת אתרי מפיצים</t>
        </is>
      </c>
      <c r="AG225" t="inlineStr"/>
      <c r="AH225" t="inlineStr"/>
      <c r="AJ225" t="inlineStr"/>
      <c r="AP225" t="inlineStr">
        <is>
          <t>https://www.thomassci.com/browse-by/suppliers/bird-applicator-inc-</t>
        </is>
      </c>
    </row>
    <row r="226">
      <c r="A226" t="n">
        <v>225</v>
      </c>
      <c r="B226" t="inlineStr">
        <is>
          <t>Blazer</t>
        </is>
      </c>
      <c r="C226" t="inlineStr">
        <is>
          <t>T</t>
        </is>
      </c>
      <c r="E226" t="inlineStr">
        <is>
          <t>https://www.thomassci.com/browse-by/suppliers/blazer</t>
        </is>
      </c>
      <c r="F226" t="inlineStr"/>
      <c r="J226" t="inlineStr"/>
      <c r="Y226" t="inlineStr">
        <is>
          <t>unknown</t>
        </is>
      </c>
      <c r="Z226" t="inlineStr"/>
      <c r="AA226" t="inlineStr"/>
      <c r="AB226" t="inlineStr"/>
      <c r="AC226" t="inlineStr"/>
      <c r="AD226" t="inlineStr">
        <is>
          <t>לא נמצא בסריקת המפיצים</t>
        </is>
      </c>
      <c r="AE226" t="inlineStr">
        <is>
          <t>סריקת אתרי מפיצים</t>
        </is>
      </c>
      <c r="AG226" t="inlineStr"/>
      <c r="AH226" t="inlineStr"/>
      <c r="AJ226" t="inlineStr"/>
      <c r="AP226" t="inlineStr">
        <is>
          <t>https://www.thomassci.com/browse-by/suppliers/blazer</t>
        </is>
      </c>
    </row>
    <row r="227">
      <c r="A227" t="n">
        <v>226</v>
      </c>
      <c r="B227" t="inlineStr">
        <is>
          <t>BLD Pharmatech</t>
        </is>
      </c>
      <c r="C227" t="inlineStr">
        <is>
          <t>Q</t>
        </is>
      </c>
      <c r="F227" t="inlineStr">
        <is>
          <t>yes</t>
        </is>
      </c>
      <c r="J227" t="inlineStr"/>
      <c r="Y227" t="inlineStr">
        <is>
          <t>unknown</t>
        </is>
      </c>
      <c r="Z227" t="inlineStr"/>
      <c r="AA227" t="inlineStr"/>
      <c r="AB227" t="inlineStr"/>
      <c r="AC227" t="inlineStr"/>
      <c r="AD227" t="inlineStr">
        <is>
          <t>לא נמצא בסריקת המפיצים</t>
        </is>
      </c>
      <c r="AE227" t="inlineStr">
        <is>
          <t>סריקת אתרי מפיצים</t>
        </is>
      </c>
      <c r="AG227" t="inlineStr"/>
      <c r="AH227" t="inlineStr"/>
      <c r="AJ227" t="inlineStr"/>
      <c r="AP227" t="inlineStr">
        <is>
          <t>https://www.quartzy.com/suppliers</t>
        </is>
      </c>
    </row>
    <row r="228">
      <c r="A228" t="n">
        <v>227</v>
      </c>
      <c r="B228" t="inlineStr">
        <is>
          <t>Blue Ocean Life Sciences</t>
        </is>
      </c>
      <c r="C228" t="inlineStr">
        <is>
          <t>T</t>
        </is>
      </c>
      <c r="E228" t="inlineStr">
        <is>
          <t>https://www.thomassci.com/browse-by/suppliers/blue-ocean-life-sciences</t>
        </is>
      </c>
      <c r="F228" t="inlineStr"/>
      <c r="H228" t="inlineStr">
        <is>
          <t>https://blueoceanlifesciences.com</t>
        </is>
      </c>
      <c r="I228" t="inlineStr">
        <is>
          <t>clearbit</t>
        </is>
      </c>
      <c r="J228" t="inlineStr"/>
      <c r="Y228" t="inlineStr">
        <is>
          <t>unknown</t>
        </is>
      </c>
      <c r="Z228" t="inlineStr"/>
      <c r="AA228" t="inlineStr"/>
      <c r="AB228" t="inlineStr"/>
      <c r="AC228" t="inlineStr"/>
      <c r="AD228" t="inlineStr">
        <is>
          <t>לא נמצא בסריקת המפיצים</t>
        </is>
      </c>
      <c r="AE228" t="inlineStr">
        <is>
          <t>סריקת אתרי מפיצים</t>
        </is>
      </c>
      <c r="AG228" t="inlineStr"/>
      <c r="AH228" t="inlineStr"/>
      <c r="AJ228" t="inlineStr">
        <is>
          <t>9085684885</t>
        </is>
      </c>
      <c r="AM228" t="inlineStr">
        <is>
          <t>https://blueoceanlifesciences.com/contact</t>
        </is>
      </c>
      <c r="AN228" t="inlineStr">
        <is>
          <t>https://blueoceanlifesciences.com/contact</t>
        </is>
      </c>
      <c r="AP228" t="inlineStr">
        <is>
          <t>https://www.thomassci.com/browse-by/suppliers/blue-ocean-life-sciences | https://blueoceanlifesciences.com/contact</t>
        </is>
      </c>
    </row>
    <row r="229">
      <c r="A229" t="n">
        <v>228</v>
      </c>
      <c r="B229" t="inlineStr">
        <is>
          <t>Blue-Ray Biotech Corporation</t>
        </is>
      </c>
      <c r="C229" t="inlineStr">
        <is>
          <t>D+T</t>
        </is>
      </c>
      <c r="D229" t="inlineStr">
        <is>
          <t>https://www.dutscher.com/search?initialFilters=brand:Blue-Ray+Biotech</t>
        </is>
      </c>
      <c r="E229" t="inlineStr">
        <is>
          <t>https://www.thomassci.com/browse-by/suppliers/blue-ray-biotech-corporation</t>
        </is>
      </c>
      <c r="F229" t="inlineStr"/>
      <c r="J229" t="inlineStr"/>
      <c r="Y229" t="inlineStr">
        <is>
          <t>unknown</t>
        </is>
      </c>
      <c r="Z229" t="inlineStr"/>
      <c r="AA229" t="inlineStr"/>
      <c r="AB229" t="inlineStr"/>
      <c r="AC229" t="inlineStr"/>
      <c r="AD229" t="inlineStr">
        <is>
          <t>לא נמצא בסריקת המפיצים</t>
        </is>
      </c>
      <c r="AE229" t="inlineStr">
        <is>
          <t>סריקת אתרי מפיצים</t>
        </is>
      </c>
      <c r="AG229" t="inlineStr"/>
      <c r="AH229" t="inlineStr"/>
      <c r="AJ229" t="inlineStr"/>
      <c r="AP229" t="inlineStr">
        <is>
          <t>https://www.dutscher.com/search?initialFilters=brand:Blue-Ray+Biotech | https://www.thomassci.com/browse-by/suppliers/blue-ray-biotech-corporation</t>
        </is>
      </c>
    </row>
    <row r="230">
      <c r="A230" t="n">
        <v>229</v>
      </c>
      <c r="B230" t="inlineStr">
        <is>
          <t>BMS</t>
        </is>
      </c>
      <c r="C230" t="inlineStr">
        <is>
          <t>D</t>
        </is>
      </c>
      <c r="D230" t="inlineStr">
        <is>
          <t>https://www.dutscher.com/search?initialFilters=brand:BMS</t>
        </is>
      </c>
      <c r="F230" t="inlineStr"/>
      <c r="J230" t="inlineStr"/>
      <c r="Y230" t="inlineStr">
        <is>
          <t>unknown</t>
        </is>
      </c>
      <c r="Z230" t="inlineStr"/>
      <c r="AA230" t="inlineStr"/>
      <c r="AB230" t="inlineStr"/>
      <c r="AC230" t="inlineStr"/>
      <c r="AD230" t="inlineStr">
        <is>
          <t>לא נמצא בסריקת המפיצים</t>
        </is>
      </c>
      <c r="AE230" t="inlineStr">
        <is>
          <t>סריקת אתרי מפיצים</t>
        </is>
      </c>
      <c r="AG230" t="inlineStr"/>
      <c r="AH230" t="inlineStr"/>
      <c r="AJ230" t="inlineStr"/>
      <c r="AP230" t="inlineStr">
        <is>
          <t>https://www.dutscher.com/search?initialFilters=brand:BMS</t>
        </is>
      </c>
    </row>
    <row r="231">
      <c r="A231" t="n">
        <v>230</v>
      </c>
      <c r="B231" t="inlineStr">
        <is>
          <t>Boekel</t>
        </is>
      </c>
      <c r="C231" t="inlineStr">
        <is>
          <t>T+Q</t>
        </is>
      </c>
      <c r="E231" t="inlineStr">
        <is>
          <t>https://www.thomassci.com/browse-by/suppliers/boekel</t>
        </is>
      </c>
      <c r="F231" t="inlineStr">
        <is>
          <t>yes</t>
        </is>
      </c>
      <c r="J231" t="inlineStr"/>
      <c r="Y231" t="inlineStr">
        <is>
          <t>unknown</t>
        </is>
      </c>
      <c r="Z231" t="inlineStr"/>
      <c r="AA231" t="inlineStr"/>
      <c r="AB231" t="inlineStr"/>
      <c r="AC231" t="inlineStr"/>
      <c r="AD231" t="inlineStr">
        <is>
          <t>לא נמצא בסריקת המפיצים</t>
        </is>
      </c>
      <c r="AE231" t="inlineStr">
        <is>
          <t>סריקת אתרי מפיצים</t>
        </is>
      </c>
      <c r="AG231" t="inlineStr"/>
      <c r="AH231" t="inlineStr"/>
      <c r="AJ231" t="inlineStr"/>
      <c r="AP231" t="inlineStr">
        <is>
          <t>https://www.quartzy.com/suppliers | https://www.thomassci.com/browse-by/suppliers/boekel</t>
        </is>
      </c>
    </row>
    <row r="232">
      <c r="A232" t="n">
        <v>231</v>
      </c>
      <c r="B232" t="inlineStr">
        <is>
          <t>Boise Office Solutions</t>
        </is>
      </c>
      <c r="C232" t="inlineStr">
        <is>
          <t>T</t>
        </is>
      </c>
      <c r="E232" t="inlineStr">
        <is>
          <t>https://www.thomassci.com/browse-by/suppliers/boise-office-solutions</t>
        </is>
      </c>
      <c r="F232" t="inlineStr"/>
      <c r="J232" t="inlineStr"/>
      <c r="Y232" t="inlineStr">
        <is>
          <t>unknown</t>
        </is>
      </c>
      <c r="Z232" t="inlineStr"/>
      <c r="AA232" t="inlineStr"/>
      <c r="AB232" t="inlineStr"/>
      <c r="AC232" t="inlineStr"/>
      <c r="AD232" t="inlineStr">
        <is>
          <t>לא נמצא בסריקת המפיצים</t>
        </is>
      </c>
      <c r="AE232" t="inlineStr">
        <is>
          <t>סריקת אתרי מפיצים</t>
        </is>
      </c>
      <c r="AG232" t="inlineStr"/>
      <c r="AH232" t="inlineStr"/>
      <c r="AJ232" t="inlineStr"/>
      <c r="AP232" t="inlineStr">
        <is>
          <t>https://www.thomassci.com/browse-by/suppliers/boise-office-solutions</t>
        </is>
      </c>
    </row>
    <row r="233">
      <c r="A233" t="n">
        <v>232</v>
      </c>
      <c r="B233" t="inlineStr">
        <is>
          <t>Bolle Safety</t>
        </is>
      </c>
      <c r="C233" t="inlineStr">
        <is>
          <t>T</t>
        </is>
      </c>
      <c r="E233" t="inlineStr">
        <is>
          <t>https://www.thomassci.com/browse-by/suppliers/bolle-safety</t>
        </is>
      </c>
      <c r="F233" t="inlineStr"/>
      <c r="H233" t="inlineStr">
        <is>
          <t>https://bolle-safety.com</t>
        </is>
      </c>
      <c r="I233" t="inlineStr">
        <is>
          <t>clearbit</t>
        </is>
      </c>
      <c r="J233" t="inlineStr"/>
      <c r="Y233" t="inlineStr">
        <is>
          <t>unknown</t>
        </is>
      </c>
      <c r="Z233" t="inlineStr"/>
      <c r="AA233" t="inlineStr"/>
      <c r="AB233" t="inlineStr"/>
      <c r="AC233" t="inlineStr"/>
      <c r="AD233" t="inlineStr">
        <is>
          <t>לא נמצא בסריקת המפיצים</t>
        </is>
      </c>
      <c r="AE233" t="inlineStr">
        <is>
          <t>סריקת אתרי מפיצים</t>
        </is>
      </c>
      <c r="AG233" t="inlineStr"/>
      <c r="AH233" t="inlineStr"/>
      <c r="AJ233" t="inlineStr"/>
      <c r="AP233" t="inlineStr">
        <is>
          <t>https://www.thomassci.com/browse-by/suppliers/bolle-safety</t>
        </is>
      </c>
    </row>
    <row r="234">
      <c r="A234" t="n">
        <v>233</v>
      </c>
      <c r="B234" t="inlineStr">
        <is>
          <t>Bootie Butler</t>
        </is>
      </c>
      <c r="C234" t="inlineStr">
        <is>
          <t>T</t>
        </is>
      </c>
      <c r="E234" t="inlineStr">
        <is>
          <t>https://www.thomassci.com/browse-by/suppliers/bootie-butler</t>
        </is>
      </c>
      <c r="F234" t="inlineStr"/>
      <c r="J234" t="inlineStr"/>
      <c r="Y234" t="inlineStr">
        <is>
          <t>unknown</t>
        </is>
      </c>
      <c r="Z234" t="inlineStr"/>
      <c r="AA234" t="inlineStr"/>
      <c r="AB234" t="inlineStr"/>
      <c r="AC234" t="inlineStr"/>
      <c r="AD234" t="inlineStr">
        <is>
          <t>לא נמצא בסריקת המפיצים</t>
        </is>
      </c>
      <c r="AE234" t="inlineStr">
        <is>
          <t>סריקת אתרי מפיצים</t>
        </is>
      </c>
      <c r="AG234" t="inlineStr"/>
      <c r="AH234" t="inlineStr"/>
      <c r="AJ234" t="inlineStr"/>
      <c r="AP234" t="inlineStr">
        <is>
          <t>https://www.thomassci.com/browse-by/suppliers/bootie-butler</t>
        </is>
      </c>
    </row>
    <row r="235">
      <c r="A235" t="n">
        <v>234</v>
      </c>
      <c r="B235" t="inlineStr">
        <is>
          <t>Borosil</t>
        </is>
      </c>
      <c r="C235" t="inlineStr">
        <is>
          <t>T</t>
        </is>
      </c>
      <c r="E235" t="inlineStr">
        <is>
          <t>https://www.thomassci.com/browse-by/suppliers/borosil</t>
        </is>
      </c>
      <c r="F235" t="inlineStr"/>
      <c r="H235" t="inlineStr">
        <is>
          <t>https://myborosil.com</t>
        </is>
      </c>
      <c r="I235" t="inlineStr">
        <is>
          <t>clearbit</t>
        </is>
      </c>
      <c r="J235" t="inlineStr"/>
      <c r="Y235" t="inlineStr">
        <is>
          <t>unknown</t>
        </is>
      </c>
      <c r="Z235" t="inlineStr"/>
      <c r="AA235" t="inlineStr"/>
      <c r="AB235" t="inlineStr"/>
      <c r="AC235" t="inlineStr"/>
      <c r="AD235" t="inlineStr">
        <is>
          <t>לא נמצא בסריקת המפיצים</t>
        </is>
      </c>
      <c r="AE235" t="inlineStr">
        <is>
          <t>סריקת אתרי מפיצים</t>
        </is>
      </c>
      <c r="AG235" t="inlineStr"/>
      <c r="AH235" t="inlineStr"/>
      <c r="AJ235" t="inlineStr">
        <is>
          <t>1800224552</t>
        </is>
      </c>
      <c r="AK235" t="inlineStr">
        <is>
          <t>marketing@newsletterborosil.com</t>
        </is>
      </c>
      <c r="AM235" t="inlineStr">
        <is>
          <t>https://myborosil.com/pages/contact-us</t>
        </is>
      </c>
      <c r="AN235" t="inlineStr">
        <is>
          <t>https://myborosil.com/pages/contact-us</t>
        </is>
      </c>
      <c r="AP235" t="inlineStr">
        <is>
          <t>https://www.thomassci.com/browse-by/suppliers/borosil | https://myborosil.com/pages/contact-us</t>
        </is>
      </c>
    </row>
    <row r="236">
      <c r="A236" t="n">
        <v>235</v>
      </c>
      <c r="B236" t="inlineStr">
        <is>
          <t>Boss® by PIP Global Safety</t>
        </is>
      </c>
      <c r="C236" t="inlineStr">
        <is>
          <t>T</t>
        </is>
      </c>
      <c r="E236" t="inlineStr">
        <is>
          <t>https://www.thomassci.com/browse-by/suppliers/boss-by-pip-global-safety</t>
        </is>
      </c>
      <c r="F236" t="inlineStr"/>
      <c r="J236" t="inlineStr"/>
      <c r="Y236" t="inlineStr">
        <is>
          <t>unknown</t>
        </is>
      </c>
      <c r="Z236" t="inlineStr"/>
      <c r="AA236" t="inlineStr"/>
      <c r="AB236" t="inlineStr"/>
      <c r="AC236" t="inlineStr"/>
      <c r="AD236" t="inlineStr">
        <is>
          <t>לא נמצא בסריקת המפיצים</t>
        </is>
      </c>
      <c r="AE236" t="inlineStr">
        <is>
          <t>סריקת אתרי מפיצים</t>
        </is>
      </c>
      <c r="AG236" t="inlineStr"/>
      <c r="AH236" t="inlineStr"/>
      <c r="AJ236" t="inlineStr"/>
      <c r="AP236" t="inlineStr">
        <is>
          <t>https://www.thomassci.com/browse-by/suppliers/boss-by-pip-global-safety</t>
        </is>
      </c>
    </row>
    <row r="237">
      <c r="A237" t="n">
        <v>236</v>
      </c>
      <c r="B237" t="inlineStr">
        <is>
          <t>Boster Bio</t>
        </is>
      </c>
      <c r="C237" t="inlineStr">
        <is>
          <t>Q</t>
        </is>
      </c>
      <c r="F237" t="inlineStr">
        <is>
          <t>yes</t>
        </is>
      </c>
      <c r="H237" t="inlineStr">
        <is>
          <t>https://bosterbio.com</t>
        </is>
      </c>
      <c r="I237" t="inlineStr">
        <is>
          <t>clearbit</t>
        </is>
      </c>
      <c r="J237" t="inlineStr"/>
      <c r="Y237" t="inlineStr">
        <is>
          <t>unknown</t>
        </is>
      </c>
      <c r="Z237" t="inlineStr"/>
      <c r="AA237" t="inlineStr"/>
      <c r="AB237" t="inlineStr"/>
      <c r="AC237" t="inlineStr"/>
      <c r="AD237" t="inlineStr">
        <is>
          <t>לא נמצא בסריקת המפיצים</t>
        </is>
      </c>
      <c r="AE237" t="inlineStr">
        <is>
          <t>סריקת אתרי מפיצים</t>
        </is>
      </c>
      <c r="AG237" t="inlineStr"/>
      <c r="AH237" t="inlineStr"/>
      <c r="AJ237" t="inlineStr">
        <is>
          <t>888-466-3604</t>
        </is>
      </c>
      <c r="AK237" t="inlineStr">
        <is>
          <t>sales@bosterbio.com</t>
        </is>
      </c>
      <c r="AM237" t="inlineStr">
        <is>
          <t>https://www.bosterbio.com/contact-us</t>
        </is>
      </c>
      <c r="AN237" t="inlineStr">
        <is>
          <t>https://www.bosterbio.com/contact-us</t>
        </is>
      </c>
      <c r="AP237" t="inlineStr">
        <is>
          <t>https://www.quartzy.com/suppliers | https://www.bosterbio.com/contact-us</t>
        </is>
      </c>
    </row>
    <row r="238">
      <c r="A238" t="n">
        <v>237</v>
      </c>
      <c r="B238" t="inlineStr">
        <is>
          <t>Boston Biochem</t>
        </is>
      </c>
      <c r="C238" t="inlineStr">
        <is>
          <t>Q</t>
        </is>
      </c>
      <c r="F238" t="inlineStr">
        <is>
          <t>yes</t>
        </is>
      </c>
      <c r="J238" t="inlineStr"/>
      <c r="Y238" t="inlineStr">
        <is>
          <t>unknown</t>
        </is>
      </c>
      <c r="Z238" t="inlineStr"/>
      <c r="AA238" t="inlineStr"/>
      <c r="AB238" t="inlineStr"/>
      <c r="AC238" t="inlineStr"/>
      <c r="AD238" t="inlineStr">
        <is>
          <t>לא נמצא בסריקת המפיצים</t>
        </is>
      </c>
      <c r="AE238" t="inlineStr">
        <is>
          <t>סריקת אתרי מפיצים</t>
        </is>
      </c>
      <c r="AG238" t="inlineStr"/>
      <c r="AH238" t="inlineStr"/>
      <c r="AJ238" t="inlineStr"/>
      <c r="AP238" t="inlineStr">
        <is>
          <t>https://www.quartzy.com/suppliers</t>
        </is>
      </c>
    </row>
    <row r="239">
      <c r="A239" t="n">
        <v>238</v>
      </c>
      <c r="B239" t="inlineStr">
        <is>
          <t>Boston Bioproducts</t>
        </is>
      </c>
      <c r="C239" t="inlineStr">
        <is>
          <t>T+Q</t>
        </is>
      </c>
      <c r="E239" t="inlineStr">
        <is>
          <t>https://www.thomassci.com/browse-by/suppliers/boston-bioproducts</t>
        </is>
      </c>
      <c r="F239" t="inlineStr">
        <is>
          <t>yes</t>
        </is>
      </c>
      <c r="H239" t="inlineStr">
        <is>
          <t>https://bostonbioproducts.com</t>
        </is>
      </c>
      <c r="I239" t="inlineStr">
        <is>
          <t>clearbit</t>
        </is>
      </c>
      <c r="J239" t="inlineStr"/>
      <c r="Y239" t="inlineStr">
        <is>
          <t>unknown</t>
        </is>
      </c>
      <c r="Z239" t="inlineStr"/>
      <c r="AA239" t="inlineStr"/>
      <c r="AB239" t="inlineStr"/>
      <c r="AC239" t="inlineStr"/>
      <c r="AD239" t="inlineStr">
        <is>
          <t>לא נמצא בסריקת המפיצים</t>
        </is>
      </c>
      <c r="AE239" t="inlineStr">
        <is>
          <t>סריקת אתרי מפיצים</t>
        </is>
      </c>
      <c r="AG239" t="inlineStr"/>
      <c r="AH239" t="inlineStr"/>
      <c r="AJ239" t="inlineStr">
        <is>
          <t>(508) 231-4777</t>
        </is>
      </c>
      <c r="AM239" t="inlineStr">
        <is>
          <t>https://www.bostonbioproducts.com/contact-us</t>
        </is>
      </c>
      <c r="AN239" t="inlineStr">
        <is>
          <t>https://www.bostonbioproducts.com/contact-us</t>
        </is>
      </c>
      <c r="AP239" t="inlineStr">
        <is>
          <t>https://www.quartzy.com/suppliers | https://www.thomassci.com/browse-by/suppliers/boston-bioproducts | https://www.bostonbioproducts.com/contact-us</t>
        </is>
      </c>
    </row>
    <row r="240">
      <c r="A240" t="n">
        <v>239</v>
      </c>
      <c r="B240" t="inlineStr">
        <is>
          <t>Botron</t>
        </is>
      </c>
      <c r="C240" t="inlineStr">
        <is>
          <t>T</t>
        </is>
      </c>
      <c r="E240" t="inlineStr">
        <is>
          <t>https://www.thomassci.com/browse-by/suppliers/botron</t>
        </is>
      </c>
      <c r="F240" t="inlineStr"/>
      <c r="H240" t="inlineStr">
        <is>
          <t>https://botron.com</t>
        </is>
      </c>
      <c r="I240" t="inlineStr">
        <is>
          <t>clearbit</t>
        </is>
      </c>
      <c r="J240" t="inlineStr"/>
      <c r="Y240" t="inlineStr">
        <is>
          <t>unknown</t>
        </is>
      </c>
      <c r="Z240" t="inlineStr"/>
      <c r="AA240" t="inlineStr"/>
      <c r="AB240" t="inlineStr"/>
      <c r="AC240" t="inlineStr"/>
      <c r="AD240" t="inlineStr">
        <is>
          <t>לא נמצא בסריקת המפיצים</t>
        </is>
      </c>
      <c r="AE240" t="inlineStr">
        <is>
          <t>סריקת אתרי מפיצים</t>
        </is>
      </c>
      <c r="AG240" t="inlineStr"/>
      <c r="AH240" t="inlineStr"/>
      <c r="AJ240" t="inlineStr">
        <is>
          <t>623-582-6700</t>
        </is>
      </c>
      <c r="AM240" t="inlineStr">
        <is>
          <t>https://www.botron.com/contact-us/</t>
        </is>
      </c>
      <c r="AN240" t="inlineStr">
        <is>
          <t>https://www.botron.com/contact-us/</t>
        </is>
      </c>
      <c r="AP240" t="inlineStr">
        <is>
          <t>https://www.thomassci.com/browse-by/suppliers/botron | https://www.botron.com/contact-us/</t>
        </is>
      </c>
    </row>
    <row r="241">
      <c r="A241" t="n">
        <v>240</v>
      </c>
      <c r="B241" t="inlineStr">
        <is>
          <t>Bouton® Optical by PIP Global Safety</t>
        </is>
      </c>
      <c r="C241" t="inlineStr">
        <is>
          <t>T</t>
        </is>
      </c>
      <c r="E241" t="inlineStr">
        <is>
          <t>https://www.thomassci.com/browse-by/suppliers/bouton-optical-by-pip-global-safety</t>
        </is>
      </c>
      <c r="F241" t="inlineStr"/>
      <c r="J241" t="inlineStr"/>
      <c r="Y241" t="inlineStr">
        <is>
          <t>unknown</t>
        </is>
      </c>
      <c r="Z241" t="inlineStr"/>
      <c r="AA241" t="inlineStr"/>
      <c r="AB241" t="inlineStr"/>
      <c r="AC241" t="inlineStr"/>
      <c r="AD241" t="inlineStr">
        <is>
          <t>לא נמצא בסריקת המפיצים</t>
        </is>
      </c>
      <c r="AE241" t="inlineStr">
        <is>
          <t>סריקת אתרי מפיצים</t>
        </is>
      </c>
      <c r="AG241" t="inlineStr"/>
      <c r="AH241" t="inlineStr"/>
      <c r="AJ241" t="inlineStr"/>
      <c r="AP241" t="inlineStr">
        <is>
          <t>https://www.thomassci.com/browse-by/suppliers/bouton-optical-by-pip-global-safety</t>
        </is>
      </c>
    </row>
    <row r="242">
      <c r="A242" t="n">
        <v>241</v>
      </c>
      <c r="B242" t="inlineStr">
        <is>
          <t>Bowman Dispensers</t>
        </is>
      </c>
      <c r="C242" t="inlineStr">
        <is>
          <t>T</t>
        </is>
      </c>
      <c r="E242" t="inlineStr">
        <is>
          <t>https://www.thomassci.com/browse-by/suppliers/bowman-dispensers</t>
        </is>
      </c>
      <c r="F242" t="inlineStr"/>
      <c r="H242" t="inlineStr">
        <is>
          <t>https://bowmandispensers.com</t>
        </is>
      </c>
      <c r="I242" t="inlineStr">
        <is>
          <t>clearbit</t>
        </is>
      </c>
      <c r="J242" t="inlineStr"/>
      <c r="Y242" t="inlineStr">
        <is>
          <t>unknown</t>
        </is>
      </c>
      <c r="Z242" t="inlineStr"/>
      <c r="AA242" t="inlineStr"/>
      <c r="AB242" t="inlineStr"/>
      <c r="AC242" t="inlineStr"/>
      <c r="AD242" t="inlineStr">
        <is>
          <t>לא נמצא בסריקת המפיצים</t>
        </is>
      </c>
      <c r="AE242" t="inlineStr">
        <is>
          <t>סריקת אתרי מפיצים</t>
        </is>
      </c>
      <c r="AG242" t="inlineStr"/>
      <c r="AH242" t="inlineStr"/>
      <c r="AJ242" t="inlineStr"/>
      <c r="AP242" t="inlineStr">
        <is>
          <t>https://www.thomassci.com/browse-by/suppliers/bowman-dispensers</t>
        </is>
      </c>
    </row>
    <row r="243">
      <c r="A243" t="n">
        <v>242</v>
      </c>
      <c r="B243" t="inlineStr">
        <is>
          <t>Box Partners</t>
        </is>
      </c>
      <c r="C243" t="inlineStr">
        <is>
          <t>T</t>
        </is>
      </c>
      <c r="E243" t="inlineStr">
        <is>
          <t>https://www.thomassci.com/browse-by/suppliers/box-partners</t>
        </is>
      </c>
      <c r="F243" t="inlineStr"/>
      <c r="J243" t="inlineStr"/>
      <c r="Y243" t="inlineStr">
        <is>
          <t>unknown</t>
        </is>
      </c>
      <c r="Z243" t="inlineStr"/>
      <c r="AA243" t="inlineStr"/>
      <c r="AB243" t="inlineStr"/>
      <c r="AC243" t="inlineStr"/>
      <c r="AD243" t="inlineStr">
        <is>
          <t>לא נמצא בסריקת המפיצים</t>
        </is>
      </c>
      <c r="AE243" t="inlineStr">
        <is>
          <t>סריקת אתרי מפיצים</t>
        </is>
      </c>
      <c r="AG243" t="inlineStr"/>
      <c r="AH243" t="inlineStr"/>
      <c r="AJ243" t="inlineStr"/>
      <c r="AP243" t="inlineStr">
        <is>
          <t>https://www.thomassci.com/browse-by/suppliers/box-partners</t>
        </is>
      </c>
    </row>
    <row r="244">
      <c r="A244" t="n">
        <v>243</v>
      </c>
      <c r="B244" t="inlineStr">
        <is>
          <t>Box Scientific</t>
        </is>
      </c>
      <c r="C244" t="inlineStr">
        <is>
          <t>T</t>
        </is>
      </c>
      <c r="E244" t="inlineStr">
        <is>
          <t>https://www.thomassci.com/browse-by/suppliers/box-scientific</t>
        </is>
      </c>
      <c r="F244" t="inlineStr"/>
      <c r="H244" t="inlineStr">
        <is>
          <t>https://boxscientific.com</t>
        </is>
      </c>
      <c r="I244" t="inlineStr">
        <is>
          <t>clearbit</t>
        </is>
      </c>
      <c r="J244" t="inlineStr"/>
      <c r="Y244" t="inlineStr">
        <is>
          <t>unknown</t>
        </is>
      </c>
      <c r="Z244" t="inlineStr"/>
      <c r="AA244" t="inlineStr"/>
      <c r="AB244" t="inlineStr"/>
      <c r="AC244" t="inlineStr"/>
      <c r="AD244" t="inlineStr">
        <is>
          <t>לא נמצא בסריקת המפיצים</t>
        </is>
      </c>
      <c r="AE244" t="inlineStr">
        <is>
          <t>סריקת אתרי מפיצים</t>
        </is>
      </c>
      <c r="AG244" t="inlineStr"/>
      <c r="AH244" t="inlineStr"/>
      <c r="AJ244" t="inlineStr">
        <is>
          <t>(724) 413-0076</t>
        </is>
      </c>
      <c r="AK244" t="inlineStr">
        <is>
          <t>info@boxscientific.com</t>
        </is>
      </c>
      <c r="AM244" t="inlineStr">
        <is>
          <t>https://boxscientific.com/contact/</t>
        </is>
      </c>
      <c r="AN244" t="inlineStr">
        <is>
          <t>https://boxscientific.com/contact/</t>
        </is>
      </c>
      <c r="AP244" t="inlineStr">
        <is>
          <t>https://www.thomassci.com/browse-by/suppliers/box-scientific | https://boxscientific.com/contact/</t>
        </is>
      </c>
    </row>
    <row r="245">
      <c r="A245" t="n">
        <v>244</v>
      </c>
      <c r="B245" t="inlineStr">
        <is>
          <t>Brady</t>
        </is>
      </c>
      <c r="C245" t="inlineStr">
        <is>
          <t>D+Q</t>
        </is>
      </c>
      <c r="D245" t="inlineStr">
        <is>
          <t>https://www.dutscher.com/search?initialFilters=brand:Brady</t>
        </is>
      </c>
      <c r="F245" t="inlineStr">
        <is>
          <t>yes</t>
        </is>
      </c>
      <c r="H245" t="inlineStr">
        <is>
          <t>https://bradyunited.org</t>
        </is>
      </c>
      <c r="I245" t="inlineStr">
        <is>
          <t>clearbit</t>
        </is>
      </c>
      <c r="J245" t="inlineStr"/>
      <c r="Y245" t="inlineStr">
        <is>
          <t>unknown</t>
        </is>
      </c>
      <c r="Z245" t="inlineStr"/>
      <c r="AA245" t="inlineStr"/>
      <c r="AB245" t="inlineStr"/>
      <c r="AC245" t="inlineStr"/>
      <c r="AD245" t="inlineStr">
        <is>
          <t>לא נמצא בסריקת המפיצים</t>
        </is>
      </c>
      <c r="AE245" t="inlineStr">
        <is>
          <t>סריקת אתרי מפיצים</t>
        </is>
      </c>
      <c r="AG245" t="inlineStr"/>
      <c r="AH245" t="inlineStr"/>
      <c r="AJ245" t="inlineStr">
        <is>
          <t>202-370-8100</t>
        </is>
      </c>
      <c r="AM245" t="inlineStr">
        <is>
          <t>https://www.bradyunited.org/contact</t>
        </is>
      </c>
      <c r="AN245" t="inlineStr">
        <is>
          <t>https://www.bradyunited.org/contact</t>
        </is>
      </c>
      <c r="AP245" t="inlineStr">
        <is>
          <t>https://www.dutscher.com/search?initialFilters=brand:Brady | https://www.quartzy.com/suppliers | https://www.bradyunited.org/contact</t>
        </is>
      </c>
    </row>
    <row r="246">
      <c r="A246" t="n">
        <v>245</v>
      </c>
      <c r="B246" t="inlineStr">
        <is>
          <t>Brady Worldwide</t>
        </is>
      </c>
      <c r="C246" t="inlineStr">
        <is>
          <t>T</t>
        </is>
      </c>
      <c r="E246" t="inlineStr">
        <is>
          <t>https://www.thomassci.com/browse-by/suppliers/brady-worldwide</t>
        </is>
      </c>
      <c r="F246" t="inlineStr"/>
      <c r="J246" t="inlineStr"/>
      <c r="Y246" t="inlineStr">
        <is>
          <t>unknown</t>
        </is>
      </c>
      <c r="Z246" t="inlineStr"/>
      <c r="AA246" t="inlineStr"/>
      <c r="AB246" t="inlineStr"/>
      <c r="AC246" t="inlineStr"/>
      <c r="AD246" t="inlineStr">
        <is>
          <t>לא נמצא בסריקת המפיצים</t>
        </is>
      </c>
      <c r="AE246" t="inlineStr">
        <is>
          <t>סריקת אתרי מפיצים</t>
        </is>
      </c>
      <c r="AG246" t="inlineStr"/>
      <c r="AH246" t="inlineStr"/>
      <c r="AJ246" t="inlineStr"/>
      <c r="AP246" t="inlineStr">
        <is>
          <t>https://www.thomassci.com/browse-by/suppliers/brady-worldwide</t>
        </is>
      </c>
    </row>
    <row r="247">
      <c r="A247" t="n">
        <v>246</v>
      </c>
      <c r="B247" t="inlineStr">
        <is>
          <t>Brand</t>
        </is>
      </c>
      <c r="C247" t="inlineStr">
        <is>
          <t>D</t>
        </is>
      </c>
      <c r="D247" t="inlineStr">
        <is>
          <t>https://www.dutscher.com/search?initialFilters=brand:Brand</t>
        </is>
      </c>
      <c r="F247" t="inlineStr"/>
      <c r="H247" t="inlineStr">
        <is>
          <t>https://www.brand.de</t>
        </is>
      </c>
      <c r="I247" t="inlineStr">
        <is>
          <t>prior</t>
        </is>
      </c>
      <c r="J247" t="inlineStr">
        <is>
          <t>גרמניה</t>
        </is>
      </c>
      <c r="K247" t="inlineStr">
        <is>
          <t>Wertheim</t>
        </is>
      </c>
      <c r="M247" t="n">
        <v>1949</v>
      </c>
      <c r="N247" t="inlineStr">
        <is>
          <t>Liquid handling &amp; lab automation</t>
        </is>
      </c>
      <c r="P247" t="n">
        <v>1000</v>
      </c>
      <c r="Q247" t="n">
        <v>2025</v>
      </c>
      <c r="R247" t="inlineStr">
        <is>
          <t>parent</t>
        </is>
      </c>
      <c r="S247" t="inlineStr">
        <is>
          <t>prior</t>
        </is>
      </c>
      <c r="T247" t="n">
        <v>176</v>
      </c>
      <c r="U247" t="inlineStr">
        <is>
          <t>EUR ~160 million p.a.</t>
        </is>
      </c>
      <c r="V247" t="inlineStr">
        <is>
          <t>c. FY2024 (undated current company brochure)</t>
        </is>
      </c>
      <c r="W247" t="inlineStr">
        <is>
          <t>parent</t>
        </is>
      </c>
      <c r="X247" t="inlineStr">
        <is>
          <t>prior</t>
        </is>
      </c>
      <c r="Y247" t="inlineStr">
        <is>
          <t>reported</t>
        </is>
      </c>
      <c r="Z247" t="inlineStr">
        <is>
          <t>Transferpette S / electronic</t>
        </is>
      </c>
      <c r="AA247" t="inlineStr">
        <is>
          <t>Dispensette S &amp; HandyStep</t>
        </is>
      </c>
      <c r="AB247" t="inlineStr">
        <is>
          <t>BLAUBRAND volumetric glassware</t>
        </is>
      </c>
      <c r="AC247" t="inlineStr">
        <is>
          <t>prior</t>
        </is>
      </c>
      <c r="AD247" t="inlineStr">
        <is>
          <t>מפיץ/נציג בישראל</t>
        </is>
      </c>
      <c r="AE247" t="inlineStr">
        <is>
          <t>אומת</t>
        </is>
      </c>
      <c r="AF247" t="n">
        <v>2026</v>
      </c>
      <c r="AG247" t="inlineStr">
        <is>
          <t>Labotal Scientific Equipment Ltd.; Yoel Naim Ltd.</t>
        </is>
      </c>
      <c r="AH247" t="inlineStr">
        <is>
          <t>Labotal Scientific Equipment Ltd.: +972 2-579-9222 Sales@labotal.co.il; Yoel Naim Ltd.:</t>
        </is>
      </c>
      <c r="AI247"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J247" t="inlineStr">
        <is>
          <t>+49 9342 808-0</t>
        </is>
      </c>
      <c r="AK247" t="inlineStr">
        <is>
          <t>info@brand.de</t>
        </is>
      </c>
      <c r="AL247" t="inlineStr">
        <is>
          <t>Otto-Schott-Str. 25, 97877 Wertheim, Germany</t>
        </is>
      </c>
      <c r="AM247" t="inlineStr">
        <is>
          <t>https://brand.de/en/contact/how-to-find-us</t>
        </is>
      </c>
      <c r="AN247" t="inlineStr">
        <is>
          <t>https://www.brand.de/en/imprint/</t>
        </is>
      </c>
      <c r="AP247" t="inlineStr">
        <is>
          <t>https://www.dutscher.com/search?initialFilters=brand:Brand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t>
        </is>
      </c>
    </row>
    <row r="248">
      <c r="A248" t="n">
        <v>247</v>
      </c>
      <c r="B248" t="inlineStr">
        <is>
          <t>BrandTech®</t>
        </is>
      </c>
      <c r="C248" t="inlineStr">
        <is>
          <t>T+Q</t>
        </is>
      </c>
      <c r="E248" t="inlineStr">
        <is>
          <t>https://www.thomassci.com/browse-by/suppliers/brandtech</t>
        </is>
      </c>
      <c r="F248" t="inlineStr">
        <is>
          <t>yes</t>
        </is>
      </c>
      <c r="H248" t="inlineStr">
        <is>
          <t>https://www.brand.de</t>
        </is>
      </c>
      <c r="I248" t="inlineStr">
        <is>
          <t>prior</t>
        </is>
      </c>
      <c r="J248" t="inlineStr">
        <is>
          <t>גרמניה</t>
        </is>
      </c>
      <c r="K248" t="inlineStr">
        <is>
          <t>Wertheim</t>
        </is>
      </c>
      <c r="M248" t="n">
        <v>1949</v>
      </c>
      <c r="N248" t="inlineStr">
        <is>
          <t>Liquid handling &amp; lab automation</t>
        </is>
      </c>
      <c r="P248" t="n">
        <v>1000</v>
      </c>
      <c r="Q248" t="n">
        <v>2025</v>
      </c>
      <c r="R248" t="inlineStr">
        <is>
          <t>parent</t>
        </is>
      </c>
      <c r="S248" t="inlineStr">
        <is>
          <t>prior</t>
        </is>
      </c>
      <c r="T248" t="n">
        <v>176</v>
      </c>
      <c r="U248" t="inlineStr">
        <is>
          <t>EUR ~160 million p.a.</t>
        </is>
      </c>
      <c r="V248" t="inlineStr">
        <is>
          <t>c. FY2024 (undated current company brochure)</t>
        </is>
      </c>
      <c r="W248" t="inlineStr">
        <is>
          <t>parent</t>
        </is>
      </c>
      <c r="X248" t="inlineStr">
        <is>
          <t>prior</t>
        </is>
      </c>
      <c r="Y248" t="inlineStr">
        <is>
          <t>reported</t>
        </is>
      </c>
      <c r="Z248" t="inlineStr">
        <is>
          <t>Transferpette S / electronic</t>
        </is>
      </c>
      <c r="AA248" t="inlineStr">
        <is>
          <t>Dispensette S &amp; HandyStep</t>
        </is>
      </c>
      <c r="AB248" t="inlineStr">
        <is>
          <t>BLAUBRAND volumetric glassware</t>
        </is>
      </c>
      <c r="AC248" t="inlineStr">
        <is>
          <t>prior</t>
        </is>
      </c>
      <c r="AD248" t="inlineStr">
        <is>
          <t>מפיץ/נציג בישראל</t>
        </is>
      </c>
      <c r="AE248" t="inlineStr">
        <is>
          <t>אומת</t>
        </is>
      </c>
      <c r="AF248" t="n">
        <v>2026</v>
      </c>
      <c r="AG248" t="inlineStr">
        <is>
          <t>Labotal Scientific Equipment Ltd.; Yoel Naim Ltd.</t>
        </is>
      </c>
      <c r="AH248" t="inlineStr">
        <is>
          <t>Labotal Scientific Equipment Ltd.: +972 2-579-9222 Sales@labotal.co.il; Yoel Naim Ltd.:</t>
        </is>
      </c>
      <c r="AI248"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J248" t="inlineStr">
        <is>
          <t>+49 9342 808-0</t>
        </is>
      </c>
      <c r="AK248" t="inlineStr">
        <is>
          <t>info@brand.de</t>
        </is>
      </c>
      <c r="AL248" t="inlineStr">
        <is>
          <t>Otto-Schott-Str. 25, 97877 Wertheim, Germany</t>
        </is>
      </c>
      <c r="AM248" t="inlineStr">
        <is>
          <t>https://brand.de/en/contact/how-to-find-us</t>
        </is>
      </c>
      <c r="AN248" t="inlineStr">
        <is>
          <t>https://www.brand.de/en/imprint/</t>
        </is>
      </c>
      <c r="AP248" t="inlineStr">
        <is>
          <t>https://www.quartzy.com/suppliers | https://www.thomassci.com/browse-by/suppliers/brandtech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t>
        </is>
      </c>
    </row>
    <row r="249">
      <c r="A249" t="n">
        <v>248</v>
      </c>
      <c r="B249" t="inlineStr">
        <is>
          <t>Branson</t>
        </is>
      </c>
      <c r="C249" t="inlineStr">
        <is>
          <t>T</t>
        </is>
      </c>
      <c r="E249" t="inlineStr">
        <is>
          <t>https://www.thomassci.com/browse-by/suppliers/branson</t>
        </is>
      </c>
      <c r="F249" t="inlineStr"/>
      <c r="J249" t="inlineStr"/>
      <c r="Y249" t="inlineStr">
        <is>
          <t>unknown</t>
        </is>
      </c>
      <c r="Z249" t="inlineStr"/>
      <c r="AA249" t="inlineStr"/>
      <c r="AB249" t="inlineStr"/>
      <c r="AC249" t="inlineStr"/>
      <c r="AD249" t="inlineStr">
        <is>
          <t>לא נמצא בסריקת המפיצים</t>
        </is>
      </c>
      <c r="AE249" t="inlineStr">
        <is>
          <t>סריקת אתרי מפיצים</t>
        </is>
      </c>
      <c r="AG249" t="inlineStr"/>
      <c r="AH249" t="inlineStr"/>
      <c r="AJ249" t="inlineStr"/>
      <c r="AP249" t="inlineStr">
        <is>
          <t>https://www.thomassci.com/browse-by/suppliers/branson</t>
        </is>
      </c>
    </row>
    <row r="250">
      <c r="A250" t="n">
        <v>249</v>
      </c>
      <c r="B250" t="inlineStr">
        <is>
          <t>Brasel Products</t>
        </is>
      </c>
      <c r="C250" t="inlineStr">
        <is>
          <t>T</t>
        </is>
      </c>
      <c r="E250" t="inlineStr">
        <is>
          <t>https://www.thomassci.com/browse-by/suppliers/brasel-products</t>
        </is>
      </c>
      <c r="F250" t="inlineStr"/>
      <c r="J250" t="inlineStr"/>
      <c r="Y250" t="inlineStr">
        <is>
          <t>unknown</t>
        </is>
      </c>
      <c r="Z250" t="inlineStr"/>
      <c r="AA250" t="inlineStr"/>
      <c r="AB250" t="inlineStr"/>
      <c r="AC250" t="inlineStr"/>
      <c r="AD250" t="inlineStr">
        <is>
          <t>לא נמצא בסריקת המפיצים</t>
        </is>
      </c>
      <c r="AE250" t="inlineStr">
        <is>
          <t>סריקת אתרי מפיצים</t>
        </is>
      </c>
      <c r="AG250" t="inlineStr"/>
      <c r="AH250" t="inlineStr"/>
      <c r="AJ250" t="inlineStr"/>
      <c r="AP250" t="inlineStr">
        <is>
          <t>https://www.thomassci.com/browse-by/suppliers/brasel-products</t>
        </is>
      </c>
    </row>
    <row r="251">
      <c r="A251" t="n">
        <v>250</v>
      </c>
      <c r="B251" t="inlineStr">
        <is>
          <t>Braun Brush</t>
        </is>
      </c>
      <c r="C251" t="inlineStr">
        <is>
          <t>T</t>
        </is>
      </c>
      <c r="E251" t="inlineStr">
        <is>
          <t>https://www.thomassci.com/browse-by/suppliers/braun-brush</t>
        </is>
      </c>
      <c r="F251" t="inlineStr"/>
      <c r="J251" t="inlineStr"/>
      <c r="Y251" t="inlineStr">
        <is>
          <t>unknown</t>
        </is>
      </c>
      <c r="Z251" t="inlineStr"/>
      <c r="AA251" t="inlineStr"/>
      <c r="AB251" t="inlineStr"/>
      <c r="AC251" t="inlineStr"/>
      <c r="AD251" t="inlineStr">
        <is>
          <t>לא נמצא בסריקת המפיצים</t>
        </is>
      </c>
      <c r="AE251" t="inlineStr">
        <is>
          <t>סריקת אתרי מפיצים</t>
        </is>
      </c>
      <c r="AG251" t="inlineStr"/>
      <c r="AH251" t="inlineStr"/>
      <c r="AJ251" t="inlineStr"/>
      <c r="AP251" t="inlineStr">
        <is>
          <t>https://www.thomassci.com/browse-by/suppliers/braun-brush</t>
        </is>
      </c>
    </row>
    <row r="252">
      <c r="A252" t="n">
        <v>251</v>
      </c>
      <c r="B252" t="inlineStr">
        <is>
          <t>Brenntag Pacific</t>
        </is>
      </c>
      <c r="C252" t="inlineStr">
        <is>
          <t>T</t>
        </is>
      </c>
      <c r="E252" t="inlineStr">
        <is>
          <t>https://www.thomassci.com/browse-by/suppliers/brenntag-pacific</t>
        </is>
      </c>
      <c r="F252" t="inlineStr"/>
      <c r="H252" t="inlineStr">
        <is>
          <t>https://brenntagpacific.com</t>
        </is>
      </c>
      <c r="I252" t="inlineStr">
        <is>
          <t>clearbit</t>
        </is>
      </c>
      <c r="J252" t="inlineStr"/>
      <c r="Y252" t="inlineStr">
        <is>
          <t>unknown</t>
        </is>
      </c>
      <c r="Z252" t="inlineStr"/>
      <c r="AA252" t="inlineStr"/>
      <c r="AB252" t="inlineStr"/>
      <c r="AC252" t="inlineStr"/>
      <c r="AD252" t="inlineStr">
        <is>
          <t>לא נמצא בסריקת המפיצים</t>
        </is>
      </c>
      <c r="AE252" t="inlineStr">
        <is>
          <t>סריקת אתרי מפיצים</t>
        </is>
      </c>
      <c r="AG252" t="inlineStr"/>
      <c r="AH252" t="inlineStr"/>
      <c r="AJ252" t="inlineStr"/>
      <c r="AN252" t="inlineStr">
        <is>
          <t>https://brenntagpacific.com/</t>
        </is>
      </c>
      <c r="AP252" t="inlineStr">
        <is>
          <t>https://www.thomassci.com/browse-by/suppliers/brenntag-pacific | https://brenntagpacific.com/</t>
        </is>
      </c>
    </row>
    <row r="253">
      <c r="A253" t="n">
        <v>252</v>
      </c>
      <c r="B253" t="inlineStr">
        <is>
          <t>BriskHeat</t>
        </is>
      </c>
      <c r="C253" t="inlineStr">
        <is>
          <t>T</t>
        </is>
      </c>
      <c r="E253" t="inlineStr">
        <is>
          <t>https://www.thomassci.com/browse-by/suppliers/briskheat</t>
        </is>
      </c>
      <c r="F253" t="inlineStr"/>
      <c r="H253" t="inlineStr">
        <is>
          <t>https://briskheat.com</t>
        </is>
      </c>
      <c r="I253" t="inlineStr">
        <is>
          <t>clearbit</t>
        </is>
      </c>
      <c r="J253" t="inlineStr"/>
      <c r="Y253" t="inlineStr">
        <is>
          <t>unknown</t>
        </is>
      </c>
      <c r="Z253" t="inlineStr"/>
      <c r="AA253" t="inlineStr"/>
      <c r="AB253" t="inlineStr"/>
      <c r="AC253" t="inlineStr"/>
      <c r="AD253" t="inlineStr">
        <is>
          <t>לא נמצא בסריקת המפיצים</t>
        </is>
      </c>
      <c r="AE253" t="inlineStr">
        <is>
          <t>סריקת אתרי מפיצים</t>
        </is>
      </c>
      <c r="AG253" t="inlineStr"/>
      <c r="AH253" t="inlineStr"/>
      <c r="AJ253" t="inlineStr">
        <is>
          <t>18884120122</t>
        </is>
      </c>
      <c r="AM253" t="inlineStr">
        <is>
          <t>https://www.briskheat.com/pages/contact</t>
        </is>
      </c>
      <c r="AN253" t="inlineStr">
        <is>
          <t>https://www.briskheat.com/pages/contact</t>
        </is>
      </c>
      <c r="AP253" t="inlineStr">
        <is>
          <t>https://www.thomassci.com/browse-by/suppliers/briskheat | https://www.briskheat.com/pages/contact</t>
        </is>
      </c>
    </row>
    <row r="254">
      <c r="A254" t="n">
        <v>253</v>
      </c>
      <c r="B254" t="inlineStr">
        <is>
          <t>BroadPharm</t>
        </is>
      </c>
      <c r="C254" t="inlineStr">
        <is>
          <t>Q</t>
        </is>
      </c>
      <c r="F254" t="inlineStr">
        <is>
          <t>yes</t>
        </is>
      </c>
      <c r="H254" t="inlineStr">
        <is>
          <t>https://broadpharm.com</t>
        </is>
      </c>
      <c r="I254" t="inlineStr">
        <is>
          <t>clearbit</t>
        </is>
      </c>
      <c r="J254" t="inlineStr"/>
      <c r="Y254" t="inlineStr">
        <is>
          <t>unknown</t>
        </is>
      </c>
      <c r="Z254" t="inlineStr"/>
      <c r="AA254" t="inlineStr"/>
      <c r="AB254" t="inlineStr"/>
      <c r="AC254" t="inlineStr"/>
      <c r="AD254" t="inlineStr">
        <is>
          <t>לא נמצא בסריקת המפיצים</t>
        </is>
      </c>
      <c r="AE254" t="inlineStr">
        <is>
          <t>סריקת אתרי מפיצים</t>
        </is>
      </c>
      <c r="AG254" t="inlineStr"/>
      <c r="AH254" t="inlineStr"/>
      <c r="AJ254" t="inlineStr">
        <is>
          <t>858-677-6760</t>
        </is>
      </c>
      <c r="AK254" t="inlineStr">
        <is>
          <t>sales@broadpharm.com</t>
        </is>
      </c>
      <c r="AM254" t="inlineStr">
        <is>
          <t>https://broadpharm.com/contact</t>
        </is>
      </c>
      <c r="AN254" t="inlineStr">
        <is>
          <t>https://broadpharm.com/contact</t>
        </is>
      </c>
      <c r="AP254" t="inlineStr">
        <is>
          <t>https://www.quartzy.com/suppliers | https://broadpharm.com/contact</t>
        </is>
      </c>
    </row>
    <row r="255">
      <c r="A255" t="n">
        <v>254</v>
      </c>
      <c r="B255" t="inlineStr">
        <is>
          <t>Brother</t>
        </is>
      </c>
      <c r="C255" t="inlineStr">
        <is>
          <t>T</t>
        </is>
      </c>
      <c r="E255" t="inlineStr">
        <is>
          <t>https://www.thomassci.com/browse-by/suppliers/brother</t>
        </is>
      </c>
      <c r="F255" t="inlineStr"/>
      <c r="J255" t="inlineStr"/>
      <c r="Y255" t="inlineStr">
        <is>
          <t>unknown</t>
        </is>
      </c>
      <c r="Z255" t="inlineStr"/>
      <c r="AA255" t="inlineStr"/>
      <c r="AB255" t="inlineStr"/>
      <c r="AC255" t="inlineStr"/>
      <c r="AD255" t="inlineStr">
        <is>
          <t>לא נמצא בסריקת המפיצים</t>
        </is>
      </c>
      <c r="AE255" t="inlineStr">
        <is>
          <t>סריקת אתרי מפיצים</t>
        </is>
      </c>
      <c r="AG255" t="inlineStr"/>
      <c r="AH255" t="inlineStr"/>
      <c r="AJ255" t="inlineStr"/>
      <c r="AP255" t="inlineStr">
        <is>
          <t>https://www.thomassci.com/browse-by/suppliers/brother</t>
        </is>
      </c>
    </row>
    <row r="256">
      <c r="A256" t="n">
        <v>255</v>
      </c>
      <c r="B256" t="inlineStr">
        <is>
          <t>Brush Tech</t>
        </is>
      </c>
      <c r="C256" t="inlineStr">
        <is>
          <t>T</t>
        </is>
      </c>
      <c r="E256" t="inlineStr">
        <is>
          <t>https://www.thomassci.com/browse-by/suppliers/brush-tech</t>
        </is>
      </c>
      <c r="F256" t="inlineStr"/>
      <c r="J256" t="inlineStr"/>
      <c r="Y256" t="inlineStr">
        <is>
          <t>unknown</t>
        </is>
      </c>
      <c r="Z256" t="inlineStr"/>
      <c r="AA256" t="inlineStr"/>
      <c r="AB256" t="inlineStr"/>
      <c r="AC256" t="inlineStr"/>
      <c r="AD256" t="inlineStr">
        <is>
          <t>לא נמצא בסריקת המפיצים</t>
        </is>
      </c>
      <c r="AE256" t="inlineStr">
        <is>
          <t>סריקת אתרי מפיצים</t>
        </is>
      </c>
      <c r="AG256" t="inlineStr"/>
      <c r="AH256" t="inlineStr"/>
      <c r="AJ256" t="inlineStr"/>
      <c r="AP256" t="inlineStr">
        <is>
          <t>https://www.thomassci.com/browse-by/suppliers/brush-tech</t>
        </is>
      </c>
    </row>
    <row r="257">
      <c r="A257" t="n">
        <v>256</v>
      </c>
      <c r="B257" t="inlineStr">
        <is>
          <t>BRW Safety and Supply</t>
        </is>
      </c>
      <c r="C257" t="inlineStr">
        <is>
          <t>T</t>
        </is>
      </c>
      <c r="E257" t="inlineStr">
        <is>
          <t>https://www.thomassci.com/browse-by/suppliers/brw-safety-and-supply</t>
        </is>
      </c>
      <c r="F257" t="inlineStr"/>
      <c r="J257" t="inlineStr"/>
      <c r="Y257" t="inlineStr">
        <is>
          <t>unknown</t>
        </is>
      </c>
      <c r="Z257" t="inlineStr"/>
      <c r="AA257" t="inlineStr"/>
      <c r="AB257" t="inlineStr"/>
      <c r="AC257" t="inlineStr"/>
      <c r="AD257" t="inlineStr">
        <is>
          <t>לא נמצא בסריקת המפיצים</t>
        </is>
      </c>
      <c r="AE257" t="inlineStr">
        <is>
          <t>סריקת אתרי מפיצים</t>
        </is>
      </c>
      <c r="AG257" t="inlineStr"/>
      <c r="AH257" t="inlineStr"/>
      <c r="AJ257" t="inlineStr"/>
      <c r="AP257" t="inlineStr">
        <is>
          <t>https://www.thomassci.com/browse-by/suppliers/brw-safety-and-supply</t>
        </is>
      </c>
    </row>
    <row r="258">
      <c r="A258" t="n">
        <v>257</v>
      </c>
      <c r="B258" t="inlineStr">
        <is>
          <t>Buchi</t>
        </is>
      </c>
      <c r="C258" t="inlineStr">
        <is>
          <t>D+T</t>
        </is>
      </c>
      <c r="D258" t="inlineStr">
        <is>
          <t>https://www.dutscher.com/search?initialFilters=brand:Buchi</t>
        </is>
      </c>
      <c r="E258" t="inlineStr">
        <is>
          <t>https://www.thomassci.com/browse-by/suppliers/buchi</t>
        </is>
      </c>
      <c r="F258" t="inlineStr"/>
      <c r="H258" t="inlineStr">
        <is>
          <t>https://www.buchi.com</t>
        </is>
      </c>
      <c r="I258" t="inlineStr">
        <is>
          <t>prior</t>
        </is>
      </c>
      <c r="J258" t="inlineStr">
        <is>
          <t>שווייץ</t>
        </is>
      </c>
      <c r="K258" t="inlineStr">
        <is>
          <t>Flawil (St. Gallen)</t>
        </is>
      </c>
      <c r="M258" t="n">
        <v>1939</v>
      </c>
      <c r="N258" t="inlineStr">
        <is>
          <t>General lab equipment (incubators, ovens, baths, shakers, stirrers)</t>
        </is>
      </c>
      <c r="P258" t="n">
        <v>800</v>
      </c>
      <c r="Q258" t="n">
        <v>2025</v>
      </c>
      <c r="R258" t="inlineStr">
        <is>
          <t>company</t>
        </is>
      </c>
      <c r="S258" t="inlineStr">
        <is>
          <t>prior</t>
        </is>
      </c>
      <c r="T258" t="n">
        <v>204</v>
      </c>
      <c r="U258" t="inlineStr">
        <is>
          <t>USD ~204 million (aggregator estimate; other aggregators range from USD 8M to USD 750M)</t>
        </is>
      </c>
      <c r="V258" t="inlineStr">
        <is>
          <t>undated aggregator estimate (c. 2024)</t>
        </is>
      </c>
      <c r="W258" t="inlineStr">
        <is>
          <t>estimate</t>
        </is>
      </c>
      <c r="X258" t="inlineStr">
        <is>
          <t>prior</t>
        </is>
      </c>
      <c r="Y258" t="inlineStr">
        <is>
          <t>mixed</t>
        </is>
      </c>
      <c r="Z258" t="inlineStr">
        <is>
          <t>Rotavapor R-300</t>
        </is>
      </c>
      <c r="AA258" t="inlineStr">
        <is>
          <t>Mini Spray Dryer S-300 / B-290</t>
        </is>
      </c>
      <c r="AB258" t="inlineStr">
        <is>
          <t>KjelMaster K-375 / Kjeldahl line</t>
        </is>
      </c>
      <c r="AC258" t="inlineStr">
        <is>
          <t>prior</t>
        </is>
      </c>
      <c r="AD258" t="inlineStr">
        <is>
          <t>מפיץ/נציג בישראל</t>
        </is>
      </c>
      <c r="AE258" t="inlineStr">
        <is>
          <t>אומת</t>
        </is>
      </c>
      <c r="AF258" t="n">
        <v>2026</v>
      </c>
      <c r="AG258" t="inlineStr">
        <is>
          <t>Dr. Golik Scientific Solutions</t>
        </is>
      </c>
      <c r="AH258" t="inlineStr">
        <is>
          <t>Dr. Golik Scientific Solutions: +972-3-518-7555 marketing@golik.co.il</t>
        </is>
      </c>
      <c r="AI258" t="inlineStr">
        <is>
          <t>[אימות עדכניות 10/2026] Dr. Golik's live site re-confirms it as the Israeli BUCHI channel with a BUCHI manufacturer page, Rotavapor and laboratory-evaporation pages and a BUCHI Pure chromatography page, plus Kugelrohr and fraction-collector listings, so the scope is wider than evaporation alone. BUCHI's own 'BUCHI Worldwide' support page includes Israel in its country filter but the partner name was not visible in the snippet. No other Israeli BUCHI channel surfaced. A search for 'Buchi Rotavapor' restricted to Israeli distributor domains returned Dr. Golik's own BUCHI manufacturer page, its 'Dr. Golik - BUCHI - Laboratory Evaporation' page and a Hebrew Rotavapor product page (noting the R-100 discontinuation and pointing to R-80/R-300), so Dr. Golik (ד"ר גוליק) is recorded as the Israeli distributor. MRC pages in the same results concern MRC's own-brand rotary evaporators, not BUCHI. BUCHI's own distributor locator (buchi.com) was not searched within the budget, so whether Dr. Golik also carries BUCHI's extraction, Kjeldahl, NIR or spray-drying lines is unconfirmed.</t>
        </is>
      </c>
      <c r="AJ258" t="inlineStr">
        <is>
          <t>+41 71 394 63 63</t>
        </is>
      </c>
      <c r="AL258" t="inlineStr">
        <is>
          <t>Meierseggstrasse 40, Postfach, 9230 Flawil, Switzerland</t>
        </is>
      </c>
      <c r="AM258" t="inlineStr">
        <is>
          <t>https://www.buchi.com/en/support/contact</t>
        </is>
      </c>
      <c r="AN258" t="inlineStr">
        <is>
          <t>https://www.americanpharmaceuticalreview.com/105589-BUCHI-Labortechnik-AG/</t>
        </is>
      </c>
      <c r="AP258" t="inlineStr">
        <is>
          <t>https://www.dutscher.com/search?initialFilters=brand:Buchi | https://www.thomassci.com/browse-by/suppliers/buchi | 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 | https://www.golik.co.il/manufacturers/buchi | https://www.golik.co.il/laboratory-evaporation | https://golik.co.il/products/rotavapor-מערכות-נידוף/ | https://golik.co.il/?lang=en | https://www.s-ge.com/export/en/articles/success-stories/buchi-labortechnik-consistent-go-market-strategy | https://golik.co.il/products/rotavapor-%D7%9E%D7%A2%D7%A8%D7%9B%D7%95%D7%AA-%D7%A0%D7%99%D7%93%D7%95%D7%A3/ | https://www.golik.co.il/puresystem | https://www.buchi.com/en/support/buchi-worldwide | https://www.buchi.com/en/support/contact</t>
        </is>
      </c>
    </row>
    <row r="259">
      <c r="A259" t="n">
        <v>258</v>
      </c>
      <c r="B259" t="inlineStr">
        <is>
          <t>Bulbtronics Group</t>
        </is>
      </c>
      <c r="C259" t="inlineStr">
        <is>
          <t>T+Q</t>
        </is>
      </c>
      <c r="E259" t="inlineStr">
        <is>
          <t>https://www.thomassci.com/browse-by/suppliers/bulbtronics</t>
        </is>
      </c>
      <c r="F259" t="inlineStr">
        <is>
          <t>yes</t>
        </is>
      </c>
      <c r="J259" t="inlineStr"/>
      <c r="Y259" t="inlineStr">
        <is>
          <t>unknown</t>
        </is>
      </c>
      <c r="Z259" t="inlineStr"/>
      <c r="AA259" t="inlineStr"/>
      <c r="AB259" t="inlineStr"/>
      <c r="AC259" t="inlineStr"/>
      <c r="AD259" t="inlineStr">
        <is>
          <t>לא נמצא בסריקת המפיצים</t>
        </is>
      </c>
      <c r="AE259" t="inlineStr">
        <is>
          <t>סריקת אתרי מפיצים</t>
        </is>
      </c>
      <c r="AG259" t="inlineStr"/>
      <c r="AH259" t="inlineStr"/>
      <c r="AJ259" t="inlineStr"/>
      <c r="AP259" t="inlineStr">
        <is>
          <t>https://www.quartzy.com/suppliers | https://www.thomassci.com/browse-by/suppliers/bulbtronics</t>
        </is>
      </c>
    </row>
    <row r="260">
      <c r="A260" t="n">
        <v>259</v>
      </c>
      <c r="B260" t="inlineStr">
        <is>
          <t>Bullard</t>
        </is>
      </c>
      <c r="C260" t="inlineStr">
        <is>
          <t>T</t>
        </is>
      </c>
      <c r="E260" t="inlineStr">
        <is>
          <t>https://www.thomassci.com/browse-by/suppliers/bullard</t>
        </is>
      </c>
      <c r="F260" t="inlineStr"/>
      <c r="H260" t="inlineStr">
        <is>
          <t>https://bullard.com</t>
        </is>
      </c>
      <c r="I260" t="inlineStr">
        <is>
          <t>clearbit</t>
        </is>
      </c>
      <c r="J260" t="inlineStr"/>
      <c r="Y260" t="inlineStr">
        <is>
          <t>unknown</t>
        </is>
      </c>
      <c r="Z260" t="inlineStr"/>
      <c r="AA260" t="inlineStr"/>
      <c r="AB260" t="inlineStr"/>
      <c r="AC260" t="inlineStr"/>
      <c r="AD260" t="inlineStr">
        <is>
          <t>לא נמצא בסריקת המפיצים</t>
        </is>
      </c>
      <c r="AE260" t="inlineStr">
        <is>
          <t>סריקת אתרי מפיצים</t>
        </is>
      </c>
      <c r="AG260" t="inlineStr"/>
      <c r="AH260" t="inlineStr"/>
      <c r="AJ260" t="inlineStr">
        <is>
          <t>18592346616</t>
        </is>
      </c>
      <c r="AM260" t="inlineStr">
        <is>
          <t>https://www.bullard.com/contact-us/</t>
        </is>
      </c>
      <c r="AN260" t="inlineStr">
        <is>
          <t>https://www.bullard.com/contact-us/</t>
        </is>
      </c>
      <c r="AP260" t="inlineStr">
        <is>
          <t>https://www.thomassci.com/browse-by/suppliers/bullard | https://www.bullard.com/contact-us/</t>
        </is>
      </c>
    </row>
    <row r="261">
      <c r="A261" t="n">
        <v>260</v>
      </c>
      <c r="B261" t="inlineStr">
        <is>
          <t>Bulldog Bio</t>
        </is>
      </c>
      <c r="C261" t="inlineStr">
        <is>
          <t>Q</t>
        </is>
      </c>
      <c r="F261" t="inlineStr">
        <is>
          <t>yes</t>
        </is>
      </c>
      <c r="H261" t="inlineStr">
        <is>
          <t>https://bulldog-bio.com</t>
        </is>
      </c>
      <c r="I261" t="inlineStr">
        <is>
          <t>clearbit</t>
        </is>
      </c>
      <c r="J261" t="inlineStr"/>
      <c r="Y261" t="inlineStr">
        <is>
          <t>unknown</t>
        </is>
      </c>
      <c r="Z261" t="inlineStr"/>
      <c r="AA261" t="inlineStr"/>
      <c r="AB261" t="inlineStr"/>
      <c r="AC261" t="inlineStr"/>
      <c r="AD261" t="inlineStr">
        <is>
          <t>לא נמצא בסריקת המפיצים</t>
        </is>
      </c>
      <c r="AE261" t="inlineStr">
        <is>
          <t>סריקת אתרי מפיצים</t>
        </is>
      </c>
      <c r="AG261" t="inlineStr"/>
      <c r="AH261" t="inlineStr"/>
      <c r="AJ261" t="inlineStr"/>
      <c r="AP261" t="inlineStr">
        <is>
          <t>https://www.quartzy.com/suppliers</t>
        </is>
      </c>
    </row>
    <row r="262">
      <c r="A262" t="n">
        <v>261</v>
      </c>
      <c r="B262" t="inlineStr">
        <is>
          <t>Bulwark FR</t>
        </is>
      </c>
      <c r="C262" t="inlineStr">
        <is>
          <t>T</t>
        </is>
      </c>
      <c r="E262" t="inlineStr">
        <is>
          <t>https://www.thomassci.com/browse-by/suppliers/bulwark-fr</t>
        </is>
      </c>
      <c r="F262" t="inlineStr"/>
      <c r="J262" t="inlineStr"/>
      <c r="Y262" t="inlineStr">
        <is>
          <t>unknown</t>
        </is>
      </c>
      <c r="Z262" t="inlineStr"/>
      <c r="AA262" t="inlineStr"/>
      <c r="AB262" t="inlineStr"/>
      <c r="AC262" t="inlineStr"/>
      <c r="AD262" t="inlineStr">
        <is>
          <t>לא נמצא בסריקת המפיצים</t>
        </is>
      </c>
      <c r="AE262" t="inlineStr">
        <is>
          <t>סריקת אתרי מפיצים</t>
        </is>
      </c>
      <c r="AG262" t="inlineStr"/>
      <c r="AH262" t="inlineStr"/>
      <c r="AJ262" t="inlineStr"/>
      <c r="AP262" t="inlineStr">
        <is>
          <t>https://www.thomassci.com/browse-by/suppliers/bulwark-fr</t>
        </is>
      </c>
    </row>
    <row r="263">
      <c r="A263" t="n">
        <v>262</v>
      </c>
      <c r="B263" t="inlineStr">
        <is>
          <t>Burkle</t>
        </is>
      </c>
      <c r="C263" t="inlineStr">
        <is>
          <t>D+Q+Q+</t>
        </is>
      </c>
      <c r="D263" t="inlineStr">
        <is>
          <t>https://www.dutscher.com/search?initialFilters=brand:Burkle</t>
        </is>
      </c>
      <c r="F263" t="inlineStr">
        <is>
          <t>yes +new</t>
        </is>
      </c>
      <c r="J263" t="inlineStr"/>
      <c r="O263" t="inlineStr">
        <is>
          <t>Bürkle offers a wide range of high-quality samplers, drum and container pumps as well as laboratory supplies with a focus on quality and innovation. With a wide range of products and comprehensive consulting services, Bürkle supports customers from a wide variety of industrial, laboratory and scientific sectors worldwide.</t>
        </is>
      </c>
      <c r="Y263" t="inlineStr">
        <is>
          <t>unknown</t>
        </is>
      </c>
      <c r="Z263" t="inlineStr"/>
      <c r="AA263" t="inlineStr"/>
      <c r="AB263" t="inlineStr"/>
      <c r="AC263" t="inlineStr"/>
      <c r="AD263" t="inlineStr">
        <is>
          <t>לא נמצא בסריקת המפיצים</t>
        </is>
      </c>
      <c r="AE263" t="inlineStr">
        <is>
          <t>סריקת אתרי מפיצים</t>
        </is>
      </c>
      <c r="AG263" t="inlineStr"/>
      <c r="AH263" t="inlineStr"/>
      <c r="AJ263" t="inlineStr"/>
      <c r="AP263" t="inlineStr">
        <is>
          <t>https://www.dutscher.com/search?initialFilters=brand:Burkle | https://www.quartzy.com/suppliers | https://info.quartzy.com/new-suppliers</t>
        </is>
      </c>
    </row>
    <row r="264">
      <c r="A264" t="n">
        <v>263</v>
      </c>
      <c r="B264" t="inlineStr">
        <is>
          <t>Burrell</t>
        </is>
      </c>
      <c r="C264" t="inlineStr">
        <is>
          <t>T</t>
        </is>
      </c>
      <c r="E264" t="inlineStr">
        <is>
          <t>https://www.thomassci.com/browse-by/suppliers/burrell</t>
        </is>
      </c>
      <c r="F264" t="inlineStr"/>
      <c r="H264" t="inlineStr">
        <is>
          <t>https://burrell.ie</t>
        </is>
      </c>
      <c r="I264" t="inlineStr">
        <is>
          <t>clearbit</t>
        </is>
      </c>
      <c r="J264" t="inlineStr"/>
      <c r="Y264" t="inlineStr">
        <is>
          <t>unknown</t>
        </is>
      </c>
      <c r="Z264" t="inlineStr"/>
      <c r="AA264" t="inlineStr"/>
      <c r="AB264" t="inlineStr"/>
      <c r="AC264" t="inlineStr"/>
      <c r="AD264" t="inlineStr">
        <is>
          <t>לא נמצא בסריקת המפיצים</t>
        </is>
      </c>
      <c r="AE264" t="inlineStr">
        <is>
          <t>סריקת אתרי מפיצים</t>
        </is>
      </c>
      <c r="AG264" t="inlineStr"/>
      <c r="AH264" t="inlineStr"/>
      <c r="AJ264" t="inlineStr"/>
      <c r="AP264" t="inlineStr">
        <is>
          <t>https://www.thomassci.com/browse-by/suppliers/burrell</t>
        </is>
      </c>
    </row>
    <row r="265">
      <c r="A265" t="n">
        <v>264</v>
      </c>
      <c r="B265" t="inlineStr">
        <is>
          <t>BYK-Gardner</t>
        </is>
      </c>
      <c r="C265" t="inlineStr">
        <is>
          <t>T</t>
        </is>
      </c>
      <c r="E265" t="inlineStr">
        <is>
          <t>https://www.thomassci.com/browse-by/suppliers/byk-gardner</t>
        </is>
      </c>
      <c r="F265" t="inlineStr"/>
      <c r="J265" t="inlineStr"/>
      <c r="Y265" t="inlineStr">
        <is>
          <t>unknown</t>
        </is>
      </c>
      <c r="Z265" t="inlineStr"/>
      <c r="AA265" t="inlineStr"/>
      <c r="AB265" t="inlineStr"/>
      <c r="AC265" t="inlineStr"/>
      <c r="AD265" t="inlineStr">
        <is>
          <t>לא נמצא בסריקת המפיצים</t>
        </is>
      </c>
      <c r="AE265" t="inlineStr">
        <is>
          <t>סריקת אתרי מפיצים</t>
        </is>
      </c>
      <c r="AG265" t="inlineStr"/>
      <c r="AH265" t="inlineStr"/>
      <c r="AJ265" t="inlineStr"/>
      <c r="AP265" t="inlineStr">
        <is>
          <t>https://www.thomassci.com/browse-by/suppliers/byk-gardner</t>
        </is>
      </c>
    </row>
    <row r="266">
      <c r="A266" t="n">
        <v>265</v>
      </c>
      <c r="B266" t="inlineStr">
        <is>
          <t>C &amp; G Container</t>
        </is>
      </c>
      <c r="C266" t="inlineStr">
        <is>
          <t>T</t>
        </is>
      </c>
      <c r="E266" t="inlineStr">
        <is>
          <t>https://www.thomassci.com/browse-by/suppliers/c-and-g-container</t>
        </is>
      </c>
      <c r="F266" t="inlineStr"/>
      <c r="J266" t="inlineStr"/>
      <c r="Y266" t="inlineStr">
        <is>
          <t>unknown</t>
        </is>
      </c>
      <c r="Z266" t="inlineStr"/>
      <c r="AA266" t="inlineStr"/>
      <c r="AB266" t="inlineStr"/>
      <c r="AC266" t="inlineStr"/>
      <c r="AD266" t="inlineStr">
        <is>
          <t>לא נמצא בסריקת המפיצים</t>
        </is>
      </c>
      <c r="AE266" t="inlineStr">
        <is>
          <t>סריקת אתרי מפיצים</t>
        </is>
      </c>
      <c r="AG266" t="inlineStr"/>
      <c r="AH266" t="inlineStr"/>
      <c r="AJ266" t="inlineStr"/>
      <c r="AP266" t="inlineStr">
        <is>
          <t>https://www.thomassci.com/browse-by/suppliers/c-and-g-container</t>
        </is>
      </c>
    </row>
    <row r="267">
      <c r="A267" t="n">
        <v>266</v>
      </c>
      <c r="B267" t="inlineStr">
        <is>
          <t>C.B.S. Scientific</t>
        </is>
      </c>
      <c r="C267" t="inlineStr">
        <is>
          <t>T</t>
        </is>
      </c>
      <c r="E267" t="inlineStr">
        <is>
          <t>https://www.thomassci.com/browse-by/suppliers/c-b-s-scientific</t>
        </is>
      </c>
      <c r="F267" t="inlineStr"/>
      <c r="J267" t="inlineStr"/>
      <c r="Y267" t="inlineStr">
        <is>
          <t>unknown</t>
        </is>
      </c>
      <c r="Z267" t="inlineStr"/>
      <c r="AA267" t="inlineStr"/>
      <c r="AB267" t="inlineStr"/>
      <c r="AC267" t="inlineStr"/>
      <c r="AD267" t="inlineStr">
        <is>
          <t>לא נמצא בסריקת המפיצים</t>
        </is>
      </c>
      <c r="AE267" t="inlineStr">
        <is>
          <t>סריקת אתרי מפיצים</t>
        </is>
      </c>
      <c r="AG267" t="inlineStr"/>
      <c r="AH267" t="inlineStr"/>
      <c r="AJ267" t="inlineStr"/>
      <c r="AP267" t="inlineStr">
        <is>
          <t>https://www.thomassci.com/browse-by/suppliers/c-b-s-scientific</t>
        </is>
      </c>
    </row>
    <row r="268">
      <c r="A268" t="n">
        <v>267</v>
      </c>
      <c r="B268" t="inlineStr">
        <is>
          <t>Cadence Science</t>
        </is>
      </c>
      <c r="C268" t="inlineStr">
        <is>
          <t>T+Q</t>
        </is>
      </c>
      <c r="E268" t="inlineStr">
        <is>
          <t>https://www.thomassci.com/browse-by/suppliers/cadence-science</t>
        </is>
      </c>
      <c r="F268" t="inlineStr">
        <is>
          <t>yes</t>
        </is>
      </c>
      <c r="J268" t="inlineStr"/>
      <c r="Y268" t="inlineStr">
        <is>
          <t>unknown</t>
        </is>
      </c>
      <c r="Z268" t="inlineStr"/>
      <c r="AA268" t="inlineStr"/>
      <c r="AB268" t="inlineStr"/>
      <c r="AC268" t="inlineStr"/>
      <c r="AD268" t="inlineStr">
        <is>
          <t>לא נמצא בסריקת המפיצים</t>
        </is>
      </c>
      <c r="AE268" t="inlineStr">
        <is>
          <t>סריקת אתרי מפיצים</t>
        </is>
      </c>
      <c r="AG268" t="inlineStr"/>
      <c r="AH268" t="inlineStr"/>
      <c r="AJ268" t="inlineStr"/>
      <c r="AP268" t="inlineStr">
        <is>
          <t>https://www.quartzy.com/suppliers | https://www.thomassci.com/browse-by/suppliers/cadence-science</t>
        </is>
      </c>
    </row>
    <row r="269">
      <c r="A269" t="n">
        <v>268</v>
      </c>
      <c r="B269" t="inlineStr">
        <is>
          <t>Caframo</t>
        </is>
      </c>
      <c r="C269" t="inlineStr">
        <is>
          <t>T</t>
        </is>
      </c>
      <c r="E269" t="inlineStr">
        <is>
          <t>https://www.thomassci.com/browse-by/suppliers/caframo</t>
        </is>
      </c>
      <c r="F269" t="inlineStr"/>
      <c r="H269" t="inlineStr">
        <is>
          <t>https://caframo.com</t>
        </is>
      </c>
      <c r="I269" t="inlineStr">
        <is>
          <t>clearbit</t>
        </is>
      </c>
      <c r="J269" t="inlineStr"/>
      <c r="Y269" t="inlineStr">
        <is>
          <t>unknown</t>
        </is>
      </c>
      <c r="Z269" t="inlineStr"/>
      <c r="AA269" t="inlineStr"/>
      <c r="AB269" t="inlineStr"/>
      <c r="AC269" t="inlineStr"/>
      <c r="AD269" t="inlineStr">
        <is>
          <t>לא נמצא בסריקת המפיצים</t>
        </is>
      </c>
      <c r="AE269" t="inlineStr">
        <is>
          <t>סריקת אתרי מפיצים</t>
        </is>
      </c>
      <c r="AG269" t="inlineStr"/>
      <c r="AH269" t="inlineStr"/>
      <c r="AJ269" t="inlineStr">
        <is>
          <t>1-800-567-3556</t>
        </is>
      </c>
      <c r="AM269" t="inlineStr">
        <is>
          <t>https://www.caframo.com/contact-us/</t>
        </is>
      </c>
      <c r="AN269" t="inlineStr">
        <is>
          <t>https://www.caframo.com/contact-us/</t>
        </is>
      </c>
      <c r="AP269" t="inlineStr">
        <is>
          <t>https://www.thomassci.com/browse-by/suppliers/caframo | https://www.caframo.com/contact-us/</t>
        </is>
      </c>
    </row>
    <row r="270">
      <c r="A270" t="n">
        <v>269</v>
      </c>
      <c r="B270" t="inlineStr">
        <is>
          <t>Cahn Scientific</t>
        </is>
      </c>
      <c r="C270" t="inlineStr">
        <is>
          <t>T</t>
        </is>
      </c>
      <c r="E270" t="inlineStr">
        <is>
          <t>https://www.thomassci.com/browse-by/suppliers/cahn-scientific</t>
        </is>
      </c>
      <c r="F270" t="inlineStr"/>
      <c r="J270" t="inlineStr"/>
      <c r="Y270" t="inlineStr">
        <is>
          <t>unknown</t>
        </is>
      </c>
      <c r="Z270" t="inlineStr"/>
      <c r="AA270" t="inlineStr"/>
      <c r="AB270" t="inlineStr"/>
      <c r="AC270" t="inlineStr"/>
      <c r="AD270" t="inlineStr">
        <is>
          <t>לא נמצא בסריקת המפיצים</t>
        </is>
      </c>
      <c r="AE270" t="inlineStr">
        <is>
          <t>סריקת אתרי מפיצים</t>
        </is>
      </c>
      <c r="AG270" t="inlineStr"/>
      <c r="AH270" t="inlineStr"/>
      <c r="AJ270" t="inlineStr"/>
      <c r="AP270" t="inlineStr">
        <is>
          <t>https://www.thomassci.com/browse-by/suppliers/cahn-scientific</t>
        </is>
      </c>
    </row>
    <row r="271">
      <c r="A271" t="n">
        <v>270</v>
      </c>
      <c r="B271" t="inlineStr">
        <is>
          <t>Caisson Labs</t>
        </is>
      </c>
      <c r="C271" t="inlineStr">
        <is>
          <t>Q</t>
        </is>
      </c>
      <c r="F271" t="inlineStr">
        <is>
          <t>yes</t>
        </is>
      </c>
      <c r="H271" t="inlineStr">
        <is>
          <t>https://caissonlabs.com</t>
        </is>
      </c>
      <c r="I271" t="inlineStr">
        <is>
          <t>clearbit</t>
        </is>
      </c>
      <c r="J271" t="inlineStr"/>
      <c r="Y271" t="inlineStr">
        <is>
          <t>unknown</t>
        </is>
      </c>
      <c r="Z271" t="inlineStr"/>
      <c r="AA271" t="inlineStr"/>
      <c r="AB271" t="inlineStr"/>
      <c r="AC271" t="inlineStr"/>
      <c r="AD271" t="inlineStr">
        <is>
          <t>לא נמצא בסריקת המפיצים</t>
        </is>
      </c>
      <c r="AE271" t="inlineStr">
        <is>
          <t>סריקת אתרי מפיצים</t>
        </is>
      </c>
      <c r="AG271" t="inlineStr"/>
      <c r="AH271" t="inlineStr"/>
      <c r="AJ271" t="inlineStr"/>
      <c r="AP271" t="inlineStr">
        <is>
          <t>https://www.quartzy.com/suppliers</t>
        </is>
      </c>
    </row>
    <row r="272">
      <c r="A272" t="n">
        <v>271</v>
      </c>
      <c r="B272" t="inlineStr">
        <is>
          <t>Calapro</t>
        </is>
      </c>
      <c r="C272" t="inlineStr">
        <is>
          <t>T</t>
        </is>
      </c>
      <c r="E272" t="inlineStr">
        <is>
          <t>https://www.thomassci.com/browse-by/suppliers/calapro</t>
        </is>
      </c>
      <c r="F272" t="inlineStr"/>
      <c r="J272" t="inlineStr"/>
      <c r="Y272" t="inlineStr">
        <is>
          <t>unknown</t>
        </is>
      </c>
      <c r="Z272" t="inlineStr"/>
      <c r="AA272" t="inlineStr"/>
      <c r="AB272" t="inlineStr"/>
      <c r="AC272" t="inlineStr"/>
      <c r="AD272" t="inlineStr">
        <is>
          <t>לא נמצא בסריקת המפיצים</t>
        </is>
      </c>
      <c r="AE272" t="inlineStr">
        <is>
          <t>סריקת אתרי מפיצים</t>
        </is>
      </c>
      <c r="AG272" t="inlineStr"/>
      <c r="AH272" t="inlineStr"/>
      <c r="AJ272" t="inlineStr"/>
      <c r="AP272" t="inlineStr">
        <is>
          <t>https://www.thomassci.com/browse-by/suppliers/calapro</t>
        </is>
      </c>
    </row>
    <row r="273">
      <c r="A273" t="n">
        <v>272</v>
      </c>
      <c r="B273" t="inlineStr">
        <is>
          <t>Cambridge Diagnostic</t>
        </is>
      </c>
      <c r="C273" t="inlineStr">
        <is>
          <t>T</t>
        </is>
      </c>
      <c r="E273" t="inlineStr">
        <is>
          <t>https://www.thomassci.com/browse-by/suppliers/cambridge-diagnostic</t>
        </is>
      </c>
      <c r="F273" t="inlineStr"/>
      <c r="H273" t="inlineStr">
        <is>
          <t>https://cambridge-diagnostics.pl</t>
        </is>
      </c>
      <c r="I273" t="inlineStr">
        <is>
          <t>clearbit</t>
        </is>
      </c>
      <c r="J273" t="inlineStr"/>
      <c r="Y273" t="inlineStr">
        <is>
          <t>unknown</t>
        </is>
      </c>
      <c r="Z273" t="inlineStr"/>
      <c r="AA273" t="inlineStr"/>
      <c r="AB273" t="inlineStr"/>
      <c r="AC273" t="inlineStr"/>
      <c r="AD273" t="inlineStr">
        <is>
          <t>לא נמצא בסריקת המפיצים</t>
        </is>
      </c>
      <c r="AE273" t="inlineStr">
        <is>
          <t>סריקת אתרי מפיצים</t>
        </is>
      </c>
      <c r="AG273" t="inlineStr"/>
      <c r="AH273" t="inlineStr"/>
      <c r="AJ273" t="inlineStr">
        <is>
          <t>1132874446</t>
        </is>
      </c>
      <c r="AK273" t="inlineStr">
        <is>
          <t>info@cambridge-diagnostics.pl</t>
        </is>
      </c>
      <c r="AM273" t="inlineStr">
        <is>
          <t>https://cambridge-diagnostics.pl/kontakt/</t>
        </is>
      </c>
      <c r="AN273" t="inlineStr">
        <is>
          <t>https://cambridge-diagnostics.pl/kontakt/</t>
        </is>
      </c>
      <c r="AP273" t="inlineStr">
        <is>
          <t>https://www.thomassci.com/browse-by/suppliers/cambridge-diagnostic | https://cambridge-diagnostics.pl/kontakt/</t>
        </is>
      </c>
    </row>
    <row r="274">
      <c r="A274" t="n">
        <v>273</v>
      </c>
      <c r="B274" t="inlineStr">
        <is>
          <t>Cannon Instrument</t>
        </is>
      </c>
      <c r="C274" t="inlineStr">
        <is>
          <t>T</t>
        </is>
      </c>
      <c r="E274" t="inlineStr">
        <is>
          <t>https://www.thomassci.com/browse-by/suppliers/cannon-instrument</t>
        </is>
      </c>
      <c r="F274" t="inlineStr"/>
      <c r="H274" t="inlineStr">
        <is>
          <t>https://cannoninstrument.com</t>
        </is>
      </c>
      <c r="I274" t="inlineStr">
        <is>
          <t>clearbit</t>
        </is>
      </c>
      <c r="J274" t="inlineStr"/>
      <c r="Y274" t="inlineStr">
        <is>
          <t>unknown</t>
        </is>
      </c>
      <c r="Z274" t="inlineStr"/>
      <c r="AA274" t="inlineStr"/>
      <c r="AB274" t="inlineStr"/>
      <c r="AC274" t="inlineStr"/>
      <c r="AD274" t="inlineStr">
        <is>
          <t>לא נמצא בסריקת המפיצים</t>
        </is>
      </c>
      <c r="AE274" t="inlineStr">
        <is>
          <t>סריקת אתרי מפיצים</t>
        </is>
      </c>
      <c r="AG274" t="inlineStr"/>
      <c r="AH274" t="inlineStr"/>
      <c r="AJ274" t="inlineStr">
        <is>
          <t>800-676-6232</t>
        </is>
      </c>
      <c r="AM274" t="inlineStr">
        <is>
          <t>https://cannoninstrument.com/contact</t>
        </is>
      </c>
      <c r="AN274" t="inlineStr">
        <is>
          <t>https://cannoninstrument.com/contact</t>
        </is>
      </c>
      <c r="AP274" t="inlineStr">
        <is>
          <t>https://www.thomassci.com/browse-by/suppliers/cannon-instrument | https://cannoninstrument.com/contact</t>
        </is>
      </c>
    </row>
    <row r="275">
      <c r="A275" t="n">
        <v>274</v>
      </c>
      <c r="B275" t="inlineStr">
        <is>
          <t>Caplugs</t>
        </is>
      </c>
      <c r="C275" t="inlineStr">
        <is>
          <t>Q</t>
        </is>
      </c>
      <c r="F275" t="inlineStr">
        <is>
          <t>yes</t>
        </is>
      </c>
      <c r="H275" t="inlineStr">
        <is>
          <t>https://caplugs.com</t>
        </is>
      </c>
      <c r="I275" t="inlineStr">
        <is>
          <t>clearbit</t>
        </is>
      </c>
      <c r="J275" t="inlineStr"/>
      <c r="Y275" t="inlineStr">
        <is>
          <t>unknown</t>
        </is>
      </c>
      <c r="Z275" t="inlineStr"/>
      <c r="AA275" t="inlineStr"/>
      <c r="AB275" t="inlineStr"/>
      <c r="AC275" t="inlineStr"/>
      <c r="AD275" t="inlineStr">
        <is>
          <t>לא נמצא בסריקת המפיצים</t>
        </is>
      </c>
      <c r="AE275" t="inlineStr">
        <is>
          <t>סריקת אתרי מפיצים</t>
        </is>
      </c>
      <c r="AG275" t="inlineStr"/>
      <c r="AH275" t="inlineStr"/>
      <c r="AJ275" t="inlineStr">
        <is>
          <t>18882275847</t>
        </is>
      </c>
      <c r="AK275" t="inlineStr">
        <is>
          <t>sales@caplugs.com</t>
        </is>
      </c>
      <c r="AM275" t="inlineStr">
        <is>
          <t>https://www.caplugs.com/contact-us</t>
        </is>
      </c>
      <c r="AN275" t="inlineStr">
        <is>
          <t>https://www.caplugs.com/contact-us</t>
        </is>
      </c>
      <c r="AP275" t="inlineStr">
        <is>
          <t>https://www.quartzy.com/suppliers | https://www.caplugs.com/contact-us</t>
        </is>
      </c>
    </row>
    <row r="276">
      <c r="A276" t="n">
        <v>275</v>
      </c>
      <c r="B276" t="inlineStr">
        <is>
          <t>Caplugs Evergreen®</t>
        </is>
      </c>
      <c r="C276" t="inlineStr">
        <is>
          <t>T</t>
        </is>
      </c>
      <c r="E276" t="inlineStr">
        <is>
          <t>https://www.thomassci.com/browse-by/suppliers/caplugs-evergreen</t>
        </is>
      </c>
      <c r="F276" t="inlineStr"/>
      <c r="J276" t="inlineStr"/>
      <c r="Y276" t="inlineStr">
        <is>
          <t>unknown</t>
        </is>
      </c>
      <c r="Z276" t="inlineStr"/>
      <c r="AA276" t="inlineStr"/>
      <c r="AB276" t="inlineStr"/>
      <c r="AC276" t="inlineStr"/>
      <c r="AD276" t="inlineStr">
        <is>
          <t>לא נמצא בסריקת המפיצים</t>
        </is>
      </c>
      <c r="AE276" t="inlineStr">
        <is>
          <t>סריקת אתרי מפיצים</t>
        </is>
      </c>
      <c r="AG276" t="inlineStr"/>
      <c r="AH276" t="inlineStr"/>
      <c r="AJ276" t="inlineStr"/>
      <c r="AP276" t="inlineStr">
        <is>
          <t>https://www.thomassci.com/browse-by/suppliers/caplugs-evergreen</t>
        </is>
      </c>
    </row>
    <row r="277">
      <c r="A277" t="n">
        <v>276</v>
      </c>
      <c r="B277" t="inlineStr">
        <is>
          <t>Capp</t>
        </is>
      </c>
      <c r="C277" t="inlineStr">
        <is>
          <t>D</t>
        </is>
      </c>
      <c r="D277" t="inlineStr">
        <is>
          <t>https://www.dutscher.com/search?initialFilters=brand:Capp</t>
        </is>
      </c>
      <c r="F277" t="inlineStr"/>
      <c r="J277" t="inlineStr"/>
      <c r="Y277" t="inlineStr">
        <is>
          <t>unknown</t>
        </is>
      </c>
      <c r="Z277" t="inlineStr"/>
      <c r="AA277" t="inlineStr"/>
      <c r="AB277" t="inlineStr"/>
      <c r="AC277" t="inlineStr"/>
      <c r="AD277" t="inlineStr">
        <is>
          <t>לא נמצא בסריקת המפיצים</t>
        </is>
      </c>
      <c r="AE277" t="inlineStr">
        <is>
          <t>סריקת אתרי מפיצים</t>
        </is>
      </c>
      <c r="AG277" t="inlineStr"/>
      <c r="AH277" t="inlineStr"/>
      <c r="AJ277" t="inlineStr"/>
      <c r="AP277" t="inlineStr">
        <is>
          <t>https://www.dutscher.com/search?initialFilters=brand:Capp</t>
        </is>
      </c>
    </row>
    <row r="278">
      <c r="A278" t="n">
        <v>277</v>
      </c>
      <c r="B278" t="inlineStr">
        <is>
          <t>Caprico Biotechnologies</t>
        </is>
      </c>
      <c r="C278" t="inlineStr">
        <is>
          <t>Q</t>
        </is>
      </c>
      <c r="F278" t="inlineStr">
        <is>
          <t>yes</t>
        </is>
      </c>
      <c r="H278" t="inlineStr">
        <is>
          <t>https://capricobio.com</t>
        </is>
      </c>
      <c r="I278" t="inlineStr">
        <is>
          <t>clearbit</t>
        </is>
      </c>
      <c r="J278" t="inlineStr"/>
      <c r="Y278" t="inlineStr">
        <is>
          <t>unknown</t>
        </is>
      </c>
      <c r="Z278" t="inlineStr"/>
      <c r="AA278" t="inlineStr"/>
      <c r="AB278" t="inlineStr"/>
      <c r="AC278" t="inlineStr"/>
      <c r="AD278" t="inlineStr">
        <is>
          <t>לא נמצא בסריקת המפיצים</t>
        </is>
      </c>
      <c r="AE278" t="inlineStr">
        <is>
          <t>סריקת אתרי מפיצים</t>
        </is>
      </c>
      <c r="AG278" t="inlineStr"/>
      <c r="AH278" t="inlineStr"/>
      <c r="AJ278" t="inlineStr">
        <is>
          <t>16786912143</t>
        </is>
      </c>
      <c r="AK278" t="inlineStr">
        <is>
          <t>info@capricobio.com</t>
        </is>
      </c>
      <c r="AM278" t="inlineStr">
        <is>
          <t>https://www.capricobio.com/contact-us/</t>
        </is>
      </c>
      <c r="AN278" t="inlineStr">
        <is>
          <t>https://www.capricobio.com/contact-us/</t>
        </is>
      </c>
      <c r="AP278" t="inlineStr">
        <is>
          <t>https://www.quartzy.com/suppliers | https://www.capricobio.com/contact-us/</t>
        </is>
      </c>
    </row>
    <row r="279">
      <c r="A279" t="n">
        <v>278</v>
      </c>
      <c r="B279" t="inlineStr">
        <is>
          <t>Cardinal Health</t>
        </is>
      </c>
      <c r="C279" t="inlineStr">
        <is>
          <t>T</t>
        </is>
      </c>
      <c r="E279" t="inlineStr">
        <is>
          <t>https://www.thomassci.com/browse-by/suppliers/cardinal-health</t>
        </is>
      </c>
      <c r="F279" t="inlineStr"/>
      <c r="H279" t="inlineStr">
        <is>
          <t>https://cardinalhealth.com</t>
        </is>
      </c>
      <c r="I279" t="inlineStr">
        <is>
          <t>clearbit</t>
        </is>
      </c>
      <c r="J279" t="inlineStr"/>
      <c r="Y279" t="inlineStr">
        <is>
          <t>unknown</t>
        </is>
      </c>
      <c r="Z279" t="inlineStr"/>
      <c r="AA279" t="inlineStr"/>
      <c r="AB279" t="inlineStr"/>
      <c r="AC279" t="inlineStr"/>
      <c r="AD279" t="inlineStr">
        <is>
          <t>לא נמצא בסריקת המפיצים</t>
        </is>
      </c>
      <c r="AE279" t="inlineStr">
        <is>
          <t>סריקת אתרי מפיצים</t>
        </is>
      </c>
      <c r="AG279" t="inlineStr"/>
      <c r="AH279" t="inlineStr"/>
      <c r="AJ279" t="inlineStr"/>
      <c r="AP279" t="inlineStr">
        <is>
          <t>https://www.thomassci.com/browse-by/suppliers/cardinal-health</t>
        </is>
      </c>
    </row>
    <row r="280">
      <c r="A280" t="n">
        <v>279</v>
      </c>
      <c r="B280" t="inlineStr">
        <is>
          <t>Cargille</t>
        </is>
      </c>
      <c r="C280" t="inlineStr">
        <is>
          <t>T</t>
        </is>
      </c>
      <c r="E280" t="inlineStr">
        <is>
          <t>https://www.thomassci.com/browse-by/suppliers/cargille</t>
        </is>
      </c>
      <c r="F280" t="inlineStr"/>
      <c r="H280" t="inlineStr">
        <is>
          <t>https://cargille.com</t>
        </is>
      </c>
      <c r="I280" t="inlineStr">
        <is>
          <t>clearbit</t>
        </is>
      </c>
      <c r="J280" t="inlineStr"/>
      <c r="Y280" t="inlineStr">
        <is>
          <t>unknown</t>
        </is>
      </c>
      <c r="Z280" t="inlineStr"/>
      <c r="AA280" t="inlineStr"/>
      <c r="AB280" t="inlineStr"/>
      <c r="AC280" t="inlineStr"/>
      <c r="AD280" t="inlineStr">
        <is>
          <t>לא נמצא בסריקת המפיצים</t>
        </is>
      </c>
      <c r="AE280" t="inlineStr">
        <is>
          <t>סריקת אתרי מפיצים</t>
        </is>
      </c>
      <c r="AG280" t="inlineStr"/>
      <c r="AH280" t="inlineStr"/>
      <c r="AJ280" t="inlineStr">
        <is>
          <t>(973)-239-6633</t>
        </is>
      </c>
      <c r="AM280" t="inlineStr">
        <is>
          <t>https://www.cargille.com/contact/</t>
        </is>
      </c>
      <c r="AN280" t="inlineStr">
        <is>
          <t>https://www.cargille.com/contact/</t>
        </is>
      </c>
      <c r="AP280" t="inlineStr">
        <is>
          <t>https://www.thomassci.com/browse-by/suppliers/cargille | https://www.cargille.com/contact/</t>
        </is>
      </c>
    </row>
    <row r="281">
      <c r="A281" t="n">
        <v>280</v>
      </c>
      <c r="B281" t="inlineStr">
        <is>
          <t>Carlo Erba</t>
        </is>
      </c>
      <c r="C281" t="inlineStr">
        <is>
          <t>D</t>
        </is>
      </c>
      <c r="D281" t="inlineStr">
        <is>
          <t>https://www.dutscher.com/search?initialFilters=brand:Carlo+Erba</t>
        </is>
      </c>
      <c r="F281" t="inlineStr"/>
      <c r="J281" t="inlineStr"/>
      <c r="Y281" t="inlineStr">
        <is>
          <t>unknown</t>
        </is>
      </c>
      <c r="Z281" t="inlineStr"/>
      <c r="AA281" t="inlineStr"/>
      <c r="AB281" t="inlineStr"/>
      <c r="AC281" t="inlineStr"/>
      <c r="AD281" t="inlineStr">
        <is>
          <t>לא נמצא בסריקת המפיצים</t>
        </is>
      </c>
      <c r="AE281" t="inlineStr">
        <is>
          <t>סריקת אתרי מפיצים</t>
        </is>
      </c>
      <c r="AG281" t="inlineStr"/>
      <c r="AH281" t="inlineStr"/>
      <c r="AJ281" t="inlineStr"/>
      <c r="AP281" t="inlineStr">
        <is>
          <t>https://www.dutscher.com/search?initialFilters=brand:Carlo+Erba</t>
        </is>
      </c>
    </row>
    <row r="282">
      <c r="A282" t="n">
        <v>281</v>
      </c>
      <c r="B282" t="inlineStr">
        <is>
          <t>Carolina Components Group</t>
        </is>
      </c>
      <c r="C282" t="inlineStr">
        <is>
          <t>T</t>
        </is>
      </c>
      <c r="E282" t="inlineStr">
        <is>
          <t>https://www.thomassci.com/browse-by/suppliers/carolina-components-group</t>
        </is>
      </c>
      <c r="F282" t="inlineStr"/>
      <c r="H282" t="inlineStr">
        <is>
          <t>https://carolinaflow.com</t>
        </is>
      </c>
      <c r="I282" t="inlineStr">
        <is>
          <t>clearbit</t>
        </is>
      </c>
      <c r="J282" t="inlineStr"/>
      <c r="Y282" t="inlineStr">
        <is>
          <t>unknown</t>
        </is>
      </c>
      <c r="Z282" t="inlineStr"/>
      <c r="AA282" t="inlineStr"/>
      <c r="AB282" t="inlineStr"/>
      <c r="AC282" t="inlineStr"/>
      <c r="AD282" t="inlineStr">
        <is>
          <t>לא נמצא בסריקת המפיצים</t>
        </is>
      </c>
      <c r="AE282" t="inlineStr">
        <is>
          <t>סריקת אתרי מפיצים</t>
        </is>
      </c>
      <c r="AG282" t="inlineStr"/>
      <c r="AH282" t="inlineStr"/>
      <c r="AJ282" t="inlineStr">
        <is>
          <t>919-635-8438</t>
        </is>
      </c>
      <c r="AK282" t="inlineStr">
        <is>
          <t>customerservice@carolinaflow.com</t>
        </is>
      </c>
      <c r="AM282" t="inlineStr">
        <is>
          <t>https://carolinaflow.com/contact/</t>
        </is>
      </c>
      <c r="AN282" t="inlineStr">
        <is>
          <t>https://carolinaflow.com/contact/</t>
        </is>
      </c>
      <c r="AP282" t="inlineStr">
        <is>
          <t>https://www.thomassci.com/browse-by/suppliers/carolina-components-group | https://carolinaflow.com/contact/</t>
        </is>
      </c>
    </row>
    <row r="283">
      <c r="A283" t="n">
        <v>282</v>
      </c>
      <c r="B283" t="inlineStr">
        <is>
          <t>Caron Products and Services Inc.</t>
        </is>
      </c>
      <c r="C283" t="inlineStr">
        <is>
          <t>T</t>
        </is>
      </c>
      <c r="E283" t="inlineStr">
        <is>
          <t>https://www.thomassci.com/browse-by/suppliers/caron-products-and-services-inc-</t>
        </is>
      </c>
      <c r="F283" t="inlineStr"/>
      <c r="J283" t="inlineStr"/>
      <c r="Y283" t="inlineStr">
        <is>
          <t>unknown</t>
        </is>
      </c>
      <c r="Z283" t="inlineStr"/>
      <c r="AA283" t="inlineStr"/>
      <c r="AB283" t="inlineStr"/>
      <c r="AC283" t="inlineStr"/>
      <c r="AD283" t="inlineStr">
        <is>
          <t>לא נמצא בסריקת המפיצים</t>
        </is>
      </c>
      <c r="AE283" t="inlineStr">
        <is>
          <t>סריקת אתרי מפיצים</t>
        </is>
      </c>
      <c r="AG283" t="inlineStr"/>
      <c r="AH283" t="inlineStr"/>
      <c r="AJ283" t="inlineStr"/>
      <c r="AP283" t="inlineStr">
        <is>
          <t>https://www.thomassci.com/browse-by/suppliers/caron-products-and-services-inc-</t>
        </is>
      </c>
    </row>
    <row r="284">
      <c r="A284" t="n">
        <v>283</v>
      </c>
      <c r="B284" t="inlineStr">
        <is>
          <t>Carver Inc</t>
        </is>
      </c>
      <c r="C284" t="inlineStr">
        <is>
          <t>T+Q</t>
        </is>
      </c>
      <c r="E284" t="inlineStr">
        <is>
          <t>https://www.thomassci.com/browse-by/suppliers/carver</t>
        </is>
      </c>
      <c r="F284" t="inlineStr">
        <is>
          <t>yes</t>
        </is>
      </c>
      <c r="J284" t="inlineStr"/>
      <c r="Y284" t="inlineStr">
        <is>
          <t>unknown</t>
        </is>
      </c>
      <c r="Z284" t="inlineStr"/>
      <c r="AA284" t="inlineStr"/>
      <c r="AB284" t="inlineStr"/>
      <c r="AC284" t="inlineStr"/>
      <c r="AD284" t="inlineStr">
        <is>
          <t>לא נמצא בסריקת המפיצים</t>
        </is>
      </c>
      <c r="AE284" t="inlineStr">
        <is>
          <t>סריקת אתרי מפיצים</t>
        </is>
      </c>
      <c r="AG284" t="inlineStr"/>
      <c r="AH284" t="inlineStr"/>
      <c r="AJ284" t="inlineStr"/>
      <c r="AP284" t="inlineStr">
        <is>
          <t>https://www.quartzy.com/suppliers | https://www.thomassci.com/browse-by/suppliers/carver</t>
        </is>
      </c>
    </row>
    <row r="285">
      <c r="A285" t="n">
        <v>284</v>
      </c>
      <c r="B285" t="inlineStr">
        <is>
          <t>Cascade Sciences LLC</t>
        </is>
      </c>
      <c r="C285" t="inlineStr">
        <is>
          <t>T</t>
        </is>
      </c>
      <c r="E285" t="inlineStr">
        <is>
          <t>https://www.thomassci.com/browse-by/suppliers/cascade-sciences-llc</t>
        </is>
      </c>
      <c r="F285" t="inlineStr"/>
      <c r="J285" t="inlineStr"/>
      <c r="Y285" t="inlineStr">
        <is>
          <t>unknown</t>
        </is>
      </c>
      <c r="Z285" t="inlineStr"/>
      <c r="AA285" t="inlineStr"/>
      <c r="AB285" t="inlineStr"/>
      <c r="AC285" t="inlineStr"/>
      <c r="AD285" t="inlineStr">
        <is>
          <t>לא נמצא בסריקת המפיצים</t>
        </is>
      </c>
      <c r="AE285" t="inlineStr">
        <is>
          <t>סריקת אתרי מפיצים</t>
        </is>
      </c>
      <c r="AG285" t="inlineStr"/>
      <c r="AH285" t="inlineStr"/>
      <c r="AJ285" t="inlineStr"/>
      <c r="AP285" t="inlineStr">
        <is>
          <t>https://www.thomassci.com/browse-by/suppliers/cascade-sciences-llc</t>
        </is>
      </c>
    </row>
    <row r="286">
      <c r="A286" t="n">
        <v>285</v>
      </c>
      <c r="B286" t="inlineStr">
        <is>
          <t>Cayman Chemical Company</t>
        </is>
      </c>
      <c r="C286" t="inlineStr">
        <is>
          <t>T+Q</t>
        </is>
      </c>
      <c r="E286" t="inlineStr">
        <is>
          <t>https://www.thomassci.com/browse-by/suppliers/cayman-chemical</t>
        </is>
      </c>
      <c r="F286" t="inlineStr">
        <is>
          <t>yes</t>
        </is>
      </c>
      <c r="J286" t="inlineStr"/>
      <c r="Y286" t="inlineStr">
        <is>
          <t>unknown</t>
        </is>
      </c>
      <c r="Z286" t="inlineStr"/>
      <c r="AA286" t="inlineStr"/>
      <c r="AB286" t="inlineStr"/>
      <c r="AC286" t="inlineStr"/>
      <c r="AD286" t="inlineStr">
        <is>
          <t>לא נמצא בסריקת המפיצים</t>
        </is>
      </c>
      <c r="AE286" t="inlineStr">
        <is>
          <t>סריקת אתרי מפיצים</t>
        </is>
      </c>
      <c r="AG286" t="inlineStr"/>
      <c r="AH286" t="inlineStr"/>
      <c r="AJ286" t="inlineStr"/>
      <c r="AP286" t="inlineStr">
        <is>
          <t>https://www.quartzy.com/suppliers | https://www.thomassci.com/browse-by/suppliers/cayman-chemical</t>
        </is>
      </c>
    </row>
    <row r="287">
      <c r="A287" t="n">
        <v>286</v>
      </c>
      <c r="B287" t="inlineStr">
        <is>
          <t>CCP Industries</t>
        </is>
      </c>
      <c r="C287" t="inlineStr">
        <is>
          <t>T</t>
        </is>
      </c>
      <c r="E287" t="inlineStr">
        <is>
          <t>https://www.thomassci.com/browse-by/suppliers/ccp-industries</t>
        </is>
      </c>
      <c r="F287" t="inlineStr"/>
      <c r="J287" t="inlineStr"/>
      <c r="Y287" t="inlineStr">
        <is>
          <t>unknown</t>
        </is>
      </c>
      <c r="Z287" t="inlineStr"/>
      <c r="AA287" t="inlineStr"/>
      <c r="AB287" t="inlineStr"/>
      <c r="AC287" t="inlineStr"/>
      <c r="AD287" t="inlineStr">
        <is>
          <t>לא נמצא בסריקת המפיצים</t>
        </is>
      </c>
      <c r="AE287" t="inlineStr">
        <is>
          <t>סריקת אתרי מפיצים</t>
        </is>
      </c>
      <c r="AG287" t="inlineStr"/>
      <c r="AH287" t="inlineStr"/>
      <c r="AJ287" t="inlineStr"/>
      <c r="AP287" t="inlineStr">
        <is>
          <t>https://www.thomassci.com/browse-by/suppliers/ccp-industries</t>
        </is>
      </c>
    </row>
    <row r="288">
      <c r="A288" t="n">
        <v>287</v>
      </c>
      <c r="B288" t="inlineStr">
        <is>
          <t>CDS Empore™</t>
        </is>
      </c>
      <c r="C288" t="inlineStr">
        <is>
          <t>T</t>
        </is>
      </c>
      <c r="E288" t="inlineStr">
        <is>
          <t>https://www.thomassci.com/browse-by/suppliers/cds-empore</t>
        </is>
      </c>
      <c r="F288" t="inlineStr"/>
      <c r="J288" t="inlineStr"/>
      <c r="Y288" t="inlineStr">
        <is>
          <t>unknown</t>
        </is>
      </c>
      <c r="Z288" t="inlineStr"/>
      <c r="AA288" t="inlineStr"/>
      <c r="AB288" t="inlineStr"/>
      <c r="AC288" t="inlineStr"/>
      <c r="AD288" t="inlineStr">
        <is>
          <t>לא נמצא בסריקת המפיצים</t>
        </is>
      </c>
      <c r="AE288" t="inlineStr">
        <is>
          <t>סריקת אתרי מפיצים</t>
        </is>
      </c>
      <c r="AG288" t="inlineStr"/>
      <c r="AH288" t="inlineStr"/>
      <c r="AJ288" t="inlineStr"/>
      <c r="AP288" t="inlineStr">
        <is>
          <t>https://www.thomassci.com/browse-by/suppliers/cds-empore</t>
        </is>
      </c>
    </row>
    <row r="289">
      <c r="A289" t="n">
        <v>288</v>
      </c>
      <c r="B289" t="inlineStr">
        <is>
          <t>CDW</t>
        </is>
      </c>
      <c r="C289" t="inlineStr">
        <is>
          <t>Q</t>
        </is>
      </c>
      <c r="F289" t="inlineStr">
        <is>
          <t>yes</t>
        </is>
      </c>
      <c r="H289" t="inlineStr">
        <is>
          <t>https://cdw.com</t>
        </is>
      </c>
      <c r="I289" t="inlineStr">
        <is>
          <t>clearbit</t>
        </is>
      </c>
      <c r="J289" t="inlineStr"/>
      <c r="Y289" t="inlineStr">
        <is>
          <t>unknown</t>
        </is>
      </c>
      <c r="Z289" t="inlineStr"/>
      <c r="AA289" t="inlineStr"/>
      <c r="AB289" t="inlineStr"/>
      <c r="AC289" t="inlineStr"/>
      <c r="AD289" t="inlineStr">
        <is>
          <t>לא נמצא בסריקת המפיצים</t>
        </is>
      </c>
      <c r="AE289" t="inlineStr">
        <is>
          <t>סריקת אתרי מפיצים</t>
        </is>
      </c>
      <c r="AG289" t="inlineStr"/>
      <c r="AH289" t="inlineStr"/>
      <c r="AJ289" t="inlineStr"/>
      <c r="AP289" t="inlineStr">
        <is>
          <t>https://www.quartzy.com/suppliers</t>
        </is>
      </c>
    </row>
    <row r="290">
      <c r="A290" t="n">
        <v>289</v>
      </c>
      <c r="B290" t="inlineStr">
        <is>
          <t>CE-Force® (powered by Thomas Scientific)</t>
        </is>
      </c>
      <c r="C290" t="inlineStr">
        <is>
          <t>T</t>
        </is>
      </c>
      <c r="E290" t="inlineStr">
        <is>
          <t>https://www.thomassci.com/browse-by/suppliers/ce-force-powered-by-thomas-scientific</t>
        </is>
      </c>
      <c r="F290" t="inlineStr"/>
      <c r="G290" t="inlineStr">
        <is>
          <t>Thomas Scientific</t>
        </is>
      </c>
      <c r="J290" t="inlineStr"/>
      <c r="Y290" t="inlineStr">
        <is>
          <t>unknown</t>
        </is>
      </c>
      <c r="Z290" t="inlineStr"/>
      <c r="AA290" t="inlineStr"/>
      <c r="AB290" t="inlineStr"/>
      <c r="AC290" t="inlineStr"/>
      <c r="AD290" t="inlineStr">
        <is>
          <t>לא נמצא בסריקת המפיצים</t>
        </is>
      </c>
      <c r="AE290" t="inlineStr">
        <is>
          <t>סריקת אתרי מפיצים</t>
        </is>
      </c>
      <c r="AG290" t="inlineStr"/>
      <c r="AH290" t="inlineStr"/>
      <c r="AJ290" t="inlineStr"/>
      <c r="AP290" t="inlineStr">
        <is>
          <t>https://www.thomassci.com/browse-by/suppliers/ce-force-powered-by-thomas-scientific</t>
        </is>
      </c>
    </row>
    <row r="291">
      <c r="A291" t="n">
        <v>290</v>
      </c>
      <c r="B291" t="inlineStr">
        <is>
          <t>Cedarlane</t>
        </is>
      </c>
      <c r="C291" t="inlineStr">
        <is>
          <t>T</t>
        </is>
      </c>
      <c r="E291" t="inlineStr">
        <is>
          <t>https://www.thomassci.com/browse-by/suppliers/cedarlane</t>
        </is>
      </c>
      <c r="F291" t="inlineStr"/>
      <c r="H291" t="inlineStr">
        <is>
          <t>https://cedarlanebookkeeping.com</t>
        </is>
      </c>
      <c r="I291" t="inlineStr">
        <is>
          <t>clearbit</t>
        </is>
      </c>
      <c r="J291" t="inlineStr"/>
      <c r="Y291" t="inlineStr">
        <is>
          <t>unknown</t>
        </is>
      </c>
      <c r="Z291" t="inlineStr"/>
      <c r="AA291" t="inlineStr"/>
      <c r="AB291" t="inlineStr"/>
      <c r="AC291" t="inlineStr"/>
      <c r="AD291" t="inlineStr">
        <is>
          <t>לא נמצא בסריקת המפיצים</t>
        </is>
      </c>
      <c r="AE291" t="inlineStr">
        <is>
          <t>סריקת אתרי מפיצים</t>
        </is>
      </c>
      <c r="AG291" t="inlineStr"/>
      <c r="AH291" t="inlineStr"/>
      <c r="AJ291" t="inlineStr"/>
      <c r="AP291" t="inlineStr">
        <is>
          <t>https://www.thomassci.com/browse-by/suppliers/cedarlane</t>
        </is>
      </c>
    </row>
    <row r="292">
      <c r="A292" t="n">
        <v>291</v>
      </c>
      <c r="B292" t="inlineStr">
        <is>
          <t>Cedarlane / Cytomark</t>
        </is>
      </c>
      <c r="C292" t="inlineStr">
        <is>
          <t>T</t>
        </is>
      </c>
      <c r="E292" t="inlineStr">
        <is>
          <t>https://www.thomassci.com/browse-by/suppliers/cedarlane-/-cytomark</t>
        </is>
      </c>
      <c r="F292" t="inlineStr"/>
      <c r="J292" t="inlineStr"/>
      <c r="Y292" t="inlineStr">
        <is>
          <t>unknown</t>
        </is>
      </c>
      <c r="Z292" t="inlineStr"/>
      <c r="AA292" t="inlineStr"/>
      <c r="AB292" t="inlineStr"/>
      <c r="AC292" t="inlineStr"/>
      <c r="AD292" t="inlineStr">
        <is>
          <t>לא נמצא בסריקת המפיצים</t>
        </is>
      </c>
      <c r="AE292" t="inlineStr">
        <is>
          <t>סריקת אתרי מפיצים</t>
        </is>
      </c>
      <c r="AG292" t="inlineStr"/>
      <c r="AH292" t="inlineStr"/>
      <c r="AJ292" t="inlineStr"/>
      <c r="AP292" t="inlineStr">
        <is>
          <t>https://www.thomassci.com/browse-by/suppliers/cedarlane-/-cytomark</t>
        </is>
      </c>
    </row>
    <row r="293">
      <c r="A293" t="n">
        <v>292</v>
      </c>
      <c r="B293" t="inlineStr">
        <is>
          <t>Cell Biolabs</t>
        </is>
      </c>
      <c r="C293" t="inlineStr">
        <is>
          <t>Q</t>
        </is>
      </c>
      <c r="F293" t="inlineStr">
        <is>
          <t>yes</t>
        </is>
      </c>
      <c r="H293" t="inlineStr">
        <is>
          <t>https://cellbiolabs.com</t>
        </is>
      </c>
      <c r="I293" t="inlineStr">
        <is>
          <t>clearbit</t>
        </is>
      </c>
      <c r="J293" t="inlineStr"/>
      <c r="Y293" t="inlineStr">
        <is>
          <t>unknown</t>
        </is>
      </c>
      <c r="Z293" t="inlineStr"/>
      <c r="AA293" t="inlineStr"/>
      <c r="AB293" t="inlineStr"/>
      <c r="AC293" t="inlineStr"/>
      <c r="AD293" t="inlineStr">
        <is>
          <t>לא נמצא בסריקת המפיצים</t>
        </is>
      </c>
      <c r="AE293" t="inlineStr">
        <is>
          <t>סריקת אתרי מפיצים</t>
        </is>
      </c>
      <c r="AG293" t="inlineStr"/>
      <c r="AH293" t="inlineStr"/>
      <c r="AJ293" t="inlineStr">
        <is>
          <t>1-858-271-6500</t>
        </is>
      </c>
      <c r="AK293" t="inlineStr">
        <is>
          <t>info@cellbiolabs.com</t>
        </is>
      </c>
      <c r="AM293" t="inlineStr">
        <is>
          <t>https://www.cellbiolabs.com/contact-technical-service</t>
        </is>
      </c>
      <c r="AN293" t="inlineStr">
        <is>
          <t>https://www.cellbiolabs.com/contact-technical-service</t>
        </is>
      </c>
      <c r="AP293" t="inlineStr">
        <is>
          <t>https://www.quartzy.com/suppliers | https://www.cellbiolabs.com/contact-technical-service</t>
        </is>
      </c>
    </row>
    <row r="294">
      <c r="A294" t="n">
        <v>293</v>
      </c>
      <c r="B294" t="inlineStr">
        <is>
          <t>Cell Point Scientific</t>
        </is>
      </c>
      <c r="C294" t="inlineStr">
        <is>
          <t>T</t>
        </is>
      </c>
      <c r="E294" t="inlineStr">
        <is>
          <t>https://www.thomassci.com/browse-by/suppliers/cell-point-scientific</t>
        </is>
      </c>
      <c r="F294" t="inlineStr"/>
      <c r="J294" t="inlineStr"/>
      <c r="Y294" t="inlineStr">
        <is>
          <t>unknown</t>
        </is>
      </c>
      <c r="Z294" t="inlineStr"/>
      <c r="AA294" t="inlineStr"/>
      <c r="AB294" t="inlineStr"/>
      <c r="AC294" t="inlineStr"/>
      <c r="AD294" t="inlineStr">
        <is>
          <t>לא נמצא בסריקת המפיצים</t>
        </is>
      </c>
      <c r="AE294" t="inlineStr">
        <is>
          <t>סריקת אתרי מפיצים</t>
        </is>
      </c>
      <c r="AG294" t="inlineStr"/>
      <c r="AH294" t="inlineStr"/>
      <c r="AJ294" t="inlineStr"/>
      <c r="AP294" t="inlineStr">
        <is>
          <t>https://www.thomassci.com/browse-by/suppliers/cell-point-scientific</t>
        </is>
      </c>
    </row>
    <row r="295">
      <c r="A295" t="n">
        <v>294</v>
      </c>
      <c r="B295" t="inlineStr">
        <is>
          <t>Cell Signaling Technology</t>
        </is>
      </c>
      <c r="C295" t="inlineStr">
        <is>
          <t>Q</t>
        </is>
      </c>
      <c r="F295" t="inlineStr">
        <is>
          <t>yes</t>
        </is>
      </c>
      <c r="H295" t="inlineStr">
        <is>
          <t>https://cellsignal.com</t>
        </is>
      </c>
      <c r="I295" t="inlineStr">
        <is>
          <t>clearbit</t>
        </is>
      </c>
      <c r="J295" t="inlineStr"/>
      <c r="Y295" t="inlineStr">
        <is>
          <t>unknown</t>
        </is>
      </c>
      <c r="Z295" t="inlineStr"/>
      <c r="AA295" t="inlineStr"/>
      <c r="AB295" t="inlineStr"/>
      <c r="AC295" t="inlineStr"/>
      <c r="AD295" t="inlineStr">
        <is>
          <t>מפיץ/נציג בישראל</t>
        </is>
      </c>
      <c r="AE295" t="inlineStr">
        <is>
          <t>חיפוש חלקי</t>
        </is>
      </c>
      <c r="AG295" t="inlineStr">
        <is>
          <t>Ornat BioChemicals &amp; Lab Equipment Ltd.</t>
        </is>
      </c>
      <c r="AH295" t="inlineStr">
        <is>
          <t>Ornat BioChemicals &amp; Lab Equipment Ltd.:</t>
        </is>
      </c>
      <c r="AJ295" t="inlineStr">
        <is>
          <t>877-678-8324</t>
        </is>
      </c>
      <c r="AM295" t="inlineStr">
        <is>
          <t>https://www.cellsignal.com:443/learn-and-support/support-information</t>
        </is>
      </c>
      <c r="AN295" t="inlineStr">
        <is>
          <t>https://www.cellsignal.com:443/learn-and-support/support-information</t>
        </is>
      </c>
      <c r="AP295" t="inlineStr">
        <is>
          <t>https://www.quartzy.com/suppliers | https://www.cellsignal.com:443/learn-and-support/support-information | https://www.fiseb.org/vendors/</t>
        </is>
      </c>
    </row>
    <row r="296">
      <c r="A296" t="n">
        <v>295</v>
      </c>
      <c r="B296" t="inlineStr">
        <is>
          <t>Cell Systems</t>
        </is>
      </c>
      <c r="C296" t="inlineStr">
        <is>
          <t>Q</t>
        </is>
      </c>
      <c r="F296" t="inlineStr">
        <is>
          <t>yes</t>
        </is>
      </c>
      <c r="H296" t="inlineStr">
        <is>
          <t>https://cell-systems.com</t>
        </is>
      </c>
      <c r="I296" t="inlineStr">
        <is>
          <t>clearbit</t>
        </is>
      </c>
      <c r="J296" t="inlineStr"/>
      <c r="Y296" t="inlineStr">
        <is>
          <t>unknown</t>
        </is>
      </c>
      <c r="Z296" t="inlineStr"/>
      <c r="AA296" t="inlineStr"/>
      <c r="AB296" t="inlineStr"/>
      <c r="AC296" t="inlineStr"/>
      <c r="AD296" t="inlineStr">
        <is>
          <t>לא נמצא בסריקת המפיצים</t>
        </is>
      </c>
      <c r="AE296" t="inlineStr">
        <is>
          <t>סריקת אתרי מפיצים</t>
        </is>
      </c>
      <c r="AG296" t="inlineStr"/>
      <c r="AH296" t="inlineStr"/>
      <c r="AJ296" t="inlineStr">
        <is>
          <t>425-823-1010</t>
        </is>
      </c>
      <c r="AK296" t="inlineStr">
        <is>
          <t>customerservice@cell-systems.com</t>
        </is>
      </c>
      <c r="AM296" t="inlineStr">
        <is>
          <t>https://cell-systems.com/pages/contact</t>
        </is>
      </c>
      <c r="AN296" t="inlineStr">
        <is>
          <t>https://cell-systems.com/pages/contact</t>
        </is>
      </c>
      <c r="AP296" t="inlineStr">
        <is>
          <t>https://www.quartzy.com/suppliers | https://cell-systems.com/pages/contact</t>
        </is>
      </c>
    </row>
    <row r="297">
      <c r="A297" t="n">
        <v>296</v>
      </c>
      <c r="B297" t="inlineStr">
        <is>
          <t>Cellaven</t>
        </is>
      </c>
      <c r="C297" t="inlineStr">
        <is>
          <t>D</t>
        </is>
      </c>
      <c r="D297" t="inlineStr">
        <is>
          <t>https://www.dutscher.com/search?initialFilters=brand:Cellaven</t>
        </is>
      </c>
      <c r="F297" t="inlineStr"/>
      <c r="H297" t="inlineStr">
        <is>
          <t>https://cellaven.com</t>
        </is>
      </c>
      <c r="I297" t="inlineStr">
        <is>
          <t>clearbit</t>
        </is>
      </c>
      <c r="J297" t="inlineStr"/>
      <c r="Y297" t="inlineStr">
        <is>
          <t>unknown</t>
        </is>
      </c>
      <c r="Z297" t="inlineStr"/>
      <c r="AA297" t="inlineStr"/>
      <c r="AB297" t="inlineStr"/>
      <c r="AC297" t="inlineStr"/>
      <c r="AD297" t="inlineStr">
        <is>
          <t>לא נמצא בסריקת המפיצים</t>
        </is>
      </c>
      <c r="AE297" t="inlineStr">
        <is>
          <t>סריקת אתרי מפיצים</t>
        </is>
      </c>
      <c r="AG297" t="inlineStr"/>
      <c r="AH297" t="inlineStr"/>
      <c r="AJ297" t="inlineStr"/>
      <c r="AK297" t="inlineStr">
        <is>
          <t>contact@cellaven.com</t>
        </is>
      </c>
      <c r="AM297" t="inlineStr">
        <is>
          <t>https://cellaven.com/contact-cellaven-cell-culture-automation/</t>
        </is>
      </c>
      <c r="AN297" t="inlineStr">
        <is>
          <t>https://cellaven.com/contact-cellaven-cell-culture-automation/</t>
        </is>
      </c>
      <c r="AP297" t="inlineStr">
        <is>
          <t>https://www.dutscher.com/search?initialFilters=brand:Cellaven | https://cellaven.com/contact-cellaven-cell-culture-automation/</t>
        </is>
      </c>
    </row>
    <row r="298">
      <c r="A298" t="n">
        <v>297</v>
      </c>
      <c r="B298" t="inlineStr">
        <is>
          <t>Cellecta</t>
        </is>
      </c>
      <c r="C298" t="inlineStr">
        <is>
          <t>Q</t>
        </is>
      </c>
      <c r="F298" t="inlineStr">
        <is>
          <t>yes</t>
        </is>
      </c>
      <c r="H298" t="inlineStr">
        <is>
          <t>https://cellecta.com</t>
        </is>
      </c>
      <c r="I298" t="inlineStr">
        <is>
          <t>clearbit</t>
        </is>
      </c>
      <c r="J298" t="inlineStr"/>
      <c r="Y298" t="inlineStr">
        <is>
          <t>unknown</t>
        </is>
      </c>
      <c r="Z298" t="inlineStr"/>
      <c r="AA298" t="inlineStr"/>
      <c r="AB298" t="inlineStr"/>
      <c r="AC298" t="inlineStr"/>
      <c r="AD298" t="inlineStr">
        <is>
          <t>לא נמצא בסריקת המפיצים</t>
        </is>
      </c>
      <c r="AE298" t="inlineStr">
        <is>
          <t>סריקת אתרי מפיצים</t>
        </is>
      </c>
      <c r="AG298" t="inlineStr"/>
      <c r="AH298" t="inlineStr"/>
      <c r="AJ298" t="inlineStr">
        <is>
          <t>16509383910</t>
        </is>
      </c>
      <c r="AK298" t="inlineStr">
        <is>
          <t>info@cellecta.com</t>
        </is>
      </c>
      <c r="AM298" t="inlineStr">
        <is>
          <t>https://cellecta.com/pages/company-contact-us</t>
        </is>
      </c>
      <c r="AN298" t="inlineStr">
        <is>
          <t>https://cellecta.com/pages/company-contact-us</t>
        </is>
      </c>
      <c r="AP298" t="inlineStr">
        <is>
          <t>https://www.quartzy.com/suppliers | https://cellecta.com/pages/company-contact-us</t>
        </is>
      </c>
    </row>
    <row r="299">
      <c r="A299" t="n">
        <v>298</v>
      </c>
      <c r="B299" t="inlineStr">
        <is>
          <t>Cellomics</t>
        </is>
      </c>
      <c r="C299" t="inlineStr">
        <is>
          <t>Q</t>
        </is>
      </c>
      <c r="F299" t="inlineStr">
        <is>
          <t>yes</t>
        </is>
      </c>
      <c r="J299" t="inlineStr"/>
      <c r="Y299" t="inlineStr">
        <is>
          <t>unknown</t>
        </is>
      </c>
      <c r="Z299" t="inlineStr"/>
      <c r="AA299" t="inlineStr"/>
      <c r="AB299" t="inlineStr"/>
      <c r="AC299" t="inlineStr"/>
      <c r="AD299" t="inlineStr">
        <is>
          <t>לא נמצא בסריקת המפיצים</t>
        </is>
      </c>
      <c r="AE299" t="inlineStr">
        <is>
          <t>סריקת אתרי מפיצים</t>
        </is>
      </c>
      <c r="AG299" t="inlineStr"/>
      <c r="AH299" t="inlineStr"/>
      <c r="AJ299" t="inlineStr"/>
      <c r="AP299" t="inlineStr">
        <is>
          <t>https://www.quartzy.com/suppliers</t>
        </is>
      </c>
    </row>
    <row r="300">
      <c r="A300" t="n">
        <v>299</v>
      </c>
      <c r="B300" t="inlineStr">
        <is>
          <t>Cellomics Technology</t>
        </is>
      </c>
      <c r="C300" t="inlineStr">
        <is>
          <t>T</t>
        </is>
      </c>
      <c r="E300" t="inlineStr">
        <is>
          <t>https://www.thomassci.com/browse-by/suppliers/cellomics-technology</t>
        </is>
      </c>
      <c r="F300" t="inlineStr"/>
      <c r="H300" t="inlineStr">
        <is>
          <t>https://cellomicstech.com</t>
        </is>
      </c>
      <c r="I300" t="inlineStr">
        <is>
          <t>clearbit</t>
        </is>
      </c>
      <c r="J300" t="inlineStr"/>
      <c r="Y300" t="inlineStr">
        <is>
          <t>unknown</t>
        </is>
      </c>
      <c r="Z300" t="inlineStr"/>
      <c r="AA300" t="inlineStr"/>
      <c r="AB300" t="inlineStr"/>
      <c r="AC300" t="inlineStr"/>
      <c r="AD300" t="inlineStr">
        <is>
          <t>לא נמצא בסריקת המפיצים</t>
        </is>
      </c>
      <c r="AE300" t="inlineStr">
        <is>
          <t>סריקת אתרי מפיצים</t>
        </is>
      </c>
      <c r="AG300" t="inlineStr"/>
      <c r="AH300" t="inlineStr"/>
      <c r="AJ300" t="inlineStr">
        <is>
          <t>1-800-586-6038</t>
        </is>
      </c>
      <c r="AK300" t="inlineStr">
        <is>
          <t>info@cellomicstech.com</t>
        </is>
      </c>
      <c r="AM300" t="inlineStr">
        <is>
          <t>https://www.cellomicstech.com/contactus</t>
        </is>
      </c>
      <c r="AN300" t="inlineStr">
        <is>
          <t>https://www.cellomicstech.com/contactus</t>
        </is>
      </c>
      <c r="AP300" t="inlineStr">
        <is>
          <t>https://www.thomassci.com/browse-by/suppliers/cellomics-technology | https://www.cellomicstech.com/contactus</t>
        </is>
      </c>
    </row>
    <row r="301">
      <c r="A301" t="n">
        <v>300</v>
      </c>
      <c r="B301" t="inlineStr">
        <is>
          <t>Cells Online</t>
        </is>
      </c>
      <c r="C301" t="inlineStr">
        <is>
          <t>Q</t>
        </is>
      </c>
      <c r="F301" t="inlineStr">
        <is>
          <t>yes</t>
        </is>
      </c>
      <c r="H301" t="inlineStr">
        <is>
          <t>https://cells-online.com</t>
        </is>
      </c>
      <c r="I301" t="inlineStr">
        <is>
          <t>clearbit</t>
        </is>
      </c>
      <c r="J301" t="inlineStr"/>
      <c r="Y301" t="inlineStr">
        <is>
          <t>unknown</t>
        </is>
      </c>
      <c r="Z301" t="inlineStr"/>
      <c r="AA301" t="inlineStr"/>
      <c r="AB301" t="inlineStr"/>
      <c r="AC301" t="inlineStr"/>
      <c r="AD301" t="inlineStr">
        <is>
          <t>לא נמצא בסריקת המפיצים</t>
        </is>
      </c>
      <c r="AE301" t="inlineStr">
        <is>
          <t>סריקת אתרי מפיצים</t>
        </is>
      </c>
      <c r="AG301" t="inlineStr"/>
      <c r="AH301" t="inlineStr"/>
      <c r="AJ301" t="inlineStr">
        <is>
          <t>(650) 488 1598</t>
        </is>
      </c>
      <c r="AK301" t="inlineStr">
        <is>
          <t>info@cells-online.com</t>
        </is>
      </c>
      <c r="AM301" t="inlineStr">
        <is>
          <t>https://cells-online.com/contact-expert-on-cells/</t>
        </is>
      </c>
      <c r="AN301" t="inlineStr">
        <is>
          <t>https://cells-online.com/contact-expert-on-cells/</t>
        </is>
      </c>
      <c r="AP301" t="inlineStr">
        <is>
          <t>https://www.quartzy.com/suppliers | https://cells-online.com/contact-expert-on-cells/</t>
        </is>
      </c>
    </row>
    <row r="302">
      <c r="A302" t="n">
        <v>301</v>
      </c>
      <c r="B302" t="inlineStr">
        <is>
          <t>Celltreat</t>
        </is>
      </c>
      <c r="C302" t="inlineStr">
        <is>
          <t>D+Q</t>
        </is>
      </c>
      <c r="D302" t="inlineStr">
        <is>
          <t>https://www.dutscher.com/search?initialFilters=brand:Celltreat</t>
        </is>
      </c>
      <c r="F302" t="inlineStr">
        <is>
          <t>yes</t>
        </is>
      </c>
      <c r="J302" t="inlineStr"/>
      <c r="Y302" t="inlineStr">
        <is>
          <t>unknown</t>
        </is>
      </c>
      <c r="Z302" t="inlineStr"/>
      <c r="AA302" t="inlineStr"/>
      <c r="AB302" t="inlineStr"/>
      <c r="AC302" t="inlineStr"/>
      <c r="AD302" t="inlineStr">
        <is>
          <t>לא נמצא בסריקת המפיצים</t>
        </is>
      </c>
      <c r="AE302" t="inlineStr">
        <is>
          <t>סריקת אתרי מפיצים</t>
        </is>
      </c>
      <c r="AG302" t="inlineStr"/>
      <c r="AH302" t="inlineStr"/>
      <c r="AJ302" t="inlineStr"/>
      <c r="AP302" t="inlineStr">
        <is>
          <t>https://www.dutscher.com/search?initialFilters=brand:Celltreat | https://www.quartzy.com/suppliers</t>
        </is>
      </c>
    </row>
    <row r="303">
      <c r="A303" t="n">
        <v>302</v>
      </c>
      <c r="B303" t="inlineStr">
        <is>
          <t>Celltreat Scientific</t>
        </is>
      </c>
      <c r="C303" t="inlineStr">
        <is>
          <t>T</t>
        </is>
      </c>
      <c r="E303" t="inlineStr">
        <is>
          <t>https://www.thomassci.com/browse-by/suppliers/celltreat-scientific</t>
        </is>
      </c>
      <c r="F303" t="inlineStr"/>
      <c r="J303" t="inlineStr"/>
      <c r="Y303" t="inlineStr">
        <is>
          <t>unknown</t>
        </is>
      </c>
      <c r="Z303" t="inlineStr"/>
      <c r="AA303" t="inlineStr"/>
      <c r="AB303" t="inlineStr"/>
      <c r="AC303" t="inlineStr"/>
      <c r="AD303" t="inlineStr">
        <is>
          <t>לא נמצא בסריקת המפיצים</t>
        </is>
      </c>
      <c r="AE303" t="inlineStr">
        <is>
          <t>סריקת אתרי מפיצים</t>
        </is>
      </c>
      <c r="AG303" t="inlineStr"/>
      <c r="AH303" t="inlineStr"/>
      <c r="AJ303" t="inlineStr"/>
      <c r="AP303" t="inlineStr">
        <is>
          <t>https://www.thomassci.com/browse-by/suppliers/celltreat-scientific</t>
        </is>
      </c>
    </row>
    <row r="304">
      <c r="A304" t="n">
        <v>303</v>
      </c>
      <c r="B304" t="inlineStr">
        <is>
          <t>Cellucap</t>
        </is>
      </c>
      <c r="C304" t="inlineStr">
        <is>
          <t>T</t>
        </is>
      </c>
      <c r="E304" t="inlineStr">
        <is>
          <t>https://www.thomassci.com/browse-by/suppliers/cellucap</t>
        </is>
      </c>
      <c r="F304" t="inlineStr"/>
      <c r="J304" t="inlineStr"/>
      <c r="Y304" t="inlineStr">
        <is>
          <t>unknown</t>
        </is>
      </c>
      <c r="Z304" t="inlineStr"/>
      <c r="AA304" t="inlineStr"/>
      <c r="AB304" t="inlineStr"/>
      <c r="AC304" t="inlineStr"/>
      <c r="AD304" t="inlineStr">
        <is>
          <t>לא נמצא בסריקת המפיצים</t>
        </is>
      </c>
      <c r="AE304" t="inlineStr">
        <is>
          <t>סריקת אתרי מפיצים</t>
        </is>
      </c>
      <c r="AG304" t="inlineStr"/>
      <c r="AH304" t="inlineStr"/>
      <c r="AJ304" t="inlineStr"/>
      <c r="AP304" t="inlineStr">
        <is>
          <t>https://www.thomassci.com/browse-by/suppliers/cellucap</t>
        </is>
      </c>
    </row>
    <row r="305">
      <c r="A305" t="n">
        <v>304</v>
      </c>
      <c r="B305" t="inlineStr">
        <is>
          <t>Cellular Engineering Technologies</t>
        </is>
      </c>
      <c r="C305" t="inlineStr">
        <is>
          <t>T</t>
        </is>
      </c>
      <c r="E305" t="inlineStr">
        <is>
          <t>https://www.thomassci.com/browse-by/suppliers/cellular-engineering-technologies</t>
        </is>
      </c>
      <c r="F305" t="inlineStr"/>
      <c r="J305" t="inlineStr"/>
      <c r="Y305" t="inlineStr">
        <is>
          <t>unknown</t>
        </is>
      </c>
      <c r="Z305" t="inlineStr"/>
      <c r="AA305" t="inlineStr"/>
      <c r="AB305" t="inlineStr"/>
      <c r="AC305" t="inlineStr"/>
      <c r="AD305" t="inlineStr">
        <is>
          <t>לא נמצא בסריקת המפיצים</t>
        </is>
      </c>
      <c r="AE305" t="inlineStr">
        <is>
          <t>סריקת אתרי מפיצים</t>
        </is>
      </c>
      <c r="AG305" t="inlineStr"/>
      <c r="AH305" t="inlineStr"/>
      <c r="AJ305" t="inlineStr"/>
      <c r="AP305" t="inlineStr">
        <is>
          <t>https://www.thomassci.com/browse-by/suppliers/cellular-engineering-technologies</t>
        </is>
      </c>
    </row>
    <row r="306">
      <c r="A306" t="n">
        <v>305</v>
      </c>
      <c r="B306" t="inlineStr">
        <is>
          <t>Cellvis</t>
        </is>
      </c>
      <c r="C306" t="inlineStr">
        <is>
          <t>Q</t>
        </is>
      </c>
      <c r="F306" t="inlineStr">
        <is>
          <t>yes</t>
        </is>
      </c>
      <c r="J306" t="inlineStr"/>
      <c r="Y306" t="inlineStr">
        <is>
          <t>unknown</t>
        </is>
      </c>
      <c r="Z306" t="inlineStr"/>
      <c r="AA306" t="inlineStr"/>
      <c r="AB306" t="inlineStr"/>
      <c r="AC306" t="inlineStr"/>
      <c r="AD306" t="inlineStr">
        <is>
          <t>לא נמצא בסריקת המפיצים</t>
        </is>
      </c>
      <c r="AE306" t="inlineStr">
        <is>
          <t>סריקת אתרי מפיצים</t>
        </is>
      </c>
      <c r="AG306" t="inlineStr"/>
      <c r="AH306" t="inlineStr"/>
      <c r="AJ306" t="inlineStr"/>
      <c r="AP306" t="inlineStr">
        <is>
          <t>https://www.quartzy.com/suppliers</t>
        </is>
      </c>
    </row>
    <row r="307">
      <c r="A307" t="n">
        <v>306</v>
      </c>
      <c r="B307" t="inlineStr">
        <is>
          <t>CEM</t>
        </is>
      </c>
      <c r="C307" t="inlineStr">
        <is>
          <t>D</t>
        </is>
      </c>
      <c r="D307" t="inlineStr">
        <is>
          <t>https://www.dutscher.com/search?initialFilters=brand:CEM</t>
        </is>
      </c>
      <c r="F307" t="inlineStr"/>
      <c r="J307" t="inlineStr"/>
      <c r="Y307" t="inlineStr">
        <is>
          <t>unknown</t>
        </is>
      </c>
      <c r="Z307" t="inlineStr"/>
      <c r="AA307" t="inlineStr"/>
      <c r="AB307" t="inlineStr"/>
      <c r="AC307" t="inlineStr"/>
      <c r="AD307" t="inlineStr">
        <is>
          <t>לא נמצא בסריקת המפיצים</t>
        </is>
      </c>
      <c r="AE307" t="inlineStr">
        <is>
          <t>סריקת אתרי מפיצים</t>
        </is>
      </c>
      <c r="AG307" t="inlineStr"/>
      <c r="AH307" t="inlineStr"/>
      <c r="AJ307" t="inlineStr"/>
      <c r="AP307" t="inlineStr">
        <is>
          <t>https://www.dutscher.com/search?initialFilters=brand:CEM</t>
        </is>
      </c>
    </row>
    <row r="308">
      <c r="A308" t="n">
        <v>307</v>
      </c>
      <c r="B308" t="inlineStr">
        <is>
          <t>Cenmed</t>
        </is>
      </c>
      <c r="C308" t="inlineStr">
        <is>
          <t>Q</t>
        </is>
      </c>
      <c r="F308" t="inlineStr">
        <is>
          <t>yes</t>
        </is>
      </c>
      <c r="J308" t="inlineStr"/>
      <c r="Y308" t="inlineStr">
        <is>
          <t>unknown</t>
        </is>
      </c>
      <c r="Z308" t="inlineStr"/>
      <c r="AA308" t="inlineStr"/>
      <c r="AB308" t="inlineStr"/>
      <c r="AC308" t="inlineStr"/>
      <c r="AD308" t="inlineStr">
        <is>
          <t>לא נמצא בסריקת המפיצים</t>
        </is>
      </c>
      <c r="AE308" t="inlineStr">
        <is>
          <t>סריקת אתרי מפיצים</t>
        </is>
      </c>
      <c r="AG308" t="inlineStr"/>
      <c r="AH308" t="inlineStr"/>
      <c r="AJ308" t="inlineStr"/>
      <c r="AP308" t="inlineStr">
        <is>
          <t>https://www.quartzy.com/suppliers</t>
        </is>
      </c>
    </row>
    <row r="309">
      <c r="A309" t="n">
        <v>308</v>
      </c>
      <c r="B309" t="inlineStr">
        <is>
          <t>Certoclav</t>
        </is>
      </c>
      <c r="C309" t="inlineStr">
        <is>
          <t>D</t>
        </is>
      </c>
      <c r="D309" t="inlineStr">
        <is>
          <t>https://www.dutscher.com/search?initialFilters=brand:Certoclav</t>
        </is>
      </c>
      <c r="F309" t="inlineStr"/>
      <c r="H309" t="inlineStr">
        <is>
          <t>https://certoclav.com</t>
        </is>
      </c>
      <c r="I309" t="inlineStr">
        <is>
          <t>clearbit</t>
        </is>
      </c>
      <c r="J309" t="inlineStr"/>
      <c r="Y309" t="inlineStr">
        <is>
          <t>unknown</t>
        </is>
      </c>
      <c r="Z309" t="inlineStr"/>
      <c r="AA309" t="inlineStr"/>
      <c r="AB309" t="inlineStr"/>
      <c r="AC309" t="inlineStr"/>
      <c r="AD309" t="inlineStr">
        <is>
          <t>לא נמצא בסריקת המפיצים</t>
        </is>
      </c>
      <c r="AE309" t="inlineStr">
        <is>
          <t>סריקת אתרי מפיצים</t>
        </is>
      </c>
      <c r="AG309" t="inlineStr"/>
      <c r="AH309" t="inlineStr"/>
      <c r="AJ309" t="inlineStr">
        <is>
          <t>+43732674278</t>
        </is>
      </c>
      <c r="AK309" t="inlineStr">
        <is>
          <t>support@certoclav.com</t>
        </is>
      </c>
      <c r="AM309" t="inlineStr">
        <is>
          <t>https://www.certoclav.com/contact/</t>
        </is>
      </c>
      <c r="AN309" t="inlineStr">
        <is>
          <t>https://www.certoclav.com/contact/</t>
        </is>
      </c>
      <c r="AP309" t="inlineStr">
        <is>
          <t>https://www.dutscher.com/search?initialFilters=brand:Certoclav | https://www.certoclav.com/contact/</t>
        </is>
      </c>
    </row>
    <row r="310">
      <c r="A310" t="n">
        <v>309</v>
      </c>
      <c r="B310" t="inlineStr">
        <is>
          <t>Charles River Laboratories</t>
        </is>
      </c>
      <c r="C310" t="inlineStr">
        <is>
          <t>Q</t>
        </is>
      </c>
      <c r="F310" t="inlineStr">
        <is>
          <t>yes</t>
        </is>
      </c>
      <c r="H310" t="inlineStr">
        <is>
          <t>https://criver.com</t>
        </is>
      </c>
      <c r="I310" t="inlineStr">
        <is>
          <t>clearbit</t>
        </is>
      </c>
      <c r="J310" t="inlineStr"/>
      <c r="Y310" t="inlineStr">
        <is>
          <t>unknown</t>
        </is>
      </c>
      <c r="Z310" t="inlineStr"/>
      <c r="AA310" t="inlineStr"/>
      <c r="AB310" t="inlineStr"/>
      <c r="AC310" t="inlineStr"/>
      <c r="AD310" t="inlineStr">
        <is>
          <t>לא נמצא בסריקת המפיצים</t>
        </is>
      </c>
      <c r="AE310" t="inlineStr">
        <is>
          <t>סריקת אתרי מפיצים</t>
        </is>
      </c>
      <c r="AG310" t="inlineStr"/>
      <c r="AH310" t="inlineStr"/>
      <c r="AJ310" t="inlineStr"/>
      <c r="AP310" t="inlineStr">
        <is>
          <t>https://www.quartzy.com/suppliers</t>
        </is>
      </c>
    </row>
    <row r="311">
      <c r="A311" t="n">
        <v>310</v>
      </c>
      <c r="B311" t="inlineStr">
        <is>
          <t>Chart Biomedical</t>
        </is>
      </c>
      <c r="C311" t="inlineStr">
        <is>
          <t>T</t>
        </is>
      </c>
      <c r="E311" t="inlineStr">
        <is>
          <t>https://www.thomassci.com/browse-by/suppliers/chart-biomedical</t>
        </is>
      </c>
      <c r="F311" t="inlineStr"/>
      <c r="J311" t="inlineStr"/>
      <c r="Y311" t="inlineStr">
        <is>
          <t>unknown</t>
        </is>
      </c>
      <c r="Z311" t="inlineStr"/>
      <c r="AA311" t="inlineStr"/>
      <c r="AB311" t="inlineStr"/>
      <c r="AC311" t="inlineStr"/>
      <c r="AD311" t="inlineStr">
        <is>
          <t>לא נמצא בסריקת המפיצים</t>
        </is>
      </c>
      <c r="AE311" t="inlineStr">
        <is>
          <t>סריקת אתרי מפיצים</t>
        </is>
      </c>
      <c r="AG311" t="inlineStr"/>
      <c r="AH311" t="inlineStr"/>
      <c r="AJ311" t="inlineStr"/>
      <c r="AP311" t="inlineStr">
        <is>
          <t>https://www.thomassci.com/browse-by/suppliers/chart-biomedical</t>
        </is>
      </c>
    </row>
    <row r="312">
      <c r="A312" t="n">
        <v>311</v>
      </c>
      <c r="B312" t="inlineStr">
        <is>
          <t>Chase Instruments</t>
        </is>
      </c>
      <c r="C312" t="inlineStr">
        <is>
          <t>T</t>
        </is>
      </c>
      <c r="E312" t="inlineStr">
        <is>
          <t>https://www.thomassci.com/browse-by/suppliers/chase-instruments</t>
        </is>
      </c>
      <c r="F312" t="inlineStr"/>
      <c r="J312" t="inlineStr"/>
      <c r="Y312" t="inlineStr">
        <is>
          <t>unknown</t>
        </is>
      </c>
      <c r="Z312" t="inlineStr"/>
      <c r="AA312" t="inlineStr"/>
      <c r="AB312" t="inlineStr"/>
      <c r="AC312" t="inlineStr"/>
      <c r="AD312" t="inlineStr">
        <is>
          <t>לא נמצא בסריקת המפיצים</t>
        </is>
      </c>
      <c r="AE312" t="inlineStr">
        <is>
          <t>סריקת אתרי מפיצים</t>
        </is>
      </c>
      <c r="AG312" t="inlineStr"/>
      <c r="AH312" t="inlineStr"/>
      <c r="AJ312" t="inlineStr"/>
      <c r="AP312" t="inlineStr">
        <is>
          <t>https://www.thomassci.com/browse-by/suppliers/chase-instruments</t>
        </is>
      </c>
    </row>
    <row r="313">
      <c r="A313" t="n">
        <v>312</v>
      </c>
      <c r="B313" t="inlineStr">
        <is>
          <t>Chase Scientific</t>
        </is>
      </c>
      <c r="C313" t="inlineStr">
        <is>
          <t>T</t>
        </is>
      </c>
      <c r="E313" t="inlineStr">
        <is>
          <t>https://www.thomassci.com/browse-by/suppliers/chase-scientific</t>
        </is>
      </c>
      <c r="F313" t="inlineStr"/>
      <c r="H313" t="inlineStr">
        <is>
          <t>https://chase-scientific.com</t>
        </is>
      </c>
      <c r="I313" t="inlineStr">
        <is>
          <t>clearbit</t>
        </is>
      </c>
      <c r="J313" t="inlineStr"/>
      <c r="Y313" t="inlineStr">
        <is>
          <t>unknown</t>
        </is>
      </c>
      <c r="Z313" t="inlineStr"/>
      <c r="AA313" t="inlineStr"/>
      <c r="AB313" t="inlineStr"/>
      <c r="AC313" t="inlineStr"/>
      <c r="AD313" t="inlineStr">
        <is>
          <t>לא נמצא בסריקת המפיצים</t>
        </is>
      </c>
      <c r="AE313" t="inlineStr">
        <is>
          <t>סריקת אתרי מפיצים</t>
        </is>
      </c>
      <c r="AG313" t="inlineStr"/>
      <c r="AH313" t="inlineStr"/>
      <c r="AJ313" t="inlineStr"/>
      <c r="AM313" t="inlineStr">
        <is>
          <t>https://chase-scientific.com/sales.html</t>
        </is>
      </c>
      <c r="AN313" t="inlineStr">
        <is>
          <t>https://chase-scientific.com/sales.html</t>
        </is>
      </c>
      <c r="AP313" t="inlineStr">
        <is>
          <t>https://www.thomassci.com/browse-by/suppliers/chase-scientific | https://chase-scientific.com/sales.html</t>
        </is>
      </c>
    </row>
    <row r="314">
      <c r="A314" t="n">
        <v>313</v>
      </c>
      <c r="B314" t="inlineStr">
        <is>
          <t>CheckSammy</t>
        </is>
      </c>
      <c r="C314" t="inlineStr">
        <is>
          <t>T</t>
        </is>
      </c>
      <c r="E314" t="inlineStr">
        <is>
          <t>https://www.thomassci.com/browse-by/suppliers/checksammy</t>
        </is>
      </c>
      <c r="F314" t="inlineStr"/>
      <c r="H314" t="inlineStr">
        <is>
          <t>https://checksammy.com</t>
        </is>
      </c>
      <c r="I314" t="inlineStr">
        <is>
          <t>clearbit</t>
        </is>
      </c>
      <c r="J314" t="inlineStr"/>
      <c r="Y314" t="inlineStr">
        <is>
          <t>unknown</t>
        </is>
      </c>
      <c r="Z314" t="inlineStr"/>
      <c r="AA314" t="inlineStr"/>
      <c r="AB314" t="inlineStr"/>
      <c r="AC314" t="inlineStr"/>
      <c r="AD314" t="inlineStr">
        <is>
          <t>לא נמצא בסריקת המפיצים</t>
        </is>
      </c>
      <c r="AE314" t="inlineStr">
        <is>
          <t>סריקת אתרי מפיצים</t>
        </is>
      </c>
      <c r="AG314" t="inlineStr"/>
      <c r="AH314" t="inlineStr"/>
      <c r="AJ314" t="inlineStr"/>
      <c r="AM314" t="inlineStr">
        <is>
          <t>https://checksammy.com/contact-us</t>
        </is>
      </c>
      <c r="AN314" t="inlineStr">
        <is>
          <t>https://checksammy.com/contact-us</t>
        </is>
      </c>
      <c r="AP314" t="inlineStr">
        <is>
          <t>https://www.thomassci.com/browse-by/suppliers/checksammy | https://checksammy.com/contact-us</t>
        </is>
      </c>
    </row>
    <row r="315">
      <c r="A315" t="n">
        <v>314</v>
      </c>
      <c r="B315" t="inlineStr">
        <is>
          <t>Chem-Impex</t>
        </is>
      </c>
      <c r="C315" t="inlineStr">
        <is>
          <t>Q</t>
        </is>
      </c>
      <c r="F315" t="inlineStr">
        <is>
          <t>yes</t>
        </is>
      </c>
      <c r="H315" t="inlineStr">
        <is>
          <t>https://chemimpex.com</t>
        </is>
      </c>
      <c r="I315" t="inlineStr">
        <is>
          <t>clearbit</t>
        </is>
      </c>
      <c r="J315" t="inlineStr"/>
      <c r="Y315" t="inlineStr">
        <is>
          <t>unknown</t>
        </is>
      </c>
      <c r="Z315" t="inlineStr"/>
      <c r="AA315" t="inlineStr"/>
      <c r="AB315" t="inlineStr"/>
      <c r="AC315" t="inlineStr"/>
      <c r="AD315" t="inlineStr">
        <is>
          <t>לא נמצא בסריקת המפיצים</t>
        </is>
      </c>
      <c r="AE315" t="inlineStr">
        <is>
          <t>סריקת אתרי מפיצים</t>
        </is>
      </c>
      <c r="AG315" t="inlineStr"/>
      <c r="AH315" t="inlineStr"/>
      <c r="AJ315" t="inlineStr">
        <is>
          <t>800-869-9290</t>
        </is>
      </c>
      <c r="AM315" t="inlineStr">
        <is>
          <t>https://www.chemimpex.com/pages/contact</t>
        </is>
      </c>
      <c r="AN315" t="inlineStr">
        <is>
          <t>https://www.chemimpex.com/pages/contact</t>
        </is>
      </c>
      <c r="AP315" t="inlineStr">
        <is>
          <t>https://www.quartzy.com/suppliers | https://www.chemimpex.com/pages/contact</t>
        </is>
      </c>
    </row>
    <row r="316">
      <c r="A316" t="n">
        <v>315</v>
      </c>
      <c r="B316" t="inlineStr">
        <is>
          <t>CHEMetrics</t>
        </is>
      </c>
      <c r="C316" t="inlineStr">
        <is>
          <t>T</t>
        </is>
      </c>
      <c r="E316" t="inlineStr">
        <is>
          <t>https://www.thomassci.com/browse-by/suppliers/chemetrics</t>
        </is>
      </c>
      <c r="F316" t="inlineStr"/>
      <c r="H316" t="inlineStr">
        <is>
          <t>https://chemetrics.com</t>
        </is>
      </c>
      <c r="I316" t="inlineStr">
        <is>
          <t>clearbit</t>
        </is>
      </c>
      <c r="J316" t="inlineStr"/>
      <c r="Y316" t="inlineStr">
        <is>
          <t>unknown</t>
        </is>
      </c>
      <c r="Z316" t="inlineStr"/>
      <c r="AA316" t="inlineStr"/>
      <c r="AB316" t="inlineStr"/>
      <c r="AC316" t="inlineStr"/>
      <c r="AD316" t="inlineStr">
        <is>
          <t>לא נמצא בסריקת המפיצים</t>
        </is>
      </c>
      <c r="AE316" t="inlineStr">
        <is>
          <t>סריקת אתרי מפיצים</t>
        </is>
      </c>
      <c r="AG316" t="inlineStr"/>
      <c r="AH316" t="inlineStr"/>
      <c r="AJ316" t="inlineStr">
        <is>
          <t>717-632-1291</t>
        </is>
      </c>
      <c r="AM316" t="inlineStr">
        <is>
          <t>https://www.aquaphoenixsci.com/contact-us/</t>
        </is>
      </c>
      <c r="AN316" t="inlineStr">
        <is>
          <t>https://www.aquaphoenixsci.com/contact-us/</t>
        </is>
      </c>
      <c r="AP316" t="inlineStr">
        <is>
          <t>https://www.thomassci.com/browse-by/suppliers/chemetrics | https://www.aquaphoenixsci.com/contact-us/</t>
        </is>
      </c>
    </row>
    <row r="317">
      <c r="A317" t="n">
        <v>316</v>
      </c>
      <c r="B317" t="inlineStr">
        <is>
          <t>chemForce® (powered by Thomas Scientific)</t>
        </is>
      </c>
      <c r="C317" t="inlineStr">
        <is>
          <t>T</t>
        </is>
      </c>
      <c r="E317" t="inlineStr">
        <is>
          <t>https://www.thomassci.com/browse-by/suppliers/chemforce-powered-by-thomas-scientific</t>
        </is>
      </c>
      <c r="F317" t="inlineStr"/>
      <c r="G317" t="inlineStr">
        <is>
          <t>Thomas Scientific</t>
        </is>
      </c>
      <c r="J317" t="inlineStr"/>
      <c r="Y317" t="inlineStr">
        <is>
          <t>unknown</t>
        </is>
      </c>
      <c r="Z317" t="inlineStr"/>
      <c r="AA317" t="inlineStr"/>
      <c r="AB317" t="inlineStr"/>
      <c r="AC317" t="inlineStr"/>
      <c r="AD317" t="inlineStr">
        <is>
          <t>לא נמצא בסריקת המפיצים</t>
        </is>
      </c>
      <c r="AE317" t="inlineStr">
        <is>
          <t>סריקת אתרי מפיצים</t>
        </is>
      </c>
      <c r="AG317" t="inlineStr"/>
      <c r="AH317" t="inlineStr"/>
      <c r="AJ317" t="inlineStr"/>
      <c r="AP317" t="inlineStr">
        <is>
          <t>https://www.thomassci.com/browse-by/suppliers/chemforce-powered-by-thomas-scientific</t>
        </is>
      </c>
    </row>
    <row r="318">
      <c r="A318" t="n">
        <v>317</v>
      </c>
      <c r="B318" t="inlineStr">
        <is>
          <t>Chemglass</t>
        </is>
      </c>
      <c r="C318" t="inlineStr">
        <is>
          <t>T+Q</t>
        </is>
      </c>
      <c r="E318" t="inlineStr">
        <is>
          <t>https://www.thomassci.com/browse-by/suppliers/chemglass</t>
        </is>
      </c>
      <c r="F318" t="inlineStr">
        <is>
          <t>yes</t>
        </is>
      </c>
      <c r="H318" t="inlineStr">
        <is>
          <t>https://chemglass.co.uk</t>
        </is>
      </c>
      <c r="I318" t="inlineStr">
        <is>
          <t>clearbit</t>
        </is>
      </c>
      <c r="J318" t="inlineStr"/>
      <c r="Y318" t="inlineStr">
        <is>
          <t>unknown</t>
        </is>
      </c>
      <c r="Z318" t="inlineStr"/>
      <c r="AA318" t="inlineStr"/>
      <c r="AB318" t="inlineStr"/>
      <c r="AC318" t="inlineStr"/>
      <c r="AD318" t="inlineStr">
        <is>
          <t>לא נמצא בסריקת המפיצים</t>
        </is>
      </c>
      <c r="AE318" t="inlineStr">
        <is>
          <t>סריקת אתרי מפיצים</t>
        </is>
      </c>
      <c r="AG318" t="inlineStr"/>
      <c r="AH318" t="inlineStr"/>
      <c r="AJ318" t="inlineStr">
        <is>
          <t>1282 839600</t>
        </is>
      </c>
      <c r="AK318" t="inlineStr">
        <is>
          <t>enquiries@chemglass.co.uk</t>
        </is>
      </c>
      <c r="AM318" t="inlineStr">
        <is>
          <t>https://www.chemglass.co.uk/contact/</t>
        </is>
      </c>
      <c r="AN318" t="inlineStr">
        <is>
          <t>https://www.chemglass.co.uk/contact/</t>
        </is>
      </c>
      <c r="AP318" t="inlineStr">
        <is>
          <t>https://www.quartzy.com/suppliers | https://www.thomassci.com/browse-by/suppliers/chemglass | https://www.chemglass.co.uk/contact/</t>
        </is>
      </c>
    </row>
    <row r="319">
      <c r="A319" t="n">
        <v>318</v>
      </c>
      <c r="B319" t="inlineStr">
        <is>
          <t>Chemicals Reagents W</t>
        </is>
      </c>
      <c r="C319" t="inlineStr">
        <is>
          <t>T</t>
        </is>
      </c>
      <c r="E319" t="inlineStr">
        <is>
          <t>https://www.thomassci.com/browse-by/suppliers/chemicals-reagents-w</t>
        </is>
      </c>
      <c r="F319" t="inlineStr"/>
      <c r="J319" t="inlineStr"/>
      <c r="Y319" t="inlineStr">
        <is>
          <t>unknown</t>
        </is>
      </c>
      <c r="Z319" t="inlineStr"/>
      <c r="AA319" t="inlineStr"/>
      <c r="AB319" t="inlineStr"/>
      <c r="AC319" t="inlineStr"/>
      <c r="AD319" t="inlineStr">
        <is>
          <t>לא נמצא בסריקת המפיצים</t>
        </is>
      </c>
      <c r="AE319" t="inlineStr">
        <is>
          <t>סריקת אתרי מפיצים</t>
        </is>
      </c>
      <c r="AG319" t="inlineStr"/>
      <c r="AH319" t="inlineStr"/>
      <c r="AJ319" t="inlineStr"/>
      <c r="AP319" t="inlineStr">
        <is>
          <t>https://www.thomassci.com/browse-by/suppliers/chemicals-reagents-w</t>
        </is>
      </c>
    </row>
    <row r="320">
      <c r="A320" t="n">
        <v>319</v>
      </c>
      <c r="B320" t="inlineStr">
        <is>
          <t>ChemScene</t>
        </is>
      </c>
      <c r="C320" t="inlineStr">
        <is>
          <t>Q</t>
        </is>
      </c>
      <c r="F320" t="inlineStr">
        <is>
          <t>yes</t>
        </is>
      </c>
      <c r="H320" t="inlineStr">
        <is>
          <t>https://chemscene.com</t>
        </is>
      </c>
      <c r="I320" t="inlineStr">
        <is>
          <t>clearbit</t>
        </is>
      </c>
      <c r="J320" t="inlineStr"/>
      <c r="Y320" t="inlineStr">
        <is>
          <t>unknown</t>
        </is>
      </c>
      <c r="Z320" t="inlineStr"/>
      <c r="AA320" t="inlineStr"/>
      <c r="AB320" t="inlineStr"/>
      <c r="AC320" t="inlineStr"/>
      <c r="AD320" t="inlineStr">
        <is>
          <t>לא נמצא בסריקת המפיצים</t>
        </is>
      </c>
      <c r="AE320" t="inlineStr">
        <is>
          <t>סריקת אתרי מפיצים</t>
        </is>
      </c>
      <c r="AG320" t="inlineStr"/>
      <c r="AH320" t="inlineStr"/>
      <c r="AJ320" t="inlineStr"/>
      <c r="AP320" t="inlineStr">
        <is>
          <t>https://www.quartzy.com/suppliers</t>
        </is>
      </c>
    </row>
    <row r="321">
      <c r="A321" t="n">
        <v>320</v>
      </c>
      <c r="B321" t="inlineStr">
        <is>
          <t>Chemsolute</t>
        </is>
      </c>
      <c r="C321" t="inlineStr">
        <is>
          <t>D</t>
        </is>
      </c>
      <c r="D321" t="inlineStr">
        <is>
          <t>https://www.dutscher.com/search?initialFilters=brand:Chemsolute</t>
        </is>
      </c>
      <c r="F321" t="inlineStr"/>
      <c r="J321" t="inlineStr"/>
      <c r="Y321" t="inlineStr">
        <is>
          <t>unknown</t>
        </is>
      </c>
      <c r="Z321" t="inlineStr"/>
      <c r="AA321" t="inlineStr"/>
      <c r="AB321" t="inlineStr"/>
      <c r="AC321" t="inlineStr"/>
      <c r="AD321" t="inlineStr">
        <is>
          <t>לא נמצא בסריקת המפיצים</t>
        </is>
      </c>
      <c r="AE321" t="inlineStr">
        <is>
          <t>סריקת אתרי מפיצים</t>
        </is>
      </c>
      <c r="AG321" t="inlineStr"/>
      <c r="AH321" t="inlineStr"/>
      <c r="AJ321" t="inlineStr"/>
      <c r="AP321" t="inlineStr">
        <is>
          <t>https://www.dutscher.com/search?initialFilters=brand:Chemsolute</t>
        </is>
      </c>
    </row>
    <row r="322">
      <c r="A322" t="n">
        <v>321</v>
      </c>
      <c r="B322" t="inlineStr">
        <is>
          <t>Chemteq</t>
        </is>
      </c>
      <c r="C322" t="inlineStr">
        <is>
          <t>T</t>
        </is>
      </c>
      <c r="E322" t="inlineStr">
        <is>
          <t>https://www.thomassci.com/browse-by/suppliers/chemteq</t>
        </is>
      </c>
      <c r="F322" t="inlineStr"/>
      <c r="H322" t="inlineStr">
        <is>
          <t>https://chemteq.net</t>
        </is>
      </c>
      <c r="I322" t="inlineStr">
        <is>
          <t>clearbit</t>
        </is>
      </c>
      <c r="J322" t="inlineStr"/>
      <c r="Y322" t="inlineStr">
        <is>
          <t>unknown</t>
        </is>
      </c>
      <c r="Z322" t="inlineStr"/>
      <c r="AA322" t="inlineStr"/>
      <c r="AB322" t="inlineStr"/>
      <c r="AC322" t="inlineStr"/>
      <c r="AD322" t="inlineStr">
        <is>
          <t>לא נמצא בסריקת המפיצים</t>
        </is>
      </c>
      <c r="AE322" t="inlineStr">
        <is>
          <t>סריקת אתרי מפיצים</t>
        </is>
      </c>
      <c r="AG322" t="inlineStr"/>
      <c r="AH322" t="inlineStr"/>
      <c r="AJ322" t="inlineStr"/>
      <c r="AP322" t="inlineStr">
        <is>
          <t>https://www.thomassci.com/browse-by/suppliers/chemteq</t>
        </is>
      </c>
    </row>
    <row r="323">
      <c r="A323" t="n">
        <v>322</v>
      </c>
      <c r="B323" t="inlineStr">
        <is>
          <t>Chemtronics</t>
        </is>
      </c>
      <c r="C323" t="inlineStr">
        <is>
          <t>T</t>
        </is>
      </c>
      <c r="E323" t="inlineStr">
        <is>
          <t>https://www.thomassci.com/browse-by/suppliers/chemtronics</t>
        </is>
      </c>
      <c r="F323" t="inlineStr"/>
      <c r="H323" t="inlineStr">
        <is>
          <t>https://chemtronics.com</t>
        </is>
      </c>
      <c r="I323" t="inlineStr">
        <is>
          <t>clearbit</t>
        </is>
      </c>
      <c r="J323" t="inlineStr"/>
      <c r="Y323" t="inlineStr">
        <is>
          <t>unknown</t>
        </is>
      </c>
      <c r="Z323" t="inlineStr"/>
      <c r="AA323" t="inlineStr"/>
      <c r="AB323" t="inlineStr"/>
      <c r="AC323" t="inlineStr"/>
      <c r="AD323" t="inlineStr">
        <is>
          <t>לא נמצא בסריקת המפיצים</t>
        </is>
      </c>
      <c r="AE323" t="inlineStr">
        <is>
          <t>סריקת אתרי מפיצים</t>
        </is>
      </c>
      <c r="AG323" t="inlineStr"/>
      <c r="AH323" t="inlineStr"/>
      <c r="AJ323" t="inlineStr">
        <is>
          <t>+17704244888</t>
        </is>
      </c>
      <c r="AM323" t="inlineStr">
        <is>
          <t>https://www.chemtronics.com/contact-cleaners</t>
        </is>
      </c>
      <c r="AN323" t="inlineStr">
        <is>
          <t>https://www.chemtronics.com/contact-cleaners</t>
        </is>
      </c>
      <c r="AP323" t="inlineStr">
        <is>
          <t>https://www.thomassci.com/browse-by/suppliers/chemtronics | https://www.chemtronics.com/contact-cleaners</t>
        </is>
      </c>
    </row>
    <row r="324">
      <c r="A324" t="n">
        <v>323</v>
      </c>
      <c r="B324" t="inlineStr">
        <is>
          <t>Choice Taq Blue Mastermix™</t>
        </is>
      </c>
      <c r="C324" t="inlineStr">
        <is>
          <t>T</t>
        </is>
      </c>
      <c r="E324" t="inlineStr">
        <is>
          <t>https://www.thomassci.com/browse-by/suppliers/choice-taq-blue-mastermix</t>
        </is>
      </c>
      <c r="F324" t="inlineStr"/>
      <c r="J324" t="inlineStr"/>
      <c r="Y324" t="inlineStr">
        <is>
          <t>unknown</t>
        </is>
      </c>
      <c r="Z324" t="inlineStr"/>
      <c r="AA324" t="inlineStr"/>
      <c r="AB324" t="inlineStr"/>
      <c r="AC324" t="inlineStr"/>
      <c r="AD324" t="inlineStr">
        <is>
          <t>לא נמצא בסריקת המפיצים</t>
        </is>
      </c>
      <c r="AE324" t="inlineStr">
        <is>
          <t>סריקת אתרי מפיצים</t>
        </is>
      </c>
      <c r="AG324" t="inlineStr"/>
      <c r="AH324" t="inlineStr"/>
      <c r="AJ324" t="inlineStr"/>
      <c r="AP324" t="inlineStr">
        <is>
          <t>https://www.thomassci.com/browse-by/suppliers/choice-taq-blue-mastermix</t>
        </is>
      </c>
    </row>
    <row r="325">
      <c r="A325" t="n">
        <v>324</v>
      </c>
      <c r="B325" t="inlineStr">
        <is>
          <t>ChromaDex</t>
        </is>
      </c>
      <c r="C325" t="inlineStr">
        <is>
          <t>Q</t>
        </is>
      </c>
      <c r="F325" t="inlineStr">
        <is>
          <t>yes</t>
        </is>
      </c>
      <c r="H325" t="inlineStr">
        <is>
          <t>https://chromadex.com</t>
        </is>
      </c>
      <c r="I325" t="inlineStr">
        <is>
          <t>clearbit</t>
        </is>
      </c>
      <c r="J325" t="inlineStr"/>
      <c r="Y325" t="inlineStr">
        <is>
          <t>unknown</t>
        </is>
      </c>
      <c r="Z325" t="inlineStr"/>
      <c r="AA325" t="inlineStr"/>
      <c r="AB325" t="inlineStr"/>
      <c r="AC325" t="inlineStr"/>
      <c r="AD325" t="inlineStr">
        <is>
          <t>לא נמצא בסריקת המפיצים</t>
        </is>
      </c>
      <c r="AE325" t="inlineStr">
        <is>
          <t>סריקת אתרי מפיצים</t>
        </is>
      </c>
      <c r="AG325" t="inlineStr"/>
      <c r="AH325" t="inlineStr"/>
      <c r="AJ325" t="inlineStr">
        <is>
          <t>+ 44 0208 943 8480</t>
        </is>
      </c>
      <c r="AK325" t="inlineStr">
        <is>
          <t>info@asm.com.py</t>
        </is>
      </c>
      <c r="AM325" t="inlineStr">
        <is>
          <t>https://www.lgcstandards.com/GB/en/contact-us</t>
        </is>
      </c>
      <c r="AN325" t="inlineStr">
        <is>
          <t>https://www.lgcstandards.com/GB/en/contact-us</t>
        </is>
      </c>
      <c r="AP325" t="inlineStr">
        <is>
          <t>https://www.quartzy.com/suppliers | https://www.lgcstandards.com/GB/en/contact-us</t>
        </is>
      </c>
    </row>
    <row r="326">
      <c r="A326" t="n">
        <v>325</v>
      </c>
      <c r="B326" t="inlineStr">
        <is>
          <t>ChromoTek</t>
        </is>
      </c>
      <c r="C326" t="inlineStr">
        <is>
          <t>Q</t>
        </is>
      </c>
      <c r="F326" t="inlineStr">
        <is>
          <t>yes</t>
        </is>
      </c>
      <c r="J326" t="inlineStr"/>
      <c r="Y326" t="inlineStr">
        <is>
          <t>unknown</t>
        </is>
      </c>
      <c r="Z326" t="inlineStr"/>
      <c r="AA326" t="inlineStr"/>
      <c r="AB326" t="inlineStr"/>
      <c r="AC326" t="inlineStr"/>
      <c r="AD326" t="inlineStr">
        <is>
          <t>לא נמצא בסריקת המפיצים</t>
        </is>
      </c>
      <c r="AE326" t="inlineStr">
        <is>
          <t>סריקת אתרי מפיצים</t>
        </is>
      </c>
      <c r="AG326" t="inlineStr"/>
      <c r="AH326" t="inlineStr"/>
      <c r="AJ326" t="inlineStr"/>
      <c r="AP326" t="inlineStr">
        <is>
          <t>https://www.quartzy.com/suppliers</t>
        </is>
      </c>
    </row>
    <row r="327">
      <c r="A327" t="n">
        <v>326</v>
      </c>
      <c r="B327" t="inlineStr">
        <is>
          <t>CHUMS</t>
        </is>
      </c>
      <c r="C327" t="inlineStr">
        <is>
          <t>T</t>
        </is>
      </c>
      <c r="E327" t="inlineStr">
        <is>
          <t>https://www.thomassci.com/browse-by/suppliers/chums</t>
        </is>
      </c>
      <c r="F327" t="inlineStr"/>
      <c r="H327" t="inlineStr">
        <is>
          <t>https://chums.com</t>
        </is>
      </c>
      <c r="I327" t="inlineStr">
        <is>
          <t>clearbit</t>
        </is>
      </c>
      <c r="J327" t="inlineStr"/>
      <c r="Y327" t="inlineStr">
        <is>
          <t>unknown</t>
        </is>
      </c>
      <c r="Z327" t="inlineStr"/>
      <c r="AA327" t="inlineStr"/>
      <c r="AB327" t="inlineStr"/>
      <c r="AC327" t="inlineStr"/>
      <c r="AD327" t="inlineStr">
        <is>
          <t>לא נמצא בסריקת המפיצים</t>
        </is>
      </c>
      <c r="AE327" t="inlineStr">
        <is>
          <t>סריקת אתרי מפיצים</t>
        </is>
      </c>
      <c r="AG327" t="inlineStr"/>
      <c r="AH327" t="inlineStr"/>
      <c r="AJ327" t="inlineStr"/>
      <c r="AM327" t="inlineStr">
        <is>
          <t>https://chums.com/pages/contact-us</t>
        </is>
      </c>
      <c r="AN327" t="inlineStr">
        <is>
          <t>https://chums.com/pages/contact-us</t>
        </is>
      </c>
      <c r="AP327" t="inlineStr">
        <is>
          <t>https://www.thomassci.com/browse-by/suppliers/chums | https://chums.com/pages/contact-us</t>
        </is>
      </c>
    </row>
    <row r="328">
      <c r="A328" t="n">
        <v>327</v>
      </c>
      <c r="B328" t="inlineStr">
        <is>
          <t>Cincinnati Surgical</t>
        </is>
      </c>
      <c r="C328" t="inlineStr">
        <is>
          <t>T</t>
        </is>
      </c>
      <c r="E328" t="inlineStr">
        <is>
          <t>https://www.thomassci.com/browse-by/suppliers/cincinnati-surgical</t>
        </is>
      </c>
      <c r="F328" t="inlineStr"/>
      <c r="J328" t="inlineStr"/>
      <c r="Y328" t="inlineStr">
        <is>
          <t>unknown</t>
        </is>
      </c>
      <c r="Z328" t="inlineStr"/>
      <c r="AA328" t="inlineStr"/>
      <c r="AB328" t="inlineStr"/>
      <c r="AC328" t="inlineStr"/>
      <c r="AD328" t="inlineStr">
        <is>
          <t>לא נמצא בסריקת המפיצים</t>
        </is>
      </c>
      <c r="AE328" t="inlineStr">
        <is>
          <t>סריקת אתרי מפיצים</t>
        </is>
      </c>
      <c r="AG328" t="inlineStr"/>
      <c r="AH328" t="inlineStr"/>
      <c r="AJ328" t="inlineStr"/>
      <c r="AP328" t="inlineStr">
        <is>
          <t>https://www.thomassci.com/browse-by/suppliers/cincinnati-surgical</t>
        </is>
      </c>
    </row>
    <row r="329">
      <c r="A329" t="n">
        <v>328</v>
      </c>
      <c r="B329" t="inlineStr">
        <is>
          <t>CLïR (a ResinTech brand)</t>
        </is>
      </c>
      <c r="C329" t="inlineStr">
        <is>
          <t>T</t>
        </is>
      </c>
      <c r="E329" t="inlineStr">
        <is>
          <t>https://www.thomassci.com/browse-by/suppliers/clir-a-resintech-brand</t>
        </is>
      </c>
      <c r="F329" t="inlineStr"/>
      <c r="J329" t="inlineStr"/>
      <c r="Y329" t="inlineStr">
        <is>
          <t>unknown</t>
        </is>
      </c>
      <c r="Z329" t="inlineStr"/>
      <c r="AA329" t="inlineStr"/>
      <c r="AB329" t="inlineStr"/>
      <c r="AC329" t="inlineStr"/>
      <c r="AD329" t="inlineStr">
        <is>
          <t>לא נמצא בסריקת המפיצים</t>
        </is>
      </c>
      <c r="AE329" t="inlineStr">
        <is>
          <t>סריקת אתרי מפיצים</t>
        </is>
      </c>
      <c r="AG329" t="inlineStr"/>
      <c r="AH329" t="inlineStr"/>
      <c r="AJ329" t="inlineStr"/>
      <c r="AP329" t="inlineStr">
        <is>
          <t>https://www.thomassci.com/browse-by/suppliers/clir-a-resintech-brand</t>
        </is>
      </c>
    </row>
    <row r="330">
      <c r="A330" t="n">
        <v>329</v>
      </c>
      <c r="B330" t="inlineStr">
        <is>
          <t>Clariant Inc.</t>
        </is>
      </c>
      <c r="C330" t="inlineStr">
        <is>
          <t>T</t>
        </is>
      </c>
      <c r="E330" t="inlineStr">
        <is>
          <t>https://www.thomassci.com/browse-by/suppliers/clariant-inc-</t>
        </is>
      </c>
      <c r="F330" t="inlineStr"/>
      <c r="J330" t="inlineStr"/>
      <c r="Y330" t="inlineStr">
        <is>
          <t>unknown</t>
        </is>
      </c>
      <c r="Z330" t="inlineStr"/>
      <c r="AA330" t="inlineStr"/>
      <c r="AB330" t="inlineStr"/>
      <c r="AC330" t="inlineStr"/>
      <c r="AD330" t="inlineStr">
        <is>
          <t>לא נמצא בסריקת המפיצים</t>
        </is>
      </c>
      <c r="AE330" t="inlineStr">
        <is>
          <t>סריקת אתרי מפיצים</t>
        </is>
      </c>
      <c r="AG330" t="inlineStr"/>
      <c r="AH330" t="inlineStr"/>
      <c r="AJ330" t="inlineStr"/>
      <c r="AP330" t="inlineStr">
        <is>
          <t>https://www.thomassci.com/browse-by/suppliers/clariant-inc-</t>
        </is>
      </c>
    </row>
    <row r="331">
      <c r="A331" t="n">
        <v>330</v>
      </c>
      <c r="B331" t="inlineStr">
        <is>
          <t>Clarity Diagnostics, LLC</t>
        </is>
      </c>
      <c r="C331" t="inlineStr">
        <is>
          <t>T</t>
        </is>
      </c>
      <c r="E331" t="inlineStr">
        <is>
          <t>https://www.thomassci.com/browse-by/suppliers/clarity-diagnostics-llc</t>
        </is>
      </c>
      <c r="F331" t="inlineStr"/>
      <c r="J331" t="inlineStr"/>
      <c r="Y331" t="inlineStr">
        <is>
          <t>unknown</t>
        </is>
      </c>
      <c r="Z331" t="inlineStr"/>
      <c r="AA331" t="inlineStr"/>
      <c r="AB331" t="inlineStr"/>
      <c r="AC331" t="inlineStr"/>
      <c r="AD331" t="inlineStr">
        <is>
          <t>לא נמצא בסריקת המפיצים</t>
        </is>
      </c>
      <c r="AE331" t="inlineStr">
        <is>
          <t>סריקת אתרי מפיצים</t>
        </is>
      </c>
      <c r="AG331" t="inlineStr"/>
      <c r="AH331" t="inlineStr"/>
      <c r="AJ331" t="inlineStr"/>
      <c r="AP331" t="inlineStr">
        <is>
          <t>https://www.thomassci.com/browse-by/suppliers/clarity-diagnostics-llc</t>
        </is>
      </c>
    </row>
    <row r="332">
      <c r="A332" t="n">
        <v>331</v>
      </c>
      <c r="B332" t="inlineStr">
        <is>
          <t>Clean Edge</t>
        </is>
      </c>
      <c r="C332" t="inlineStr">
        <is>
          <t>T</t>
        </is>
      </c>
      <c r="E332" t="inlineStr">
        <is>
          <t>https://www.thomassci.com/browse-by/suppliers/clean-edge</t>
        </is>
      </c>
      <c r="F332" t="inlineStr"/>
      <c r="H332" t="inlineStr">
        <is>
          <t>https://cleanedge.com</t>
        </is>
      </c>
      <c r="I332" t="inlineStr">
        <is>
          <t>clearbit</t>
        </is>
      </c>
      <c r="J332" t="inlineStr"/>
      <c r="Y332" t="inlineStr">
        <is>
          <t>unknown</t>
        </is>
      </c>
      <c r="Z332" t="inlineStr"/>
      <c r="AA332" t="inlineStr"/>
      <c r="AB332" t="inlineStr"/>
      <c r="AC332" t="inlineStr"/>
      <c r="AD332" t="inlineStr">
        <is>
          <t>לא נמצא בסריקת המפיצים</t>
        </is>
      </c>
      <c r="AE332" t="inlineStr">
        <is>
          <t>סריקת אתרי מפיצים</t>
        </is>
      </c>
      <c r="AG332" t="inlineStr"/>
      <c r="AH332" t="inlineStr"/>
      <c r="AJ332" t="inlineStr"/>
      <c r="AM332" t="inlineStr">
        <is>
          <t>https://cleanedge.com/contact/</t>
        </is>
      </c>
      <c r="AN332" t="inlineStr">
        <is>
          <t>https://cleanedge.com/contact/</t>
        </is>
      </c>
      <c r="AP332" t="inlineStr">
        <is>
          <t>https://www.thomassci.com/browse-by/suppliers/clean-edge | https://cleanedge.com/contact/</t>
        </is>
      </c>
    </row>
    <row r="333">
      <c r="A333" t="n">
        <v>332</v>
      </c>
      <c r="B333" t="inlineStr">
        <is>
          <t>Clean Packaging Solutions LLC</t>
        </is>
      </c>
      <c r="C333" t="inlineStr">
        <is>
          <t>T</t>
        </is>
      </c>
      <c r="E333" t="inlineStr">
        <is>
          <t>https://www.thomassci.com/browse-by/suppliers/clean-packaging-solutions-llc</t>
        </is>
      </c>
      <c r="F333" t="inlineStr"/>
      <c r="J333" t="inlineStr"/>
      <c r="Y333" t="inlineStr">
        <is>
          <t>unknown</t>
        </is>
      </c>
      <c r="Z333" t="inlineStr"/>
      <c r="AA333" t="inlineStr"/>
      <c r="AB333" t="inlineStr"/>
      <c r="AC333" t="inlineStr"/>
      <c r="AD333" t="inlineStr">
        <is>
          <t>לא נמצא בסריקת המפיצים</t>
        </is>
      </c>
      <c r="AE333" t="inlineStr">
        <is>
          <t>סריקת אתרי מפיצים</t>
        </is>
      </c>
      <c r="AG333" t="inlineStr"/>
      <c r="AH333" t="inlineStr"/>
      <c r="AJ333" t="inlineStr"/>
      <c r="AP333" t="inlineStr">
        <is>
          <t>https://www.thomassci.com/browse-by/suppliers/clean-packaging-solutions-llc</t>
        </is>
      </c>
    </row>
    <row r="334">
      <c r="A334" t="n">
        <v>333</v>
      </c>
      <c r="B334" t="inlineStr">
        <is>
          <t>Clean Rooms International</t>
        </is>
      </c>
      <c r="C334" t="inlineStr">
        <is>
          <t>T</t>
        </is>
      </c>
      <c r="E334" t="inlineStr">
        <is>
          <t>https://www.thomassci.com/browse-by/suppliers/clean-rooms-international</t>
        </is>
      </c>
      <c r="F334" t="inlineStr"/>
      <c r="J334" t="inlineStr"/>
      <c r="Y334" t="inlineStr">
        <is>
          <t>unknown</t>
        </is>
      </c>
      <c r="Z334" t="inlineStr"/>
      <c r="AA334" t="inlineStr"/>
      <c r="AB334" t="inlineStr"/>
      <c r="AC334" t="inlineStr"/>
      <c r="AD334" t="inlineStr">
        <is>
          <t>לא נמצא בסריקת המפיצים</t>
        </is>
      </c>
      <c r="AE334" t="inlineStr">
        <is>
          <t>סריקת אתרי מפיצים</t>
        </is>
      </c>
      <c r="AG334" t="inlineStr"/>
      <c r="AH334" t="inlineStr"/>
      <c r="AJ334" t="inlineStr"/>
      <c r="AP334" t="inlineStr">
        <is>
          <t>https://www.thomassci.com/browse-by/suppliers/clean-rooms-international</t>
        </is>
      </c>
    </row>
    <row r="335">
      <c r="A335" t="n">
        <v>334</v>
      </c>
      <c r="B335" t="inlineStr">
        <is>
          <t>CleanMark Labels</t>
        </is>
      </c>
      <c r="C335" t="inlineStr">
        <is>
          <t>T</t>
        </is>
      </c>
      <c r="E335" t="inlineStr">
        <is>
          <t>https://www.thomassci.com/browse-by/suppliers/cleanmark-labels</t>
        </is>
      </c>
      <c r="F335" t="inlineStr"/>
      <c r="H335" t="inlineStr">
        <is>
          <t>https://cleanmarklabels.com</t>
        </is>
      </c>
      <c r="I335" t="inlineStr">
        <is>
          <t>clearbit</t>
        </is>
      </c>
      <c r="J335" t="inlineStr"/>
      <c r="Y335" t="inlineStr">
        <is>
          <t>unknown</t>
        </is>
      </c>
      <c r="Z335" t="inlineStr"/>
      <c r="AA335" t="inlineStr"/>
      <c r="AB335" t="inlineStr"/>
      <c r="AC335" t="inlineStr"/>
      <c r="AD335" t="inlineStr">
        <is>
          <t>לא נמצא בסריקת המפיצים</t>
        </is>
      </c>
      <c r="AE335" t="inlineStr">
        <is>
          <t>סריקת אתרי מפיצים</t>
        </is>
      </c>
      <c r="AG335" t="inlineStr"/>
      <c r="AH335" t="inlineStr"/>
      <c r="AJ335" t="inlineStr">
        <is>
          <t>+15039688303</t>
        </is>
      </c>
      <c r="AK335" t="inlineStr">
        <is>
          <t>orders@cleanmarklabels.com</t>
        </is>
      </c>
      <c r="AM335" t="inlineStr">
        <is>
          <t>https://cleanmarklabels.com/contact/</t>
        </is>
      </c>
      <c r="AN335" t="inlineStr">
        <is>
          <t>https://cleanmarklabels.com/contact/</t>
        </is>
      </c>
      <c r="AP335" t="inlineStr">
        <is>
          <t>https://www.thomassci.com/browse-by/suppliers/cleanmark-labels | https://cleanmarklabels.com/contact/</t>
        </is>
      </c>
    </row>
    <row r="336">
      <c r="A336" t="n">
        <v>335</v>
      </c>
      <c r="B336" t="inlineStr">
        <is>
          <t>Cleanmo</t>
        </is>
      </c>
      <c r="C336" t="inlineStr">
        <is>
          <t>T</t>
        </is>
      </c>
      <c r="E336" t="inlineStr">
        <is>
          <t>https://www.thomassci.com/browse-by/suppliers/cleanmo</t>
        </is>
      </c>
      <c r="F336" t="inlineStr"/>
      <c r="J336" t="inlineStr"/>
      <c r="Y336" t="inlineStr">
        <is>
          <t>unknown</t>
        </is>
      </c>
      <c r="Z336" t="inlineStr"/>
      <c r="AA336" t="inlineStr"/>
      <c r="AB336" t="inlineStr"/>
      <c r="AC336" t="inlineStr"/>
      <c r="AD336" t="inlineStr">
        <is>
          <t>לא נמצא בסריקת המפיצים</t>
        </is>
      </c>
      <c r="AE336" t="inlineStr">
        <is>
          <t>סריקת אתרי מפיצים</t>
        </is>
      </c>
      <c r="AG336" t="inlineStr"/>
      <c r="AH336" t="inlineStr"/>
      <c r="AJ336" t="inlineStr"/>
      <c r="AP336" t="inlineStr">
        <is>
          <t>https://www.thomassci.com/browse-by/suppliers/cleanmo</t>
        </is>
      </c>
    </row>
    <row r="337">
      <c r="A337" t="n">
        <v>336</v>
      </c>
      <c r="B337" t="inlineStr">
        <is>
          <t>Cleanroom Film &amp; Bags</t>
        </is>
      </c>
      <c r="C337" t="inlineStr">
        <is>
          <t>T</t>
        </is>
      </c>
      <c r="E337" t="inlineStr">
        <is>
          <t>https://www.thomassci.com/browse-by/suppliers/cleanroom-film-and-bags</t>
        </is>
      </c>
      <c r="F337" t="inlineStr"/>
      <c r="H337" t="inlineStr">
        <is>
          <t>https://cleanroomfilm.com</t>
        </is>
      </c>
      <c r="I337" t="inlineStr">
        <is>
          <t>clearbit</t>
        </is>
      </c>
      <c r="J337" t="inlineStr"/>
      <c r="Y337" t="inlineStr">
        <is>
          <t>unknown</t>
        </is>
      </c>
      <c r="Z337" t="inlineStr"/>
      <c r="AA337" t="inlineStr"/>
      <c r="AB337" t="inlineStr"/>
      <c r="AC337" t="inlineStr"/>
      <c r="AD337" t="inlineStr">
        <is>
          <t>לא נמצא בסריקת המפיצים</t>
        </is>
      </c>
      <c r="AE337" t="inlineStr">
        <is>
          <t>סריקת אתרי מפיצים</t>
        </is>
      </c>
      <c r="AG337" t="inlineStr"/>
      <c r="AH337" t="inlineStr"/>
      <c r="AJ337" t="inlineStr">
        <is>
          <t>(714) 744-8361</t>
        </is>
      </c>
      <c r="AK337" t="inlineStr">
        <is>
          <t>sales@cleanbags.com</t>
        </is>
      </c>
      <c r="AM337" t="inlineStr">
        <is>
          <t>https://www.cleanroomfilm.com/contact-us</t>
        </is>
      </c>
      <c r="AN337" t="inlineStr">
        <is>
          <t>https://www.cleanroomfilm.com/contact-us</t>
        </is>
      </c>
      <c r="AP337" t="inlineStr">
        <is>
          <t>https://www.thomassci.com/browse-by/suppliers/cleanroom-film-and-bags | https://www.cleanroomfilm.com/contact-us</t>
        </is>
      </c>
    </row>
    <row r="338">
      <c r="A338" t="n">
        <v>337</v>
      </c>
      <c r="B338" t="inlineStr">
        <is>
          <t>CleanTeam® by PIP Global Safety</t>
        </is>
      </c>
      <c r="C338" t="inlineStr">
        <is>
          <t>T</t>
        </is>
      </c>
      <c r="E338" t="inlineStr">
        <is>
          <t>https://www.thomassci.com/browse-by/suppliers/cleanteam-by-pip-global-safety</t>
        </is>
      </c>
      <c r="F338" t="inlineStr"/>
      <c r="J338" t="inlineStr"/>
      <c r="Y338" t="inlineStr">
        <is>
          <t>unknown</t>
        </is>
      </c>
      <c r="Z338" t="inlineStr"/>
      <c r="AA338" t="inlineStr"/>
      <c r="AB338" t="inlineStr"/>
      <c r="AC338" t="inlineStr"/>
      <c r="AD338" t="inlineStr">
        <is>
          <t>לא נמצא בסריקת המפיצים</t>
        </is>
      </c>
      <c r="AE338" t="inlineStr">
        <is>
          <t>סריקת אתרי מפיצים</t>
        </is>
      </c>
      <c r="AG338" t="inlineStr"/>
      <c r="AH338" t="inlineStr"/>
      <c r="AJ338" t="inlineStr"/>
      <c r="AP338" t="inlineStr">
        <is>
          <t>https://www.thomassci.com/browse-by/suppliers/cleanteam-by-pip-global-safety</t>
        </is>
      </c>
    </row>
    <row r="339">
      <c r="A339" t="n">
        <v>338</v>
      </c>
      <c r="B339" t="inlineStr">
        <is>
          <t>ClearBags</t>
        </is>
      </c>
      <c r="C339" t="inlineStr">
        <is>
          <t>T</t>
        </is>
      </c>
      <c r="E339" t="inlineStr">
        <is>
          <t>https://www.thomassci.com/browse-by/suppliers/clearbags</t>
        </is>
      </c>
      <c r="F339" t="inlineStr"/>
      <c r="H339" t="inlineStr">
        <is>
          <t>https://clearbags.com</t>
        </is>
      </c>
      <c r="I339" t="inlineStr">
        <is>
          <t>clearbit</t>
        </is>
      </c>
      <c r="J339" t="inlineStr"/>
      <c r="Y339" t="inlineStr">
        <is>
          <t>unknown</t>
        </is>
      </c>
      <c r="Z339" t="inlineStr"/>
      <c r="AA339" t="inlineStr"/>
      <c r="AB339" t="inlineStr"/>
      <c r="AC339" t="inlineStr"/>
      <c r="AD339" t="inlineStr">
        <is>
          <t>לא נמצא בסריקת המפיצים</t>
        </is>
      </c>
      <c r="AE339" t="inlineStr">
        <is>
          <t>סריקת אתרי מפיצים</t>
        </is>
      </c>
      <c r="AG339" t="inlineStr"/>
      <c r="AH339" t="inlineStr"/>
      <c r="AJ339" t="inlineStr"/>
      <c r="AP339" t="inlineStr">
        <is>
          <t>https://www.thomassci.com/browse-by/suppliers/clearbags</t>
        </is>
      </c>
    </row>
    <row r="340">
      <c r="A340" t="n">
        <v>339</v>
      </c>
      <c r="B340" t="inlineStr">
        <is>
          <t>ClearLine</t>
        </is>
      </c>
      <c r="C340" t="inlineStr">
        <is>
          <t>D</t>
        </is>
      </c>
      <c r="D340" t="inlineStr">
        <is>
          <t>https://www.dutscher.com/search?initialFilters=brand:ClearLine</t>
        </is>
      </c>
      <c r="F340" t="inlineStr"/>
      <c r="H340" t="inlineStr">
        <is>
          <t>https://clearlineapps.com</t>
        </is>
      </c>
      <c r="I340" t="inlineStr">
        <is>
          <t>clearbit</t>
        </is>
      </c>
      <c r="J340" t="inlineStr"/>
      <c r="Y340" t="inlineStr">
        <is>
          <t>unknown</t>
        </is>
      </c>
      <c r="Z340" t="inlineStr"/>
      <c r="AA340" t="inlineStr"/>
      <c r="AB340" t="inlineStr"/>
      <c r="AC340" t="inlineStr"/>
      <c r="AD340" t="inlineStr">
        <is>
          <t>לא נמצא בסריקת המפיצים</t>
        </is>
      </c>
      <c r="AE340" t="inlineStr">
        <is>
          <t>סריקת אתרי מפיצים</t>
        </is>
      </c>
      <c r="AG340" t="inlineStr"/>
      <c r="AH340" t="inlineStr"/>
      <c r="AJ340" t="inlineStr">
        <is>
          <t>+1 (818) 322-3411</t>
        </is>
      </c>
      <c r="AM340" t="inlineStr">
        <is>
          <t>https://clearlineapps.com/contacts/</t>
        </is>
      </c>
      <c r="AN340" t="inlineStr">
        <is>
          <t>https://clearlineapps.com/contacts/</t>
        </is>
      </c>
      <c r="AP340" t="inlineStr">
        <is>
          <t>https://www.dutscher.com/search?initialFilters=brand:ClearLine | https://clearlineapps.com/contacts/</t>
        </is>
      </c>
    </row>
    <row r="341">
      <c r="A341" t="n">
        <v>340</v>
      </c>
      <c r="B341" t="inlineStr">
        <is>
          <t>Cleaver Scientific</t>
        </is>
      </c>
      <c r="C341" t="inlineStr">
        <is>
          <t>D</t>
        </is>
      </c>
      <c r="D341" t="inlineStr">
        <is>
          <t>https://www.dutscher.com/search?initialFilters=brand:Cleaver+Scientific</t>
        </is>
      </c>
      <c r="F341" t="inlineStr"/>
      <c r="H341" t="inlineStr">
        <is>
          <t>https://cleaverscientific.com</t>
        </is>
      </c>
      <c r="I341" t="inlineStr">
        <is>
          <t>clearbit</t>
        </is>
      </c>
      <c r="J341" t="inlineStr"/>
      <c r="Y341" t="inlineStr">
        <is>
          <t>unknown</t>
        </is>
      </c>
      <c r="Z341" t="inlineStr"/>
      <c r="AA341" t="inlineStr"/>
      <c r="AB341" t="inlineStr"/>
      <c r="AC341" t="inlineStr"/>
      <c r="AD341" t="inlineStr">
        <is>
          <t>לא נמצא בסריקת המפיצים</t>
        </is>
      </c>
      <c r="AE341" t="inlineStr">
        <is>
          <t>סריקת אתרי מפיצים</t>
        </is>
      </c>
      <c r="AG341" t="inlineStr"/>
      <c r="AH341" t="inlineStr"/>
      <c r="AJ341" t="inlineStr"/>
      <c r="AP341" t="inlineStr">
        <is>
          <t>https://www.dutscher.com/search?initialFilters=brand:Cleaver+Scientific</t>
        </is>
      </c>
    </row>
    <row r="342">
      <c r="A342" t="n">
        <v>341</v>
      </c>
      <c r="B342" t="inlineStr">
        <is>
          <t>ClickBio</t>
        </is>
      </c>
      <c r="C342" t="inlineStr">
        <is>
          <t>T</t>
        </is>
      </c>
      <c r="E342" t="inlineStr">
        <is>
          <t>https://www.thomassci.com/browse-by/suppliers/clickbio</t>
        </is>
      </c>
      <c r="F342" t="inlineStr"/>
      <c r="H342" t="inlineStr">
        <is>
          <t>https://click-bio.com</t>
        </is>
      </c>
      <c r="I342" t="inlineStr">
        <is>
          <t>clearbit</t>
        </is>
      </c>
      <c r="J342" t="inlineStr"/>
      <c r="Y342" t="inlineStr">
        <is>
          <t>unknown</t>
        </is>
      </c>
      <c r="Z342" t="inlineStr"/>
      <c r="AA342" t="inlineStr"/>
      <c r="AB342" t="inlineStr"/>
      <c r="AC342" t="inlineStr"/>
      <c r="AD342" t="inlineStr">
        <is>
          <t>לא נמצא בסריקת המפיצים</t>
        </is>
      </c>
      <c r="AE342" t="inlineStr">
        <is>
          <t>סריקת אתרי מפיצים</t>
        </is>
      </c>
      <c r="AG342" t="inlineStr"/>
      <c r="AH342" t="inlineStr"/>
      <c r="AJ342" t="inlineStr">
        <is>
          <t>+775 622 9713</t>
        </is>
      </c>
      <c r="AK342" t="inlineStr">
        <is>
          <t>info@clickbio.com</t>
        </is>
      </c>
      <c r="AM342" t="inlineStr">
        <is>
          <t>https://click-bio.com/pages/contact-us</t>
        </is>
      </c>
      <c r="AN342" t="inlineStr">
        <is>
          <t>https://click-bio.com/pages/contact-us</t>
        </is>
      </c>
      <c r="AP342" t="inlineStr">
        <is>
          <t>https://www.thomassci.com/browse-by/suppliers/clickbio | https://click-bio.com/pages/contact-us</t>
        </is>
      </c>
    </row>
    <row r="343">
      <c r="A343" t="n">
        <v>342</v>
      </c>
      <c r="B343" t="inlineStr">
        <is>
          <t>Clorox</t>
        </is>
      </c>
      <c r="C343" t="inlineStr">
        <is>
          <t>T</t>
        </is>
      </c>
      <c r="E343" t="inlineStr">
        <is>
          <t>https://www.thomassci.com/browse-by/suppliers/clorox</t>
        </is>
      </c>
      <c r="F343" t="inlineStr"/>
      <c r="H343" t="inlineStr">
        <is>
          <t>https://clorox.com</t>
        </is>
      </c>
      <c r="I343" t="inlineStr">
        <is>
          <t>clearbit</t>
        </is>
      </c>
      <c r="J343" t="inlineStr"/>
      <c r="Y343" t="inlineStr">
        <is>
          <t>unknown</t>
        </is>
      </c>
      <c r="Z343" t="inlineStr"/>
      <c r="AA343" t="inlineStr"/>
      <c r="AB343" t="inlineStr"/>
      <c r="AC343" t="inlineStr"/>
      <c r="AD343" t="inlineStr">
        <is>
          <t>לא נמצא בסריקת המפיצים</t>
        </is>
      </c>
      <c r="AE343" t="inlineStr">
        <is>
          <t>סריקת אתרי מפיצים</t>
        </is>
      </c>
      <c r="AG343" t="inlineStr"/>
      <c r="AH343" t="inlineStr"/>
      <c r="AJ343" t="inlineStr">
        <is>
          <t>800-292-2200</t>
        </is>
      </c>
      <c r="AM343" t="inlineStr">
        <is>
          <t>https://www.clorox.com/contact-us/</t>
        </is>
      </c>
      <c r="AN343" t="inlineStr">
        <is>
          <t>https://www.clorox.com/contact-us/</t>
        </is>
      </c>
      <c r="AP343" t="inlineStr">
        <is>
          <t>https://www.thomassci.com/browse-by/suppliers/clorox | https://www.clorox.com/contact-us/</t>
        </is>
      </c>
    </row>
    <row r="344">
      <c r="A344" t="n">
        <v>343</v>
      </c>
      <c r="B344" t="inlineStr">
        <is>
          <t>Codigel</t>
        </is>
      </c>
      <c r="C344" t="inlineStr">
        <is>
          <t>D</t>
        </is>
      </c>
      <c r="D344" t="inlineStr">
        <is>
          <t>https://www.dutscher.com/search?initialFilters=brand:Codigel</t>
        </is>
      </c>
      <c r="F344" t="inlineStr"/>
      <c r="H344" t="inlineStr">
        <is>
          <t>https://codigel.com</t>
        </is>
      </c>
      <c r="I344" t="inlineStr">
        <is>
          <t>clearbit</t>
        </is>
      </c>
      <c r="J344" t="inlineStr"/>
      <c r="Y344" t="inlineStr">
        <is>
          <t>unknown</t>
        </is>
      </c>
      <c r="Z344" t="inlineStr"/>
      <c r="AA344" t="inlineStr"/>
      <c r="AB344" t="inlineStr"/>
      <c r="AC344" t="inlineStr"/>
      <c r="AD344" t="inlineStr">
        <is>
          <t>לא נמצא בסריקת המפיצים</t>
        </is>
      </c>
      <c r="AE344" t="inlineStr">
        <is>
          <t>סריקת אתרי מפיצים</t>
        </is>
      </c>
      <c r="AG344" t="inlineStr"/>
      <c r="AH344" t="inlineStr"/>
      <c r="AJ344" t="inlineStr">
        <is>
          <t>777 777 777</t>
        </is>
      </c>
      <c r="AM344" t="inlineStr">
        <is>
          <t>https://codigel.com/content/7-sav-assistance</t>
        </is>
      </c>
      <c r="AN344" t="inlineStr">
        <is>
          <t>https://codigel.com/content/7-sav-assistance</t>
        </is>
      </c>
      <c r="AP344" t="inlineStr">
        <is>
          <t>https://www.dutscher.com/search?initialFilters=brand:Codigel | https://codigel.com/content/7-sav-assistance</t>
        </is>
      </c>
    </row>
    <row r="345">
      <c r="A345" t="n">
        <v>344</v>
      </c>
      <c r="B345" t="inlineStr">
        <is>
          <t>Cold Chain Technologies</t>
        </is>
      </c>
      <c r="C345" t="inlineStr">
        <is>
          <t>T</t>
        </is>
      </c>
      <c r="E345" t="inlineStr">
        <is>
          <t>https://www.thomassci.com/browse-by/suppliers/cold-chain-technologies</t>
        </is>
      </c>
      <c r="F345" t="inlineStr"/>
      <c r="H345" t="inlineStr">
        <is>
          <t>https://coldchaintech.com</t>
        </is>
      </c>
      <c r="I345" t="inlineStr">
        <is>
          <t>clearbit</t>
        </is>
      </c>
      <c r="J345" t="inlineStr"/>
      <c r="K345" t="inlineStr">
        <is>
          <t>Franklin</t>
        </is>
      </c>
      <c r="Y345" t="inlineStr">
        <is>
          <t>unknown</t>
        </is>
      </c>
      <c r="Z345" t="inlineStr"/>
      <c r="AA345" t="inlineStr"/>
      <c r="AB345" t="inlineStr"/>
      <c r="AC345" t="inlineStr"/>
      <c r="AD345" t="inlineStr">
        <is>
          <t>לא נמצא בסריקת המפיצים</t>
        </is>
      </c>
      <c r="AE345" t="inlineStr">
        <is>
          <t>סריקת אתרי מפיצים</t>
        </is>
      </c>
      <c r="AG345" t="inlineStr"/>
      <c r="AH345" t="inlineStr"/>
      <c r="AJ345" t="inlineStr">
        <is>
          <t>3708566</t>
        </is>
      </c>
      <c r="AK345" t="inlineStr">
        <is>
          <t>orders@coldchaintech.com</t>
        </is>
      </c>
      <c r="AL345" t="inlineStr">
        <is>
          <t>Franklin</t>
        </is>
      </c>
      <c r="AM345" t="inlineStr">
        <is>
          <t>https://www.coldchaintech.com/contact-us</t>
        </is>
      </c>
      <c r="AN345" t="inlineStr">
        <is>
          <t>https://www.coldchaintech.com/contact-us</t>
        </is>
      </c>
      <c r="AO345" t="inlineStr">
        <is>
          <t>Q140305457</t>
        </is>
      </c>
      <c r="AP345" t="inlineStr">
        <is>
          <t>https://www.thomassci.com/browse-by/suppliers/cold-chain-technologies | https://www.wikidata.org/wiki/Q140305457 | https://www.coldchaintech.com/contact-us</t>
        </is>
      </c>
    </row>
    <row r="346">
      <c r="A346" t="n">
        <v>345</v>
      </c>
      <c r="B346" t="inlineStr">
        <is>
          <t>Cole parmer</t>
        </is>
      </c>
      <c r="C346" t="inlineStr">
        <is>
          <t>D+T+Q</t>
        </is>
      </c>
      <c r="D346" t="inlineStr">
        <is>
          <t>https://www.dutscher.com/search?initialFilters=brand:Cole+parmer</t>
        </is>
      </c>
      <c r="E346" t="inlineStr">
        <is>
          <t>https://www.thomassci.com/browse-by/suppliers/cole-parmer</t>
        </is>
      </c>
      <c r="F346" t="inlineStr">
        <is>
          <t>yes</t>
        </is>
      </c>
      <c r="H346" t="inlineStr">
        <is>
          <t>https://www.antylia.com</t>
        </is>
      </c>
      <c r="I346" t="inlineStr">
        <is>
          <t>prior</t>
        </is>
      </c>
      <c r="J346" t="inlineStr">
        <is>
          <t>ארה"ב</t>
        </is>
      </c>
      <c r="K346" t="inlineStr">
        <is>
          <t>Vernon Hills, Illinois</t>
        </is>
      </c>
      <c r="L346" t="inlineStr">
        <is>
          <t>Brookfield Business Partners &amp; CDPQ (since May 2025)</t>
        </is>
      </c>
      <c r="M346" t="n">
        <v>1955</v>
      </c>
      <c r="N346" t="inlineStr">
        <is>
          <t>Lab distribution &amp; own-brand products</t>
        </is>
      </c>
      <c r="O346" t="inlineStr">
        <is>
          <t>medical and environmental products company</t>
        </is>
      </c>
      <c r="P346" t="n">
        <v>2000</v>
      </c>
      <c r="Q346" t="n">
        <v>2024</v>
      </c>
      <c r="R346" t="inlineStr">
        <is>
          <t>estimate</t>
        </is>
      </c>
      <c r="S346" t="inlineStr">
        <is>
          <t>prior</t>
        </is>
      </c>
      <c r="T346" t="n">
        <v>400</v>
      </c>
      <c r="U346" t="inlineStr">
        <is>
          <t>approx. USD 400 million (third-party directory estimate)</t>
        </is>
      </c>
      <c r="V346" t="inlineStr">
        <is>
          <t>n/a (directory estimate seen Oct 2026)</t>
        </is>
      </c>
      <c r="W346" t="inlineStr">
        <is>
          <t>estimate</t>
        </is>
      </c>
      <c r="X346" t="inlineStr">
        <is>
          <t>prior</t>
        </is>
      </c>
      <c r="Y346" t="inlineStr">
        <is>
          <t>estimate</t>
        </is>
      </c>
      <c r="Z346" t="inlineStr">
        <is>
          <t>Jenway spectrophotometers</t>
        </is>
      </c>
      <c r="AA346" t="inlineStr">
        <is>
          <t>Environmental Express HotBlock</t>
        </is>
      </c>
      <c r="AB346" t="inlineStr">
        <is>
          <t>Stuart / Techne benchtop equipment</t>
        </is>
      </c>
      <c r="AC346" t="inlineStr">
        <is>
          <t>prior</t>
        </is>
      </c>
      <c r="AD346" t="inlineStr">
        <is>
          <t>מפיץ/נציג בישראל</t>
        </is>
      </c>
      <c r="AE346" t="inlineStr">
        <is>
          <t>אומת</t>
        </is>
      </c>
      <c r="AF346" t="n">
        <v>2026</v>
      </c>
      <c r="AG346" t="inlineStr">
        <is>
          <t>Medent Scientific Instruments</t>
        </is>
      </c>
      <c r="AH346" t="inlineStr">
        <is>
          <t>Medent Scientific Instruments: +972 72-395-0508 (sales); +972 8-683-6306 (service) info@medent.co.il</t>
        </is>
      </c>
      <c r="AI34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346" t="inlineStr">
        <is>
          <t>+1 800-323-4340</t>
        </is>
      </c>
      <c r="AK346" t="inlineStr">
        <is>
          <t>sales@antylia.com</t>
        </is>
      </c>
      <c r="AL346" t="inlineStr">
        <is>
          <t>625 East Bunker Court, Vernon Hills, IL 60061, USA</t>
        </is>
      </c>
      <c r="AN346" t="inlineStr">
        <is>
          <t>https://www.thomasnet.com/company/cole-parmer-1148924/profile</t>
        </is>
      </c>
      <c r="AO346" t="inlineStr">
        <is>
          <t>Q5142613</t>
        </is>
      </c>
      <c r="AP346" t="inlineStr">
        <is>
          <t>https://www.dutscher.com/search?initialFilters=brand:Cole+parmer | https://www.quartzy.com/suppliers | https://www.thomassci.com/browse-by/suppliers/cole-parmer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https://www.wikidata.org/wiki/Q5142613</t>
        </is>
      </c>
    </row>
    <row r="347">
      <c r="A347" t="n">
        <v>346</v>
      </c>
      <c r="B347" t="inlineStr">
        <is>
          <t>Columbia Printing &amp; Cleanroom</t>
        </is>
      </c>
      <c r="C347" t="inlineStr">
        <is>
          <t>T</t>
        </is>
      </c>
      <c r="E347" t="inlineStr">
        <is>
          <t>https://www.thomassci.com/browse-by/suppliers/columbia-printing-and-cleanroom</t>
        </is>
      </c>
      <c r="F347" t="inlineStr"/>
      <c r="J347" t="inlineStr"/>
      <c r="Y347" t="inlineStr">
        <is>
          <t>unknown</t>
        </is>
      </c>
      <c r="Z347" t="inlineStr"/>
      <c r="AA347" t="inlineStr"/>
      <c r="AB347" t="inlineStr"/>
      <c r="AC347" t="inlineStr"/>
      <c r="AD347" t="inlineStr">
        <is>
          <t>לא נמצא בסריקת המפיצים</t>
        </is>
      </c>
      <c r="AE347" t="inlineStr">
        <is>
          <t>סריקת אתרי מפיצים</t>
        </is>
      </c>
      <c r="AG347" t="inlineStr"/>
      <c r="AH347" t="inlineStr"/>
      <c r="AJ347" t="inlineStr"/>
      <c r="AP347" t="inlineStr">
        <is>
          <t>https://www.thomassci.com/browse-by/suppliers/columbia-printing-and-cleanroom</t>
        </is>
      </c>
    </row>
    <row r="348">
      <c r="A348" t="n">
        <v>347</v>
      </c>
      <c r="B348" t="inlineStr">
        <is>
          <t>Columbus Chemical Industries</t>
        </is>
      </c>
      <c r="C348" t="inlineStr">
        <is>
          <t>T</t>
        </is>
      </c>
      <c r="E348" t="inlineStr">
        <is>
          <t>https://www.thomassci.com/browse-by/suppliers/columbus-chemical-industries</t>
        </is>
      </c>
      <c r="F348" t="inlineStr"/>
      <c r="H348" t="inlineStr">
        <is>
          <t>https://columbuschemical.com</t>
        </is>
      </c>
      <c r="I348" t="inlineStr">
        <is>
          <t>clearbit</t>
        </is>
      </c>
      <c r="J348" t="inlineStr"/>
      <c r="Y348" t="inlineStr">
        <is>
          <t>unknown</t>
        </is>
      </c>
      <c r="Z348" t="inlineStr"/>
      <c r="AA348" t="inlineStr"/>
      <c r="AB348" t="inlineStr"/>
      <c r="AC348" t="inlineStr"/>
      <c r="AD348" t="inlineStr">
        <is>
          <t>לא נמצא בסריקת המפיצים</t>
        </is>
      </c>
      <c r="AE348" t="inlineStr">
        <is>
          <t>סריקת אתרי מפיצים</t>
        </is>
      </c>
      <c r="AG348" t="inlineStr"/>
      <c r="AH348" t="inlineStr"/>
      <c r="AJ348" t="inlineStr">
        <is>
          <t>888-265-2436</t>
        </is>
      </c>
      <c r="AK348" t="inlineStr">
        <is>
          <t>info@columbuschemical.com</t>
        </is>
      </c>
      <c r="AM348" t="inlineStr">
        <is>
          <t>https://www.columbuschemical.com/contact/?request=Quote</t>
        </is>
      </c>
      <c r="AN348" t="inlineStr">
        <is>
          <t>https://www.columbuschemical.com/contact/?request=Quote</t>
        </is>
      </c>
      <c r="AP348" t="inlineStr">
        <is>
          <t>https://www.thomassci.com/browse-by/suppliers/columbus-chemical-industries | https://www.columbuschemical.com/contact/?request=Quote</t>
        </is>
      </c>
    </row>
    <row r="349">
      <c r="A349" t="n">
        <v>348</v>
      </c>
      <c r="B349" t="inlineStr">
        <is>
          <t>Combi-Blocks</t>
        </is>
      </c>
      <c r="C349" t="inlineStr">
        <is>
          <t>Q</t>
        </is>
      </c>
      <c r="F349" t="inlineStr">
        <is>
          <t>yes</t>
        </is>
      </c>
      <c r="H349" t="inlineStr">
        <is>
          <t>https://combi-blocks.com</t>
        </is>
      </c>
      <c r="I349" t="inlineStr">
        <is>
          <t>clearbit</t>
        </is>
      </c>
      <c r="J349" t="inlineStr"/>
      <c r="Y349" t="inlineStr">
        <is>
          <t>unknown</t>
        </is>
      </c>
      <c r="Z349" t="inlineStr"/>
      <c r="AA349" t="inlineStr"/>
      <c r="AB349" t="inlineStr"/>
      <c r="AC349" t="inlineStr"/>
      <c r="AD349" t="inlineStr">
        <is>
          <t>לא נמצא בסריקת המפיצים</t>
        </is>
      </c>
      <c r="AE349" t="inlineStr">
        <is>
          <t>סריקת אתרי מפיצים</t>
        </is>
      </c>
      <c r="AG349" t="inlineStr"/>
      <c r="AH349" t="inlineStr"/>
      <c r="AJ349" t="inlineStr">
        <is>
          <t>1-877-525-6257</t>
        </is>
      </c>
      <c r="AM349" t="inlineStr">
        <is>
          <t>https://www.combi-blocks.com/others/contact.htm</t>
        </is>
      </c>
      <c r="AN349" t="inlineStr">
        <is>
          <t>https://www.combi-blocks.com/others/contact.htm</t>
        </is>
      </c>
      <c r="AP349" t="inlineStr">
        <is>
          <t>https://www.quartzy.com/suppliers | https://www.combi-blocks.com/others/contact.htm</t>
        </is>
      </c>
    </row>
    <row r="350">
      <c r="A350" t="n">
        <v>349</v>
      </c>
      <c r="B350" t="inlineStr">
        <is>
          <t>Complete Environmental Products</t>
        </is>
      </c>
      <c r="C350" t="inlineStr">
        <is>
          <t>T</t>
        </is>
      </c>
      <c r="E350" t="inlineStr">
        <is>
          <t>https://www.thomassci.com/browse-by/suppliers/complete-environmental-products</t>
        </is>
      </c>
      <c r="F350" t="inlineStr"/>
      <c r="H350" t="inlineStr">
        <is>
          <t>https://cepsorbents.com</t>
        </is>
      </c>
      <c r="I350" t="inlineStr">
        <is>
          <t>clearbit</t>
        </is>
      </c>
      <c r="J350" t="inlineStr"/>
      <c r="Y350" t="inlineStr">
        <is>
          <t>unknown</t>
        </is>
      </c>
      <c r="Z350" t="inlineStr"/>
      <c r="AA350" t="inlineStr"/>
      <c r="AB350" t="inlineStr"/>
      <c r="AC350" t="inlineStr"/>
      <c r="AD350" t="inlineStr">
        <is>
          <t>לא נמצא בסריקת המפיצים</t>
        </is>
      </c>
      <c r="AE350" t="inlineStr">
        <is>
          <t>סריקת אתרי מפיצים</t>
        </is>
      </c>
      <c r="AG350" t="inlineStr"/>
      <c r="AH350" t="inlineStr"/>
      <c r="AJ350" t="inlineStr">
        <is>
          <t>800-444-4237</t>
        </is>
      </c>
      <c r="AK350" t="inlineStr">
        <is>
          <t>info@cepsorbents.com</t>
        </is>
      </c>
      <c r="AM350" t="inlineStr">
        <is>
          <t>https://cepsorbents.com/contact-us/</t>
        </is>
      </c>
      <c r="AN350" t="inlineStr">
        <is>
          <t>https://cepsorbents.com/contact-us/</t>
        </is>
      </c>
      <c r="AP350" t="inlineStr">
        <is>
          <t>https://www.thomassci.com/browse-by/suppliers/complete-environmental-products | https://cepsorbents.com/contact-us/</t>
        </is>
      </c>
    </row>
    <row r="351">
      <c r="A351" t="n">
        <v>350</v>
      </c>
      <c r="B351" t="inlineStr">
        <is>
          <t>Computype, Inc</t>
        </is>
      </c>
      <c r="C351" t="inlineStr">
        <is>
          <t>T</t>
        </is>
      </c>
      <c r="E351" t="inlineStr">
        <is>
          <t>https://www.thomassci.com/browse-by/suppliers/computype-inc</t>
        </is>
      </c>
      <c r="F351" t="inlineStr"/>
      <c r="J351" t="inlineStr"/>
      <c r="Y351" t="inlineStr">
        <is>
          <t>unknown</t>
        </is>
      </c>
      <c r="Z351" t="inlineStr"/>
      <c r="AA351" t="inlineStr"/>
      <c r="AB351" t="inlineStr"/>
      <c r="AC351" t="inlineStr"/>
      <c r="AD351" t="inlineStr">
        <is>
          <t>לא נמצא בסריקת המפיצים</t>
        </is>
      </c>
      <c r="AE351" t="inlineStr">
        <is>
          <t>סריקת אתרי מפיצים</t>
        </is>
      </c>
      <c r="AG351" t="inlineStr"/>
      <c r="AH351" t="inlineStr"/>
      <c r="AJ351" t="inlineStr"/>
      <c r="AP351" t="inlineStr">
        <is>
          <t>https://www.thomassci.com/browse-by/suppliers/computype-inc</t>
        </is>
      </c>
    </row>
    <row r="352">
      <c r="A352" t="n">
        <v>351</v>
      </c>
      <c r="B352" t="inlineStr">
        <is>
          <t>Conda</t>
        </is>
      </c>
      <c r="C352" t="inlineStr">
        <is>
          <t>D</t>
        </is>
      </c>
      <c r="D352" t="inlineStr">
        <is>
          <t>https://www.dutscher.com/search?initialFilters=brand:Conda</t>
        </is>
      </c>
      <c r="F352" t="inlineStr"/>
      <c r="H352" t="inlineStr">
        <is>
          <t>https://mashup-finance.de</t>
        </is>
      </c>
      <c r="I352" t="inlineStr">
        <is>
          <t>clearbit</t>
        </is>
      </c>
      <c r="J352" t="inlineStr"/>
      <c r="Y352" t="inlineStr">
        <is>
          <t>unknown</t>
        </is>
      </c>
      <c r="Z352" t="inlineStr"/>
      <c r="AA352" t="inlineStr"/>
      <c r="AB352" t="inlineStr"/>
      <c r="AC352" t="inlineStr"/>
      <c r="AD352" t="inlineStr">
        <is>
          <t>לא נמצא בסריקת המפיצים</t>
        </is>
      </c>
      <c r="AE352" t="inlineStr">
        <is>
          <t>סריקת אתרי מפיצים</t>
        </is>
      </c>
      <c r="AG352" t="inlineStr"/>
      <c r="AH352" t="inlineStr"/>
      <c r="AJ352" t="inlineStr"/>
      <c r="AP352" t="inlineStr">
        <is>
          <t>https://www.dutscher.com/search?initialFilters=brand:Conda</t>
        </is>
      </c>
    </row>
    <row r="353">
      <c r="A353" t="n">
        <v>352</v>
      </c>
      <c r="B353" t="inlineStr">
        <is>
          <t>Conlon Products</t>
        </is>
      </c>
      <c r="C353" t="inlineStr">
        <is>
          <t>T</t>
        </is>
      </c>
      <c r="E353" t="inlineStr">
        <is>
          <t>https://www.thomassci.com/browse-by/suppliers/conlon-products</t>
        </is>
      </c>
      <c r="F353" t="inlineStr"/>
      <c r="H353" t="inlineStr">
        <is>
          <t>https://conlonproducts.net</t>
        </is>
      </c>
      <c r="I353" t="inlineStr">
        <is>
          <t>clearbit</t>
        </is>
      </c>
      <c r="J353" t="inlineStr"/>
      <c r="Y353" t="inlineStr">
        <is>
          <t>unknown</t>
        </is>
      </c>
      <c r="Z353" t="inlineStr"/>
      <c r="AA353" t="inlineStr"/>
      <c r="AB353" t="inlineStr"/>
      <c r="AC353" t="inlineStr"/>
      <c r="AD353" t="inlineStr">
        <is>
          <t>לא נמצא בסריקת המפיצים</t>
        </is>
      </c>
      <c r="AE353" t="inlineStr">
        <is>
          <t>סריקת אתרי מפיצים</t>
        </is>
      </c>
      <c r="AG353" t="inlineStr"/>
      <c r="AH353" t="inlineStr"/>
      <c r="AJ353" t="inlineStr">
        <is>
          <t>978-682-8482</t>
        </is>
      </c>
      <c r="AN353" t="inlineStr">
        <is>
          <t>https://conlonproducts.net/catalog/</t>
        </is>
      </c>
      <c r="AP353" t="inlineStr">
        <is>
          <t>https://www.thomassci.com/browse-by/suppliers/conlon-products | https://conlonproducts.net/catalog/</t>
        </is>
      </c>
    </row>
    <row r="354">
      <c r="A354" t="n">
        <v>353</v>
      </c>
      <c r="B354" t="inlineStr">
        <is>
          <t>Connecticut Cleanroom</t>
        </is>
      </c>
      <c r="C354" t="inlineStr">
        <is>
          <t>T</t>
        </is>
      </c>
      <c r="E354" t="inlineStr">
        <is>
          <t>https://www.thomassci.com/browse-by/suppliers/connecticut-cleanroom</t>
        </is>
      </c>
      <c r="F354" t="inlineStr"/>
      <c r="J354" t="inlineStr"/>
      <c r="Y354" t="inlineStr">
        <is>
          <t>unknown</t>
        </is>
      </c>
      <c r="Z354" t="inlineStr"/>
      <c r="AA354" t="inlineStr"/>
      <c r="AB354" t="inlineStr"/>
      <c r="AC354" t="inlineStr"/>
      <c r="AD354" t="inlineStr">
        <is>
          <t>לא נמצא בסריקת המפיצים</t>
        </is>
      </c>
      <c r="AE354" t="inlineStr">
        <is>
          <t>סריקת אתרי מפיצים</t>
        </is>
      </c>
      <c r="AG354" t="inlineStr"/>
      <c r="AH354" t="inlineStr"/>
      <c r="AJ354" t="inlineStr"/>
      <c r="AP354" t="inlineStr">
        <is>
          <t>https://www.thomassci.com/browse-by/suppliers/connecticut-cleanroom</t>
        </is>
      </c>
    </row>
    <row r="355">
      <c r="A355" t="n">
        <v>354</v>
      </c>
      <c r="B355" t="inlineStr">
        <is>
          <t>Consolidated Plastics</t>
        </is>
      </c>
      <c r="C355" t="inlineStr">
        <is>
          <t>T</t>
        </is>
      </c>
      <c r="E355" t="inlineStr">
        <is>
          <t>https://www.thomassci.com/browse-by/suppliers/consolidated-plastics</t>
        </is>
      </c>
      <c r="F355" t="inlineStr"/>
      <c r="H355" t="inlineStr">
        <is>
          <t>https://consolidatedplastics.com</t>
        </is>
      </c>
      <c r="I355" t="inlineStr">
        <is>
          <t>clearbit</t>
        </is>
      </c>
      <c r="J355" t="inlineStr"/>
      <c r="Y355" t="inlineStr">
        <is>
          <t>unknown</t>
        </is>
      </c>
      <c r="Z355" t="inlineStr"/>
      <c r="AA355" t="inlineStr"/>
      <c r="AB355" t="inlineStr"/>
      <c r="AC355" t="inlineStr"/>
      <c r="AD355" t="inlineStr">
        <is>
          <t>לא נמצא בסריקת המפיצים</t>
        </is>
      </c>
      <c r="AE355" t="inlineStr">
        <is>
          <t>סריקת אתרי מפיצים</t>
        </is>
      </c>
      <c r="AG355" t="inlineStr"/>
      <c r="AH355" t="inlineStr"/>
      <c r="AJ355" t="inlineStr">
        <is>
          <t>(800) 362-1000</t>
        </is>
      </c>
      <c r="AM355" t="inlineStr">
        <is>
          <t>https://www.consolidatedplastics.com/pages/contact-us</t>
        </is>
      </c>
      <c r="AN355" t="inlineStr">
        <is>
          <t>https://www.consolidatedplastics.com/pages/contact-us</t>
        </is>
      </c>
      <c r="AP355" t="inlineStr">
        <is>
          <t>https://www.thomassci.com/browse-by/suppliers/consolidated-plastics | https://www.consolidatedplastics.com/pages/contact-us</t>
        </is>
      </c>
    </row>
    <row r="356">
      <c r="A356" t="n">
        <v>355</v>
      </c>
      <c r="B356" t="inlineStr">
        <is>
          <t>Consort</t>
        </is>
      </c>
      <c r="C356" t="inlineStr">
        <is>
          <t>D</t>
        </is>
      </c>
      <c r="D356" t="inlineStr">
        <is>
          <t>https://www.dutscher.com/search?initialFilters=brand:Consort</t>
        </is>
      </c>
      <c r="F356" t="inlineStr"/>
      <c r="J356" t="inlineStr"/>
      <c r="Y356" t="inlineStr">
        <is>
          <t>unknown</t>
        </is>
      </c>
      <c r="Z356" t="inlineStr"/>
      <c r="AA356" t="inlineStr"/>
      <c r="AB356" t="inlineStr"/>
      <c r="AC356" t="inlineStr"/>
      <c r="AD356" t="inlineStr">
        <is>
          <t>לא נמצא בסריקת המפיצים</t>
        </is>
      </c>
      <c r="AE356" t="inlineStr">
        <is>
          <t>סריקת אתרי מפיצים</t>
        </is>
      </c>
      <c r="AG356" t="inlineStr"/>
      <c r="AH356" t="inlineStr"/>
      <c r="AJ356" t="inlineStr"/>
      <c r="AP356" t="inlineStr">
        <is>
          <t>https://www.dutscher.com/search?initialFilters=brand:Consort</t>
        </is>
      </c>
    </row>
    <row r="357">
      <c r="A357" t="n">
        <v>356</v>
      </c>
      <c r="B357" t="inlineStr">
        <is>
          <t>Contec</t>
        </is>
      </c>
      <c r="C357" t="inlineStr">
        <is>
          <t>T</t>
        </is>
      </c>
      <c r="E357" t="inlineStr">
        <is>
          <t>https://www.thomassci.com/browse-by/suppliers/contec</t>
        </is>
      </c>
      <c r="F357" t="inlineStr"/>
      <c r="H357" t="inlineStr">
        <is>
          <t>https://contec.com</t>
        </is>
      </c>
      <c r="I357" t="inlineStr">
        <is>
          <t>clearbit</t>
        </is>
      </c>
      <c r="J357" t="inlineStr"/>
      <c r="Y357" t="inlineStr">
        <is>
          <t>unknown</t>
        </is>
      </c>
      <c r="Z357" t="inlineStr"/>
      <c r="AA357" t="inlineStr"/>
      <c r="AB357" t="inlineStr"/>
      <c r="AC357" t="inlineStr"/>
      <c r="AD357" t="inlineStr">
        <is>
          <t>לא נמצא בסריקת המפיצים</t>
        </is>
      </c>
      <c r="AE357" t="inlineStr">
        <is>
          <t>סריקת אתרי מפיצים</t>
        </is>
      </c>
      <c r="AG357" t="inlineStr"/>
      <c r="AH357" t="inlineStr"/>
      <c r="AJ357" t="inlineStr"/>
      <c r="AP357" t="inlineStr">
        <is>
          <t>https://www.thomassci.com/browse-by/suppliers/contec</t>
        </is>
      </c>
    </row>
    <row r="358">
      <c r="A358" t="n">
        <v>357</v>
      </c>
      <c r="B358" t="inlineStr">
        <is>
          <t>CoorsTek</t>
        </is>
      </c>
      <c r="C358" t="inlineStr">
        <is>
          <t>T</t>
        </is>
      </c>
      <c r="E358" t="inlineStr">
        <is>
          <t>https://www.thomassci.com/browse-by/suppliers/coorstek</t>
        </is>
      </c>
      <c r="F358" t="inlineStr"/>
      <c r="H358" t="inlineStr">
        <is>
          <t>https://coorstek.com</t>
        </is>
      </c>
      <c r="I358" t="inlineStr">
        <is>
          <t>clearbit</t>
        </is>
      </c>
      <c r="J358" t="inlineStr"/>
      <c r="Y358" t="inlineStr">
        <is>
          <t>unknown</t>
        </is>
      </c>
      <c r="Z358" t="inlineStr"/>
      <c r="AA358" t="inlineStr"/>
      <c r="AB358" t="inlineStr"/>
      <c r="AC358" t="inlineStr"/>
      <c r="AD358" t="inlineStr">
        <is>
          <t>לא נמצא בסריקת המפיצים</t>
        </is>
      </c>
      <c r="AE358" t="inlineStr">
        <is>
          <t>סריקת אתרי מפיצים</t>
        </is>
      </c>
      <c r="AG358" t="inlineStr"/>
      <c r="AH358" t="inlineStr"/>
      <c r="AJ358" t="inlineStr"/>
      <c r="AP358" t="inlineStr">
        <is>
          <t>https://www.thomassci.com/browse-by/suppliers/coorstek</t>
        </is>
      </c>
    </row>
    <row r="359">
      <c r="A359" t="n">
        <v>358</v>
      </c>
      <c r="B359" t="inlineStr">
        <is>
          <t>Copan</t>
        </is>
      </c>
      <c r="C359" t="inlineStr">
        <is>
          <t>D+T</t>
        </is>
      </c>
      <c r="D359" t="inlineStr">
        <is>
          <t>https://www.dutscher.com/search?initialFilters=brand:Copan</t>
        </is>
      </c>
      <c r="E359" t="inlineStr">
        <is>
          <t>https://www.thomassci.com/browse-by/suppliers/copan</t>
        </is>
      </c>
      <c r="F359" t="inlineStr"/>
      <c r="H359" t="inlineStr">
        <is>
          <t>https://copanusa.com</t>
        </is>
      </c>
      <c r="I359" t="inlineStr">
        <is>
          <t>clearbit</t>
        </is>
      </c>
      <c r="J359" t="inlineStr"/>
      <c r="Y359" t="inlineStr">
        <is>
          <t>unknown</t>
        </is>
      </c>
      <c r="Z359" t="inlineStr"/>
      <c r="AA359" t="inlineStr"/>
      <c r="AB359" t="inlineStr"/>
      <c r="AC359" t="inlineStr"/>
      <c r="AD359" t="inlineStr">
        <is>
          <t>לא נמצא בסריקת המפיצים</t>
        </is>
      </c>
      <c r="AE359" t="inlineStr">
        <is>
          <t>סריקת אתרי מפיצים</t>
        </is>
      </c>
      <c r="AG359" t="inlineStr"/>
      <c r="AH359" t="inlineStr"/>
      <c r="AJ359" t="inlineStr">
        <is>
          <t>(800) 216 - 4016</t>
        </is>
      </c>
      <c r="AM359" t="inlineStr">
        <is>
          <t>https://www.copanusa.com/about/contact/</t>
        </is>
      </c>
      <c r="AN359" t="inlineStr">
        <is>
          <t>https://www.copanusa.com/about/contact/</t>
        </is>
      </c>
      <c r="AP359" t="inlineStr">
        <is>
          <t>https://www.dutscher.com/search?initialFilters=brand:Copan | https://www.thomassci.com/browse-by/suppliers/copan | https://www.copanusa.com/about/contact/</t>
        </is>
      </c>
    </row>
    <row r="360">
      <c r="A360" t="n">
        <v>359</v>
      </c>
      <c r="B360" t="inlineStr">
        <is>
          <t>Copeland</t>
        </is>
      </c>
      <c r="C360" t="inlineStr">
        <is>
          <t>T</t>
        </is>
      </c>
      <c r="E360" t="inlineStr">
        <is>
          <t>https://www.thomassci.com/browse-by/suppliers/copeland</t>
        </is>
      </c>
      <c r="F360" t="inlineStr"/>
      <c r="H360" t="inlineStr">
        <is>
          <t>https://copeland.band</t>
        </is>
      </c>
      <c r="I360" t="inlineStr">
        <is>
          <t>clearbit</t>
        </is>
      </c>
      <c r="J360" t="inlineStr"/>
      <c r="Y360" t="inlineStr">
        <is>
          <t>unknown</t>
        </is>
      </c>
      <c r="Z360" t="inlineStr"/>
      <c r="AA360" t="inlineStr"/>
      <c r="AB360" t="inlineStr"/>
      <c r="AC360" t="inlineStr"/>
      <c r="AD360" t="inlineStr">
        <is>
          <t>לא נמצא בסריקת המפיצים</t>
        </is>
      </c>
      <c r="AE360" t="inlineStr">
        <is>
          <t>סריקת אתרי מפיצים</t>
        </is>
      </c>
      <c r="AG360" t="inlineStr"/>
      <c r="AH360" t="inlineStr"/>
      <c r="AJ360" t="inlineStr"/>
      <c r="AN360" t="inlineStr">
        <is>
          <t>https://shop.copeland.band/</t>
        </is>
      </c>
      <c r="AP360" t="inlineStr">
        <is>
          <t>https://www.thomassci.com/browse-by/suppliers/copeland | https://shop.copeland.band/</t>
        </is>
      </c>
    </row>
    <row r="361">
      <c r="A361" t="n">
        <v>360</v>
      </c>
      <c r="B361" t="inlineStr">
        <is>
          <t>Cordova Safety Products</t>
        </is>
      </c>
      <c r="C361" t="inlineStr">
        <is>
          <t>T</t>
        </is>
      </c>
      <c r="E361" t="inlineStr">
        <is>
          <t>https://www.thomassci.com/browse-by/suppliers/cordova-safety-products</t>
        </is>
      </c>
      <c r="F361" t="inlineStr"/>
      <c r="H361" t="inlineStr">
        <is>
          <t>https://cordovasafety.com</t>
        </is>
      </c>
      <c r="I361" t="inlineStr">
        <is>
          <t>clearbit</t>
        </is>
      </c>
      <c r="J361" t="inlineStr"/>
      <c r="Y361" t="inlineStr">
        <is>
          <t>unknown</t>
        </is>
      </c>
      <c r="Z361" t="inlineStr"/>
      <c r="AA361" t="inlineStr"/>
      <c r="AB361" t="inlineStr"/>
      <c r="AC361" t="inlineStr"/>
      <c r="AD361" t="inlineStr">
        <is>
          <t>לא נמצא בסריקת המפיצים</t>
        </is>
      </c>
      <c r="AE361" t="inlineStr">
        <is>
          <t>סריקת אתרי מפיצים</t>
        </is>
      </c>
      <c r="AG361" t="inlineStr"/>
      <c r="AH361" t="inlineStr"/>
      <c r="AJ361" t="inlineStr"/>
      <c r="AP361" t="inlineStr">
        <is>
          <t>https://www.thomassci.com/browse-by/suppliers/cordova-safety-products</t>
        </is>
      </c>
    </row>
    <row r="362">
      <c r="A362" t="n">
        <v>361</v>
      </c>
      <c r="B362" t="inlineStr">
        <is>
          <t>Corepoint Scientific</t>
        </is>
      </c>
      <c r="C362" t="inlineStr">
        <is>
          <t>T</t>
        </is>
      </c>
      <c r="E362" t="inlineStr">
        <is>
          <t>https://www.thomassci.com/browse-by/suppliers/corepoint-scientific</t>
        </is>
      </c>
      <c r="F362" t="inlineStr"/>
      <c r="J362" t="inlineStr"/>
      <c r="Y362" t="inlineStr">
        <is>
          <t>unknown</t>
        </is>
      </c>
      <c r="Z362" t="inlineStr"/>
      <c r="AA362" t="inlineStr"/>
      <c r="AB362" t="inlineStr"/>
      <c r="AC362" t="inlineStr"/>
      <c r="AD362" t="inlineStr">
        <is>
          <t>לא נמצא בסריקת המפיצים</t>
        </is>
      </c>
      <c r="AE362" t="inlineStr">
        <is>
          <t>סריקת אתרי מפיצים</t>
        </is>
      </c>
      <c r="AG362" t="inlineStr"/>
      <c r="AH362" t="inlineStr"/>
      <c r="AJ362" t="inlineStr"/>
      <c r="AP362" t="inlineStr">
        <is>
          <t>https://www.thomassci.com/browse-by/suppliers/corepoint-scientific</t>
        </is>
      </c>
    </row>
    <row r="363">
      <c r="A363" t="n">
        <v>362</v>
      </c>
      <c r="B363" t="inlineStr">
        <is>
          <t>Corning</t>
        </is>
      </c>
      <c r="C363" t="inlineStr">
        <is>
          <t>D+T+Q</t>
        </is>
      </c>
      <c r="D363" t="inlineStr">
        <is>
          <t>https://www.dutscher.com/search?initialFilters=brand:Corning</t>
        </is>
      </c>
      <c r="E363" t="inlineStr">
        <is>
          <t>https://www.thomassci.com/browse-by/suppliers/corning</t>
        </is>
      </c>
      <c r="F363" t="inlineStr">
        <is>
          <t>yes</t>
        </is>
      </c>
      <c r="H363" t="inlineStr">
        <is>
          <t>https://www.corning.com/worldwide/en/products/life-sciences.html</t>
        </is>
      </c>
      <c r="I363" t="inlineStr">
        <is>
          <t>prior</t>
        </is>
      </c>
      <c r="J363" t="inlineStr">
        <is>
          <t>ארה"ב</t>
        </is>
      </c>
      <c r="K363" t="inlineStr">
        <is>
          <t>Corning, New York</t>
        </is>
      </c>
      <c r="L363" t="inlineStr">
        <is>
          <t>Corning Incorporated</t>
        </is>
      </c>
      <c r="M363" t="n">
        <v>1851</v>
      </c>
      <c r="N363" t="inlineStr">
        <is>
          <t>Labware &amp; consumables (plastic &amp; glass)</t>
        </is>
      </c>
      <c r="P363" t="n">
        <v>67200</v>
      </c>
      <c r="Q363" t="n">
        <v>2025</v>
      </c>
      <c r="R363" t="inlineStr">
        <is>
          <t>parent</t>
        </is>
      </c>
      <c r="S363" t="inlineStr">
        <is>
          <t>prior</t>
        </is>
      </c>
      <c r="T363" t="n">
        <v>972</v>
      </c>
      <c r="U363" t="inlineStr">
        <is>
          <t>USD 972 million</t>
        </is>
      </c>
      <c r="V363" t="inlineStr">
        <is>
          <t>FY2025</t>
        </is>
      </c>
      <c r="W363" t="inlineStr">
        <is>
          <t>segment</t>
        </is>
      </c>
      <c r="X363" t="inlineStr">
        <is>
          <t>prior</t>
        </is>
      </c>
      <c r="Y363" t="inlineStr">
        <is>
          <t>reported</t>
        </is>
      </c>
      <c r="Z363" t="inlineStr">
        <is>
          <t>Falcon</t>
        </is>
      </c>
      <c r="AA363" t="inlineStr">
        <is>
          <t>Corning Matrigel Matrix</t>
        </is>
      </c>
      <c r="AB363" t="inlineStr">
        <is>
          <t>Axygen</t>
        </is>
      </c>
      <c r="AC363" t="inlineStr">
        <is>
          <t>prior</t>
        </is>
      </c>
      <c r="AD363" t="inlineStr">
        <is>
          <t>מפיץ/נציג בישראל</t>
        </is>
      </c>
      <c r="AE363" t="inlineStr">
        <is>
          <t>אומת</t>
        </is>
      </c>
      <c r="AF363" t="n">
        <v>2026</v>
      </c>
      <c r="AG363" t="inlineStr">
        <is>
          <t>Getter Group (Getter Bio-Med)</t>
        </is>
      </c>
      <c r="AH363" t="inlineStr">
        <is>
          <t>Getter Group (Getter Bio-Med): +972 3-576-1555 (Getter Group switchboard)</t>
        </is>
      </c>
      <c r="AI363" t="inlineStr">
        <is>
          <t>[אימות עדכניות 10/2026] A search restricted to getter.co.il returned Getter Group's live English and Hebrew about pages (Corning listed among exclusively represented brands; the English page is about two years old but live) and a Hebrew Corning brand profile page. The scope (Corning Life Sciences labware vs. optical/other lines) is still not stated, and Corning's own site was not searched. Getter Group's about page says it exclusively represents Corning, Olympus and Zeiss in Israel (seen in a search excerpt; ~2 years old). Getter Group's brand page and about page name Corning among the brands it exclusively represents.</t>
        </is>
      </c>
      <c r="AJ363" t="inlineStr">
        <is>
          <t>+1 978-442-2200</t>
        </is>
      </c>
      <c r="AK363" t="inlineStr">
        <is>
          <t>CLSCustServ@corning.com</t>
        </is>
      </c>
      <c r="AL363" t="inlineStr">
        <is>
          <t>One Riverfront Plaza, Corning, NY 14831, USA</t>
        </is>
      </c>
      <c r="AM363" t="inlineStr">
        <is>
          <t>https://www.corning.com/emea/en/products/life-sciences/support-main.html</t>
        </is>
      </c>
      <c r="AN363" t="inlineStr">
        <is>
          <t>https://www.corning.com/emea/en/products/life-sciences/support-main.html</t>
        </is>
      </c>
      <c r="AP363" t="inlineStr">
        <is>
          <t>https://www.dutscher.com/search?initialFilters=brand:Corning | https://www.quartzy.com/suppliers | https://www.thomassci.com/browse-by/suppliers/corning | 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 | https://www.getter.co.il/about-en/ | https://www.getter.co.il/brands/ | https://www.getter.co.il/about/ | https://getter.co.il/4203-2 | https://www.businesswire.com/news/home/20260127020453/en | https://www.sec.gov/Archives/edgar/data/24741/000002474126000124/glw-20251231.htm</t>
        </is>
      </c>
    </row>
    <row r="364">
      <c r="A364" t="n">
        <v>363</v>
      </c>
      <c r="B364" t="inlineStr">
        <is>
          <t>Covidien</t>
        </is>
      </c>
      <c r="C364" t="inlineStr">
        <is>
          <t>T</t>
        </is>
      </c>
      <c r="E364" t="inlineStr">
        <is>
          <t>https://www.thomassci.com/browse-by/suppliers/covidien</t>
        </is>
      </c>
      <c r="F364" t="inlineStr"/>
      <c r="J364" t="inlineStr"/>
      <c r="Y364" t="inlineStr">
        <is>
          <t>unknown</t>
        </is>
      </c>
      <c r="Z364" t="inlineStr"/>
      <c r="AA364" t="inlineStr"/>
      <c r="AB364" t="inlineStr"/>
      <c r="AC364" t="inlineStr"/>
      <c r="AD364" t="inlineStr">
        <is>
          <t>לא נמצא בסריקת המפיצים</t>
        </is>
      </c>
      <c r="AE364" t="inlineStr">
        <is>
          <t>סריקת אתרי מפיצים</t>
        </is>
      </c>
      <c r="AG364" t="inlineStr"/>
      <c r="AH364" t="inlineStr"/>
      <c r="AJ364" t="inlineStr"/>
      <c r="AP364" t="inlineStr">
        <is>
          <t>https://www.thomassci.com/browse-by/suppliers/covidien</t>
        </is>
      </c>
    </row>
    <row r="365">
      <c r="A365" t="n">
        <v>364</v>
      </c>
      <c r="B365" t="inlineStr">
        <is>
          <t>Cowie</t>
        </is>
      </c>
      <c r="C365" t="inlineStr">
        <is>
          <t>D</t>
        </is>
      </c>
      <c r="D365" t="inlineStr">
        <is>
          <t>https://www.dutscher.com/search?initialFilters=brand:Cowie</t>
        </is>
      </c>
      <c r="F365" t="inlineStr"/>
      <c r="H365" t="inlineStr">
        <is>
          <t>https://cowieenvironmental.com.au</t>
        </is>
      </c>
      <c r="I365" t="inlineStr">
        <is>
          <t>clearbit</t>
        </is>
      </c>
      <c r="J365" t="inlineStr"/>
      <c r="Y365" t="inlineStr">
        <is>
          <t>unknown</t>
        </is>
      </c>
      <c r="Z365" t="inlineStr"/>
      <c r="AA365" t="inlineStr"/>
      <c r="AB365" t="inlineStr"/>
      <c r="AC365" t="inlineStr"/>
      <c r="AD365" t="inlineStr">
        <is>
          <t>לא נמצא בסריקת המפיצים</t>
        </is>
      </c>
      <c r="AE365" t="inlineStr">
        <is>
          <t>סריקת אתרי מפיצים</t>
        </is>
      </c>
      <c r="AG365" t="inlineStr"/>
      <c r="AH365" t="inlineStr"/>
      <c r="AJ365" t="inlineStr">
        <is>
          <t>07203155203431</t>
        </is>
      </c>
      <c r="AK365" t="inlineStr">
        <is>
          <t>info@cowieenvironmental.com.au</t>
        </is>
      </c>
      <c r="AM365" t="inlineStr">
        <is>
          <t>https://cowieenvironmental.com.au/contact-us/</t>
        </is>
      </c>
      <c r="AN365" t="inlineStr">
        <is>
          <t>https://cowieenvironmental.com.au/contact-us/</t>
        </is>
      </c>
      <c r="AP365" t="inlineStr">
        <is>
          <t>https://www.dutscher.com/search?initialFilters=brand:Cowie | https://cowieenvironmental.com.au/contact-us/</t>
        </is>
      </c>
    </row>
    <row r="366">
      <c r="A366" t="n">
        <v>365</v>
      </c>
      <c r="B366" t="inlineStr">
        <is>
          <t>CoWin Biosciences</t>
        </is>
      </c>
      <c r="C366" t="inlineStr">
        <is>
          <t>Q</t>
        </is>
      </c>
      <c r="F366" t="inlineStr">
        <is>
          <t>yes</t>
        </is>
      </c>
      <c r="J366" t="inlineStr"/>
      <c r="Y366" t="inlineStr">
        <is>
          <t>unknown</t>
        </is>
      </c>
      <c r="Z366" t="inlineStr"/>
      <c r="AA366" t="inlineStr"/>
      <c r="AB366" t="inlineStr"/>
      <c r="AC366" t="inlineStr"/>
      <c r="AD366" t="inlineStr">
        <is>
          <t>לא נמצא בסריקת המפיצים</t>
        </is>
      </c>
      <c r="AE366" t="inlineStr">
        <is>
          <t>סריקת אתרי מפיצים</t>
        </is>
      </c>
      <c r="AG366" t="inlineStr"/>
      <c r="AH366" t="inlineStr"/>
      <c r="AJ366" t="inlineStr"/>
      <c r="AP366" t="inlineStr">
        <is>
          <t>https://www.quartzy.com/suppliers</t>
        </is>
      </c>
    </row>
    <row r="367">
      <c r="A367" t="n">
        <v>366</v>
      </c>
      <c r="B367" t="inlineStr">
        <is>
          <t>CP Lab Safety</t>
        </is>
      </c>
      <c r="C367" t="inlineStr">
        <is>
          <t>Q</t>
        </is>
      </c>
      <c r="F367" t="inlineStr">
        <is>
          <t>yes</t>
        </is>
      </c>
      <c r="H367" t="inlineStr">
        <is>
          <t>https://calpaclab.com</t>
        </is>
      </c>
      <c r="I367" t="inlineStr">
        <is>
          <t>clearbit</t>
        </is>
      </c>
      <c r="J367" t="inlineStr"/>
      <c r="Y367" t="inlineStr">
        <is>
          <t>unknown</t>
        </is>
      </c>
      <c r="Z367" t="inlineStr"/>
      <c r="AA367" t="inlineStr"/>
      <c r="AB367" t="inlineStr"/>
      <c r="AC367" t="inlineStr"/>
      <c r="AD367" t="inlineStr">
        <is>
          <t>לא נמצא בסריקת המפיצים</t>
        </is>
      </c>
      <c r="AE367" t="inlineStr">
        <is>
          <t>סריקת אתרי מפיצים</t>
        </is>
      </c>
      <c r="AG367" t="inlineStr"/>
      <c r="AH367" t="inlineStr"/>
      <c r="AJ367" t="inlineStr">
        <is>
          <t>(888) 322-5722</t>
        </is>
      </c>
      <c r="AM367" t="inlineStr">
        <is>
          <t>https://www.cplabsafety.com/contact-us/</t>
        </is>
      </c>
      <c r="AN367" t="inlineStr">
        <is>
          <t>https://www.cplabsafety.com/contact-us/</t>
        </is>
      </c>
      <c r="AP367" t="inlineStr">
        <is>
          <t>https://www.quartzy.com/suppliers | https://www.cplabsafety.com/contact-us/</t>
        </is>
      </c>
    </row>
    <row r="368">
      <c r="A368" t="n">
        <v>367</v>
      </c>
      <c r="B368" t="inlineStr">
        <is>
          <t>CPS Serum</t>
        </is>
      </c>
      <c r="C368" t="inlineStr">
        <is>
          <t>Q</t>
        </is>
      </c>
      <c r="F368" t="inlineStr">
        <is>
          <t>yes</t>
        </is>
      </c>
      <c r="H368" t="inlineStr">
        <is>
          <t>https://cpsserum.com</t>
        </is>
      </c>
      <c r="I368" t="inlineStr">
        <is>
          <t>clearbit</t>
        </is>
      </c>
      <c r="J368" t="inlineStr"/>
      <c r="Y368" t="inlineStr">
        <is>
          <t>unknown</t>
        </is>
      </c>
      <c r="Z368" t="inlineStr"/>
      <c r="AA368" t="inlineStr"/>
      <c r="AB368" t="inlineStr"/>
      <c r="AC368" t="inlineStr"/>
      <c r="AD368" t="inlineStr">
        <is>
          <t>לא נמצא בסריקת המפיצים</t>
        </is>
      </c>
      <c r="AE368" t="inlineStr">
        <is>
          <t>סריקת אתרי מפיצים</t>
        </is>
      </c>
      <c r="AG368" t="inlineStr"/>
      <c r="AH368" t="inlineStr"/>
      <c r="AJ368" t="inlineStr">
        <is>
          <t>+1-518-500-4709</t>
        </is>
      </c>
      <c r="AK368" t="inlineStr">
        <is>
          <t>info@cpsserum.com</t>
        </is>
      </c>
      <c r="AM368" t="inlineStr">
        <is>
          <t>https://www.cpsserum.com/contact</t>
        </is>
      </c>
      <c r="AN368" t="inlineStr">
        <is>
          <t>https://www.cpsserum.com/contact</t>
        </is>
      </c>
      <c r="AP368" t="inlineStr">
        <is>
          <t>https://www.quartzy.com/suppliers | https://www.cpsserum.com/contact</t>
        </is>
      </c>
    </row>
    <row r="369">
      <c r="A369" t="n">
        <v>368</v>
      </c>
      <c r="B369" t="inlineStr">
        <is>
          <t>Cramer</t>
        </is>
      </c>
      <c r="C369" t="inlineStr">
        <is>
          <t>T</t>
        </is>
      </c>
      <c r="E369" t="inlineStr">
        <is>
          <t>https://www.thomassci.com/browse-by/suppliers/cramer</t>
        </is>
      </c>
      <c r="F369" t="inlineStr"/>
      <c r="H369" t="inlineStr">
        <is>
          <t>https://cramer.com</t>
        </is>
      </c>
      <c r="I369" t="inlineStr">
        <is>
          <t>clearbit</t>
        </is>
      </c>
      <c r="J369" t="inlineStr"/>
      <c r="Y369" t="inlineStr">
        <is>
          <t>unknown</t>
        </is>
      </c>
      <c r="Z369" t="inlineStr"/>
      <c r="AA369" t="inlineStr"/>
      <c r="AB369" t="inlineStr"/>
      <c r="AC369" t="inlineStr"/>
      <c r="AD369" t="inlineStr">
        <is>
          <t>לא נמצא בסריקת המפיצים</t>
        </is>
      </c>
      <c r="AE369" t="inlineStr">
        <is>
          <t>סריקת אתרי מפיצים</t>
        </is>
      </c>
      <c r="AG369" t="inlineStr"/>
      <c r="AH369" t="inlineStr"/>
      <c r="AJ369" t="inlineStr">
        <is>
          <t>7812782300</t>
        </is>
      </c>
      <c r="AM369" t="inlineStr">
        <is>
          <t>https://www.cramer.com/about/contact-us/</t>
        </is>
      </c>
      <c r="AN369" t="inlineStr">
        <is>
          <t>https://www.cramer.com/about/contact-us/</t>
        </is>
      </c>
      <c r="AP369" t="inlineStr">
        <is>
          <t>https://www.thomassci.com/browse-by/suppliers/cramer | https://www.cramer.com/about/contact-us/</t>
        </is>
      </c>
    </row>
    <row r="370">
      <c r="A370" t="n">
        <v>369</v>
      </c>
      <c r="B370" t="inlineStr">
        <is>
          <t>Crews Glasses</t>
        </is>
      </c>
      <c r="C370" t="inlineStr">
        <is>
          <t>T</t>
        </is>
      </c>
      <c r="E370" t="inlineStr">
        <is>
          <t>https://www.thomassci.com/browse-by/suppliers/crews-glasses</t>
        </is>
      </c>
      <c r="F370" t="inlineStr"/>
      <c r="J370" t="inlineStr"/>
      <c r="Y370" t="inlineStr">
        <is>
          <t>unknown</t>
        </is>
      </c>
      <c r="Z370" t="inlineStr"/>
      <c r="AA370" t="inlineStr"/>
      <c r="AB370" t="inlineStr"/>
      <c r="AC370" t="inlineStr"/>
      <c r="AD370" t="inlineStr">
        <is>
          <t>לא נמצא בסריקת המפיצים</t>
        </is>
      </c>
      <c r="AE370" t="inlineStr">
        <is>
          <t>סריקת אתרי מפיצים</t>
        </is>
      </c>
      <c r="AG370" t="inlineStr"/>
      <c r="AH370" t="inlineStr"/>
      <c r="AJ370" t="inlineStr"/>
      <c r="AP370" t="inlineStr">
        <is>
          <t>https://www.thomassci.com/browse-by/suppliers/crews-glasses</t>
        </is>
      </c>
    </row>
    <row r="371">
      <c r="A371" t="n">
        <v>370</v>
      </c>
      <c r="B371" t="inlineStr">
        <is>
          <t>Criticore - White Knight</t>
        </is>
      </c>
      <c r="C371" t="inlineStr">
        <is>
          <t>T</t>
        </is>
      </c>
      <c r="E371" t="inlineStr">
        <is>
          <t>https://www.thomassci.com/browse-by/suppliers/criticore-white-knight</t>
        </is>
      </c>
      <c r="F371" t="inlineStr"/>
      <c r="J371" t="inlineStr"/>
      <c r="Y371" t="inlineStr">
        <is>
          <t>unknown</t>
        </is>
      </c>
      <c r="Z371" t="inlineStr"/>
      <c r="AA371" t="inlineStr"/>
      <c r="AB371" t="inlineStr"/>
      <c r="AC371" t="inlineStr"/>
      <c r="AD371" t="inlineStr">
        <is>
          <t>לא נמצא בסריקת המפיצים</t>
        </is>
      </c>
      <c r="AE371" t="inlineStr">
        <is>
          <t>סריקת אתרי מפיצים</t>
        </is>
      </c>
      <c r="AG371" t="inlineStr"/>
      <c r="AH371" t="inlineStr"/>
      <c r="AJ371" t="inlineStr"/>
      <c r="AP371" t="inlineStr">
        <is>
          <t>https://www.thomassci.com/browse-by/suppliers/criticore-white-knight</t>
        </is>
      </c>
    </row>
    <row r="372">
      <c r="A372" t="n">
        <v>371</v>
      </c>
      <c r="B372" t="inlineStr">
        <is>
          <t>Crosstex</t>
        </is>
      </c>
      <c r="C372" t="inlineStr">
        <is>
          <t>T</t>
        </is>
      </c>
      <c r="E372" t="inlineStr">
        <is>
          <t>https://www.thomassci.com/browse-by/suppliers/crosstex</t>
        </is>
      </c>
      <c r="F372" t="inlineStr"/>
      <c r="H372" t="inlineStr">
        <is>
          <t>https://crosstex.com.pk</t>
        </is>
      </c>
      <c r="I372" t="inlineStr">
        <is>
          <t>clearbit</t>
        </is>
      </c>
      <c r="J372" t="inlineStr"/>
      <c r="Y372" t="inlineStr">
        <is>
          <t>unknown</t>
        </is>
      </c>
      <c r="Z372" t="inlineStr"/>
      <c r="AA372" t="inlineStr"/>
      <c r="AB372" t="inlineStr"/>
      <c r="AC372" t="inlineStr"/>
      <c r="AD372" t="inlineStr">
        <is>
          <t>לא נמצא בסריקת המפיצים</t>
        </is>
      </c>
      <c r="AE372" t="inlineStr">
        <is>
          <t>סריקת אתרי מפיצים</t>
        </is>
      </c>
      <c r="AG372" t="inlineStr"/>
      <c r="AH372" t="inlineStr"/>
      <c r="AJ372" t="inlineStr">
        <is>
          <t>+923236115100</t>
        </is>
      </c>
      <c r="AK372" t="inlineStr">
        <is>
          <t>info@crosstex.com.pk</t>
        </is>
      </c>
      <c r="AM372" t="inlineStr">
        <is>
          <t>https://crosstex.com.pk/contact/</t>
        </is>
      </c>
      <c r="AN372" t="inlineStr">
        <is>
          <t>https://crosstex.com.pk/contact/</t>
        </is>
      </c>
      <c r="AP372" t="inlineStr">
        <is>
          <t>https://www.thomassci.com/browse-by/suppliers/crosstex | https://crosstex.com.pk/contact/</t>
        </is>
      </c>
    </row>
    <row r="373">
      <c r="A373" t="n">
        <v>372</v>
      </c>
      <c r="B373" t="inlineStr">
        <is>
          <t>CRS by Trajan</t>
        </is>
      </c>
      <c r="C373" t="inlineStr">
        <is>
          <t>T</t>
        </is>
      </c>
      <c r="E373" t="inlineStr">
        <is>
          <t>https://www.thomassci.com/browse-by/suppliers/crs-by-trajan</t>
        </is>
      </c>
      <c r="F373" t="inlineStr"/>
      <c r="J373" t="inlineStr"/>
      <c r="Y373" t="inlineStr">
        <is>
          <t>unknown</t>
        </is>
      </c>
      <c r="Z373" t="inlineStr"/>
      <c r="AA373" t="inlineStr"/>
      <c r="AB373" t="inlineStr"/>
      <c r="AC373" t="inlineStr"/>
      <c r="AD373" t="inlineStr">
        <is>
          <t>לא נמצא בסריקת המפיצים</t>
        </is>
      </c>
      <c r="AE373" t="inlineStr">
        <is>
          <t>סריקת אתרי מפיצים</t>
        </is>
      </c>
      <c r="AG373" t="inlineStr"/>
      <c r="AH373" t="inlineStr"/>
      <c r="AJ373" t="inlineStr"/>
      <c r="AP373" t="inlineStr">
        <is>
          <t>https://www.thomassci.com/browse-by/suppliers/crs-by-trajan</t>
        </is>
      </c>
    </row>
    <row r="374">
      <c r="A374" t="n">
        <v>373</v>
      </c>
      <c r="B374" t="inlineStr">
        <is>
          <t>Cryokit</t>
        </is>
      </c>
      <c r="C374" t="inlineStr">
        <is>
          <t>D</t>
        </is>
      </c>
      <c r="D374" t="inlineStr">
        <is>
          <t>https://www.dutscher.com/search?initialFilters=brand:Cryokit</t>
        </is>
      </c>
      <c r="F374" t="inlineStr"/>
      <c r="J374" t="inlineStr"/>
      <c r="Y374" t="inlineStr">
        <is>
          <t>unknown</t>
        </is>
      </c>
      <c r="Z374" t="inlineStr"/>
      <c r="AA374" t="inlineStr"/>
      <c r="AB374" t="inlineStr"/>
      <c r="AC374" t="inlineStr"/>
      <c r="AD374" t="inlineStr">
        <is>
          <t>לא נמצא בסריקת המפיצים</t>
        </is>
      </c>
      <c r="AE374" t="inlineStr">
        <is>
          <t>סריקת אתרי מפיצים</t>
        </is>
      </c>
      <c r="AG374" t="inlineStr"/>
      <c r="AH374" t="inlineStr"/>
      <c r="AJ374" t="inlineStr"/>
      <c r="AP374" t="inlineStr">
        <is>
          <t>https://www.dutscher.com/search?initialFilters=brand:Cryokit</t>
        </is>
      </c>
    </row>
    <row r="375">
      <c r="A375" t="n">
        <v>374</v>
      </c>
      <c r="B375" t="inlineStr">
        <is>
          <t>Cryopal</t>
        </is>
      </c>
      <c r="C375" t="inlineStr">
        <is>
          <t>D</t>
        </is>
      </c>
      <c r="D375" t="inlineStr">
        <is>
          <t>https://www.dutscher.com/search?initialFilters=brand:Cryopal</t>
        </is>
      </c>
      <c r="F375" t="inlineStr"/>
      <c r="H375" t="inlineStr">
        <is>
          <t>https://cryopal.com</t>
        </is>
      </c>
      <c r="I375" t="inlineStr">
        <is>
          <t>clearbit</t>
        </is>
      </c>
      <c r="J375" t="inlineStr"/>
      <c r="Y375" t="inlineStr">
        <is>
          <t>unknown</t>
        </is>
      </c>
      <c r="Z375" t="inlineStr"/>
      <c r="AA375" t="inlineStr"/>
      <c r="AB375" t="inlineStr"/>
      <c r="AC375" t="inlineStr"/>
      <c r="AD375" t="inlineStr">
        <is>
          <t>לא נמצא בסריקת המפיצים</t>
        </is>
      </c>
      <c r="AE375" t="inlineStr">
        <is>
          <t>סריקת אתרי מפיצים</t>
        </is>
      </c>
      <c r="AG375" t="inlineStr"/>
      <c r="AH375" t="inlineStr"/>
      <c r="AJ375" t="inlineStr"/>
      <c r="AN375" t="inlineStr">
        <is>
          <t>https://cryopal.com/fr/accueil</t>
        </is>
      </c>
      <c r="AP375" t="inlineStr">
        <is>
          <t>https://www.dutscher.com/search?initialFilters=brand:Cryopal | https://cryopal.com/fr/accueil</t>
        </is>
      </c>
    </row>
    <row r="376">
      <c r="A376" t="n">
        <v>375</v>
      </c>
      <c r="B376" t="inlineStr">
        <is>
          <t>Cryoveritas</t>
        </is>
      </c>
      <c r="C376" t="inlineStr">
        <is>
          <t>T</t>
        </is>
      </c>
      <c r="E376" t="inlineStr">
        <is>
          <t>https://www.thomassci.com/browse-by/suppliers/cryoveritas</t>
        </is>
      </c>
      <c r="F376" t="inlineStr"/>
      <c r="J376" t="inlineStr"/>
      <c r="Y376" t="inlineStr">
        <is>
          <t>unknown</t>
        </is>
      </c>
      <c r="Z376" t="inlineStr"/>
      <c r="AA376" t="inlineStr"/>
      <c r="AB376" t="inlineStr"/>
      <c r="AC376" t="inlineStr"/>
      <c r="AD376" t="inlineStr">
        <is>
          <t>לא נמצא בסריקת המפיצים</t>
        </is>
      </c>
      <c r="AE376" t="inlineStr">
        <is>
          <t>סריקת אתרי מפיצים</t>
        </is>
      </c>
      <c r="AG376" t="inlineStr"/>
      <c r="AH376" t="inlineStr"/>
      <c r="AJ376" t="inlineStr"/>
      <c r="AP376" t="inlineStr">
        <is>
          <t>https://www.thomassci.com/browse-by/suppliers/cryoveritas</t>
        </is>
      </c>
    </row>
    <row r="377">
      <c r="A377" t="n">
        <v>376</v>
      </c>
      <c r="B377" t="inlineStr">
        <is>
          <t>Crystal Chem</t>
        </is>
      </c>
      <c r="C377" t="inlineStr">
        <is>
          <t>Q</t>
        </is>
      </c>
      <c r="F377" t="inlineStr">
        <is>
          <t>yes</t>
        </is>
      </c>
      <c r="H377" t="inlineStr">
        <is>
          <t>https://crystalchem.com</t>
        </is>
      </c>
      <c r="I377" t="inlineStr">
        <is>
          <t>clearbit</t>
        </is>
      </c>
      <c r="J377" t="inlineStr"/>
      <c r="Y377" t="inlineStr">
        <is>
          <t>unknown</t>
        </is>
      </c>
      <c r="Z377" t="inlineStr"/>
      <c r="AA377" t="inlineStr"/>
      <c r="AB377" t="inlineStr"/>
      <c r="AC377" t="inlineStr"/>
      <c r="AD377" t="inlineStr">
        <is>
          <t>לא נמצא בסריקת המפיצים</t>
        </is>
      </c>
      <c r="AE377" t="inlineStr">
        <is>
          <t>סריקת אתרי מפיצים</t>
        </is>
      </c>
      <c r="AG377" t="inlineStr"/>
      <c r="AH377" t="inlineStr"/>
      <c r="AJ377" t="inlineStr"/>
      <c r="AK377" t="inlineStr">
        <is>
          <t>sales@crystalchem.com</t>
        </is>
      </c>
      <c r="AM377" t="inlineStr">
        <is>
          <t>https://www.crystalchem.com/inquiries.html</t>
        </is>
      </c>
      <c r="AN377" t="inlineStr">
        <is>
          <t>https://www.crystalchem.com/inquiries.html</t>
        </is>
      </c>
      <c r="AP377" t="inlineStr">
        <is>
          <t>https://www.quartzy.com/suppliers | https://www.crystalchem.com/inquiries.html</t>
        </is>
      </c>
    </row>
    <row r="378">
      <c r="A378" t="n">
        <v>377</v>
      </c>
      <c r="B378" t="inlineStr">
        <is>
          <t>Crystal Technologies</t>
        </is>
      </c>
      <c r="C378" t="inlineStr">
        <is>
          <t>T+Q</t>
        </is>
      </c>
      <c r="E378" t="inlineStr">
        <is>
          <t>https://www.thomassci.com/browse-by/suppliers/crystal-technologies</t>
        </is>
      </c>
      <c r="F378" t="inlineStr">
        <is>
          <t>yes</t>
        </is>
      </c>
      <c r="H378" t="inlineStr">
        <is>
          <t>https://ctindia.co.in</t>
        </is>
      </c>
      <c r="I378" t="inlineStr">
        <is>
          <t>clearbit</t>
        </is>
      </c>
      <c r="J378" t="inlineStr"/>
      <c r="Y378" t="inlineStr">
        <is>
          <t>unknown</t>
        </is>
      </c>
      <c r="Z378" t="inlineStr"/>
      <c r="AA378" t="inlineStr"/>
      <c r="AB378" t="inlineStr"/>
      <c r="AC378" t="inlineStr"/>
      <c r="AD378" t="inlineStr">
        <is>
          <t>לא נמצא בסריקת המפיצים</t>
        </is>
      </c>
      <c r="AE378" t="inlineStr">
        <is>
          <t>סריקת אתרי מפיצים</t>
        </is>
      </c>
      <c r="AG378" t="inlineStr"/>
      <c r="AH378" t="inlineStr"/>
      <c r="AJ378" t="inlineStr">
        <is>
          <t>9594046665</t>
        </is>
      </c>
      <c r="AM378" t="inlineStr">
        <is>
          <t>https://ctindia.co.in/contact-us/</t>
        </is>
      </c>
      <c r="AN378" t="inlineStr">
        <is>
          <t>https://ctindia.co.in/contact-us/</t>
        </is>
      </c>
      <c r="AP378" t="inlineStr">
        <is>
          <t>https://www.quartzy.com/suppliers | https://www.thomassci.com/browse-by/suppliers/crystal-technologies | https://ctindia.co.in/contact-us/</t>
        </is>
      </c>
    </row>
    <row r="379">
      <c r="A379" t="n">
        <v>378</v>
      </c>
      <c r="B379" t="inlineStr">
        <is>
          <t>Crystalgen</t>
        </is>
      </c>
      <c r="C379" t="inlineStr">
        <is>
          <t>T+Q</t>
        </is>
      </c>
      <c r="E379" t="inlineStr">
        <is>
          <t>https://www.thomassci.com/browse-by/suppliers/crystalgen</t>
        </is>
      </c>
      <c r="F379" t="inlineStr">
        <is>
          <t>yes</t>
        </is>
      </c>
      <c r="H379" t="inlineStr">
        <is>
          <t>https://crystalgen.com</t>
        </is>
      </c>
      <c r="I379" t="inlineStr">
        <is>
          <t>clearbit</t>
        </is>
      </c>
      <c r="J379" t="inlineStr"/>
      <c r="Y379" t="inlineStr">
        <is>
          <t>unknown</t>
        </is>
      </c>
      <c r="Z379" t="inlineStr"/>
      <c r="AA379" t="inlineStr"/>
      <c r="AB379" t="inlineStr"/>
      <c r="AC379" t="inlineStr"/>
      <c r="AD379" t="inlineStr">
        <is>
          <t>לא נמצא בסריקת המפיצים</t>
        </is>
      </c>
      <c r="AE379" t="inlineStr">
        <is>
          <t>סריקת אתרי מפיצים</t>
        </is>
      </c>
      <c r="AG379" t="inlineStr"/>
      <c r="AH379" t="inlineStr"/>
      <c r="AJ379" t="inlineStr">
        <is>
          <t>(888) 510-1782</t>
        </is>
      </c>
      <c r="AK379" t="inlineStr">
        <is>
          <t>sales@crystalgen.com</t>
        </is>
      </c>
      <c r="AM379" t="inlineStr">
        <is>
          <t>https://crystalgen.com/contact</t>
        </is>
      </c>
      <c r="AN379" t="inlineStr">
        <is>
          <t>https://crystalgen.com/contact</t>
        </is>
      </c>
      <c r="AP379" t="inlineStr">
        <is>
          <t>https://www.quartzy.com/suppliers | https://www.thomassci.com/browse-by/suppliers/crystalgen | https://crystalgen.com/contact</t>
        </is>
      </c>
    </row>
    <row r="380">
      <c r="A380" t="n">
        <v>379</v>
      </c>
      <c r="B380" t="inlineStr">
        <is>
          <t>CSC Scientific</t>
        </is>
      </c>
      <c r="C380" t="inlineStr">
        <is>
          <t>T</t>
        </is>
      </c>
      <c r="E380" t="inlineStr">
        <is>
          <t>https://www.thomassci.com/browse-by/suppliers/csc-scientific</t>
        </is>
      </c>
      <c r="F380" t="inlineStr"/>
      <c r="H380" t="inlineStr">
        <is>
          <t>https://cscscientific.com</t>
        </is>
      </c>
      <c r="I380" t="inlineStr">
        <is>
          <t>clearbit</t>
        </is>
      </c>
      <c r="J380" t="inlineStr"/>
      <c r="Y380" t="inlineStr">
        <is>
          <t>unknown</t>
        </is>
      </c>
      <c r="Z380" t="inlineStr"/>
      <c r="AA380" t="inlineStr"/>
      <c r="AB380" t="inlineStr"/>
      <c r="AC380" t="inlineStr"/>
      <c r="AD380" t="inlineStr">
        <is>
          <t>לא נמצא בסריקת המפיצים</t>
        </is>
      </c>
      <c r="AE380" t="inlineStr">
        <is>
          <t>סריקת אתרי מפיצים</t>
        </is>
      </c>
      <c r="AG380" t="inlineStr"/>
      <c r="AH380" t="inlineStr"/>
      <c r="AJ380" t="inlineStr"/>
      <c r="AP380" t="inlineStr">
        <is>
          <t>https://www.thomassci.com/browse-by/suppliers/csc-scientific</t>
        </is>
      </c>
    </row>
    <row r="381">
      <c r="A381" t="n">
        <v>380</v>
      </c>
      <c r="B381" t="inlineStr">
        <is>
          <t>CT International</t>
        </is>
      </c>
      <c r="C381" t="inlineStr">
        <is>
          <t>T</t>
        </is>
      </c>
      <c r="E381" t="inlineStr">
        <is>
          <t>https://www.thomassci.com/browse-by/suppliers/ct-international</t>
        </is>
      </c>
      <c r="F381" t="inlineStr"/>
      <c r="H381" t="inlineStr">
        <is>
          <t>https://ctint.org</t>
        </is>
      </c>
      <c r="I381" t="inlineStr">
        <is>
          <t>clearbit</t>
        </is>
      </c>
      <c r="J381" t="inlineStr"/>
      <c r="Y381" t="inlineStr">
        <is>
          <t>unknown</t>
        </is>
      </c>
      <c r="Z381" t="inlineStr"/>
      <c r="AA381" t="inlineStr"/>
      <c r="AB381" t="inlineStr"/>
      <c r="AC381" t="inlineStr"/>
      <c r="AD381" t="inlineStr">
        <is>
          <t>לא נמצא בסריקת המפיצים</t>
        </is>
      </c>
      <c r="AE381" t="inlineStr">
        <is>
          <t>סריקת אתרי מפיצים</t>
        </is>
      </c>
      <c r="AG381" t="inlineStr"/>
      <c r="AH381" t="inlineStr"/>
      <c r="AJ381" t="inlineStr">
        <is>
          <t>800.755.7575</t>
        </is>
      </c>
      <c r="AK381" t="inlineStr">
        <is>
          <t>sales@ctint.org</t>
        </is>
      </c>
      <c r="AM381" t="inlineStr">
        <is>
          <t>https://ctint.org/contact/</t>
        </is>
      </c>
      <c r="AN381" t="inlineStr">
        <is>
          <t>https://ctint.org/contact/</t>
        </is>
      </c>
      <c r="AP381" t="inlineStr">
        <is>
          <t>https://www.thomassci.com/browse-by/suppliers/ct-international | https://ctint.org/contact/</t>
        </is>
      </c>
    </row>
    <row r="382">
      <c r="A382" t="n">
        <v>381</v>
      </c>
      <c r="B382" t="inlineStr">
        <is>
          <t>CTI Biotech</t>
        </is>
      </c>
      <c r="C382" t="inlineStr">
        <is>
          <t>D</t>
        </is>
      </c>
      <c r="D382" t="inlineStr">
        <is>
          <t>https://www.dutscher.com/search?initialFilters=brand:CTI+Biotech</t>
        </is>
      </c>
      <c r="F382" t="inlineStr"/>
      <c r="H382" t="inlineStr">
        <is>
          <t>https://ctibiotech.com</t>
        </is>
      </c>
      <c r="I382" t="inlineStr">
        <is>
          <t>clearbit</t>
        </is>
      </c>
      <c r="J382" t="inlineStr"/>
      <c r="Y382" t="inlineStr">
        <is>
          <t>unknown</t>
        </is>
      </c>
      <c r="Z382" t="inlineStr"/>
      <c r="AA382" t="inlineStr"/>
      <c r="AB382" t="inlineStr"/>
      <c r="AC382" t="inlineStr"/>
      <c r="AD382" t="inlineStr">
        <is>
          <t>לא נמצא בסריקת המפיצים</t>
        </is>
      </c>
      <c r="AE382" t="inlineStr">
        <is>
          <t>סריקת אתרי מפיצים</t>
        </is>
      </c>
      <c r="AG382" t="inlineStr"/>
      <c r="AH382" t="inlineStr"/>
      <c r="AJ382" t="inlineStr">
        <is>
          <t>+1 (215) 391 0300</t>
        </is>
      </c>
      <c r="AK382" t="inlineStr">
        <is>
          <t>office@ctibiotech.com</t>
        </is>
      </c>
      <c r="AM382" t="inlineStr">
        <is>
          <t>https://ctibiotech.com/contact</t>
        </is>
      </c>
      <c r="AN382" t="inlineStr">
        <is>
          <t>https://ctibiotech.com/contact</t>
        </is>
      </c>
      <c r="AP382" t="inlineStr">
        <is>
          <t>https://www.dutscher.com/search?initialFilters=brand:CTI+Biotech | https://ctibiotech.com/contact</t>
        </is>
      </c>
    </row>
    <row r="383">
      <c r="A383" t="n">
        <v>382</v>
      </c>
      <c r="B383" t="inlineStr">
        <is>
          <t>CTL Scientific</t>
        </is>
      </c>
      <c r="C383" t="inlineStr">
        <is>
          <t>T</t>
        </is>
      </c>
      <c r="E383" t="inlineStr">
        <is>
          <t>https://www.thomassci.com/browse-by/suppliers/ctl-scientific</t>
        </is>
      </c>
      <c r="F383" t="inlineStr"/>
      <c r="J383" t="inlineStr"/>
      <c r="Y383" t="inlineStr">
        <is>
          <t>unknown</t>
        </is>
      </c>
      <c r="Z383" t="inlineStr"/>
      <c r="AA383" t="inlineStr"/>
      <c r="AB383" t="inlineStr"/>
      <c r="AC383" t="inlineStr"/>
      <c r="AD383" t="inlineStr">
        <is>
          <t>לא נמצא בסריקת המפיצים</t>
        </is>
      </c>
      <c r="AE383" t="inlineStr">
        <is>
          <t>סריקת אתרי מפיצים</t>
        </is>
      </c>
      <c r="AG383" t="inlineStr"/>
      <c r="AH383" t="inlineStr"/>
      <c r="AJ383" t="inlineStr"/>
      <c r="AP383" t="inlineStr">
        <is>
          <t>https://www.thomassci.com/browse-by/suppliers/ctl-scientific</t>
        </is>
      </c>
    </row>
    <row r="384">
      <c r="A384" t="n">
        <v>383</v>
      </c>
      <c r="B384" t="inlineStr">
        <is>
          <t>Cube Biotech</t>
        </is>
      </c>
      <c r="C384" t="inlineStr">
        <is>
          <t>Q</t>
        </is>
      </c>
      <c r="F384" t="inlineStr">
        <is>
          <t>yes</t>
        </is>
      </c>
      <c r="H384" t="inlineStr">
        <is>
          <t>https://cube-biotech.com</t>
        </is>
      </c>
      <c r="I384" t="inlineStr">
        <is>
          <t>clearbit</t>
        </is>
      </c>
      <c r="J384" t="inlineStr"/>
      <c r="Y384" t="inlineStr">
        <is>
          <t>unknown</t>
        </is>
      </c>
      <c r="Z384" t="inlineStr"/>
      <c r="AA384" t="inlineStr"/>
      <c r="AB384" t="inlineStr"/>
      <c r="AC384" t="inlineStr"/>
      <c r="AD384" t="inlineStr">
        <is>
          <t>לא נמצא בסריקת המפיצים</t>
        </is>
      </c>
      <c r="AE384" t="inlineStr">
        <is>
          <t>סריקת אתרי מפיצים</t>
        </is>
      </c>
      <c r="AG384" t="inlineStr"/>
      <c r="AH384" t="inlineStr"/>
      <c r="AJ384" t="inlineStr">
        <is>
          <t>06108-3666</t>
        </is>
      </c>
      <c r="AK384" t="inlineStr">
        <is>
          <t>info@cube-biotech.com</t>
        </is>
      </c>
      <c r="AM384" t="inlineStr">
        <is>
          <t>https://cube-biotech.com/contact/</t>
        </is>
      </c>
      <c r="AN384" t="inlineStr">
        <is>
          <t>https://cube-biotech.com/contact/</t>
        </is>
      </c>
      <c r="AP384" t="inlineStr">
        <is>
          <t>https://www.quartzy.com/suppliers | https://cube-biotech.com/contact/</t>
        </is>
      </c>
    </row>
    <row r="385">
      <c r="A385" t="n">
        <v>384</v>
      </c>
      <c r="B385" t="inlineStr">
        <is>
          <t>Curiosis Inc.</t>
        </is>
      </c>
      <c r="C385" t="inlineStr">
        <is>
          <t>T</t>
        </is>
      </c>
      <c r="E385" t="inlineStr">
        <is>
          <t>https://www.thomassci.com/browse-by/suppliers/curiosis-inc-</t>
        </is>
      </c>
      <c r="F385" t="inlineStr"/>
      <c r="J385" t="inlineStr"/>
      <c r="Y385" t="inlineStr">
        <is>
          <t>unknown</t>
        </is>
      </c>
      <c r="Z385" t="inlineStr"/>
      <c r="AA385" t="inlineStr"/>
      <c r="AB385" t="inlineStr"/>
      <c r="AC385" t="inlineStr"/>
      <c r="AD385" t="inlineStr">
        <is>
          <t>לא נמצא בסריקת המפיצים</t>
        </is>
      </c>
      <c r="AE385" t="inlineStr">
        <is>
          <t>סריקת אתרי מפיצים</t>
        </is>
      </c>
      <c r="AG385" t="inlineStr"/>
      <c r="AH385" t="inlineStr"/>
      <c r="AJ385" t="inlineStr"/>
      <c r="AP385" t="inlineStr">
        <is>
          <t>https://www.thomassci.com/browse-by/suppliers/curiosis-inc-</t>
        </is>
      </c>
    </row>
    <row r="386">
      <c r="A386" t="n">
        <v>385</v>
      </c>
      <c r="B386" t="inlineStr">
        <is>
          <t>Current Technologies</t>
        </is>
      </c>
      <c r="C386" t="inlineStr">
        <is>
          <t>T</t>
        </is>
      </c>
      <c r="E386" t="inlineStr">
        <is>
          <t>https://www.thomassci.com/browse-by/suppliers/current-technologies</t>
        </is>
      </c>
      <c r="F386" t="inlineStr"/>
      <c r="H386" t="inlineStr">
        <is>
          <t>https://current-techinc.com</t>
        </is>
      </c>
      <c r="I386" t="inlineStr">
        <is>
          <t>clearbit</t>
        </is>
      </c>
      <c r="J386" t="inlineStr"/>
      <c r="Y386" t="inlineStr">
        <is>
          <t>unknown</t>
        </is>
      </c>
      <c r="Z386" t="inlineStr"/>
      <c r="AA386" t="inlineStr"/>
      <c r="AB386" t="inlineStr"/>
      <c r="AC386" t="inlineStr"/>
      <c r="AD386" t="inlineStr">
        <is>
          <t>לא נמצא בסריקת המפיצים</t>
        </is>
      </c>
      <c r="AE386" t="inlineStr">
        <is>
          <t>סריקת אתרי מפיצים</t>
        </is>
      </c>
      <c r="AG386" t="inlineStr"/>
      <c r="AH386" t="inlineStr"/>
      <c r="AJ386" t="inlineStr"/>
      <c r="AP386" t="inlineStr">
        <is>
          <t>https://www.thomassci.com/browse-by/suppliers/current-technologies</t>
        </is>
      </c>
    </row>
    <row r="387">
      <c r="A387" t="n">
        <v>386</v>
      </c>
      <c r="B387" t="inlineStr">
        <is>
          <t>Curtec</t>
        </is>
      </c>
      <c r="C387" t="inlineStr">
        <is>
          <t>D</t>
        </is>
      </c>
      <c r="D387" t="inlineStr">
        <is>
          <t>https://www.dutscher.com/search?initialFilters=brand:Curtec</t>
        </is>
      </c>
      <c r="F387" t="inlineStr"/>
      <c r="H387" t="inlineStr">
        <is>
          <t>https://curtec.com</t>
        </is>
      </c>
      <c r="I387" t="inlineStr">
        <is>
          <t>clearbit</t>
        </is>
      </c>
      <c r="J387" t="inlineStr"/>
      <c r="Y387" t="inlineStr">
        <is>
          <t>unknown</t>
        </is>
      </c>
      <c r="Z387" t="inlineStr"/>
      <c r="AA387" t="inlineStr"/>
      <c r="AB387" t="inlineStr"/>
      <c r="AC387" t="inlineStr"/>
      <c r="AD387" t="inlineStr">
        <is>
          <t>לא נמצא בסריקת המפיצים</t>
        </is>
      </c>
      <c r="AE387" t="inlineStr">
        <is>
          <t>סריקת אתרי מפיצים</t>
        </is>
      </c>
      <c r="AG387" t="inlineStr"/>
      <c r="AH387" t="inlineStr"/>
      <c r="AJ387" t="inlineStr">
        <is>
          <t>+442035144624</t>
        </is>
      </c>
      <c r="AN387" t="inlineStr">
        <is>
          <t>https://www.curtec.com/</t>
        </is>
      </c>
      <c r="AP387" t="inlineStr">
        <is>
          <t>https://www.dutscher.com/search?initialFilters=brand:Curtec | https://www.curtec.com/</t>
        </is>
      </c>
    </row>
    <row r="388">
      <c r="A388" t="n">
        <v>387</v>
      </c>
      <c r="B388" t="inlineStr">
        <is>
          <t>Custom Biogenic Systems</t>
        </is>
      </c>
      <c r="C388" t="inlineStr">
        <is>
          <t>T</t>
        </is>
      </c>
      <c r="E388" t="inlineStr">
        <is>
          <t>https://www.thomassci.com/browse-by/suppliers/custom-biogenic-systems</t>
        </is>
      </c>
      <c r="F388" t="inlineStr"/>
      <c r="H388" t="inlineStr">
        <is>
          <t>https://custombiogenics.com</t>
        </is>
      </c>
      <c r="I388" t="inlineStr">
        <is>
          <t>clearbit</t>
        </is>
      </c>
      <c r="J388" t="inlineStr"/>
      <c r="Y388" t="inlineStr">
        <is>
          <t>unknown</t>
        </is>
      </c>
      <c r="Z388" t="inlineStr"/>
      <c r="AA388" t="inlineStr"/>
      <c r="AB388" t="inlineStr"/>
      <c r="AC388" t="inlineStr"/>
      <c r="AD388" t="inlineStr">
        <is>
          <t>לא נמצא בסריקת המפיצים</t>
        </is>
      </c>
      <c r="AE388" t="inlineStr">
        <is>
          <t>סריקת אתרי מפיצים</t>
        </is>
      </c>
      <c r="AG388" t="inlineStr"/>
      <c r="AH388" t="inlineStr"/>
      <c r="AJ388" t="inlineStr">
        <is>
          <t>+1.586.331.2600</t>
        </is>
      </c>
      <c r="AM388" t="inlineStr">
        <is>
          <t>https://custombiogenics.com/contact/</t>
        </is>
      </c>
      <c r="AN388" t="inlineStr">
        <is>
          <t>https://custombiogenics.com/contact/</t>
        </is>
      </c>
      <c r="AP388" t="inlineStr">
        <is>
          <t>https://www.thomassci.com/browse-by/suppliers/custom-biogenic-systems | https://custombiogenics.com/contact/</t>
        </is>
      </c>
    </row>
    <row r="389">
      <c r="A389" t="n">
        <v>388</v>
      </c>
      <c r="B389" t="inlineStr">
        <is>
          <t>Cytiva</t>
        </is>
      </c>
      <c r="C389" t="inlineStr">
        <is>
          <t>D+Q</t>
        </is>
      </c>
      <c r="D389" t="inlineStr">
        <is>
          <t>https://www.dutscher.com/search?initialFilters=brand:Cytiva</t>
        </is>
      </c>
      <c r="F389" t="inlineStr">
        <is>
          <t>yes</t>
        </is>
      </c>
      <c r="H389" t="inlineStr">
        <is>
          <t>https://www.cytivalifesciences.com</t>
        </is>
      </c>
      <c r="I389" t="inlineStr">
        <is>
          <t>prior</t>
        </is>
      </c>
      <c r="J389" t="inlineStr">
        <is>
          <t>ארה"ב</t>
        </is>
      </c>
      <c r="K389" t="inlineStr">
        <is>
          <t>Marlborough, Massachusetts</t>
        </is>
      </c>
      <c r="L389" t="inlineStr">
        <is>
          <t>Danaher Corporation</t>
        </is>
      </c>
      <c r="M389" t="n">
        <v>2020</v>
      </c>
      <c r="N389" t="inlineStr">
        <is>
          <t>Bioprocess &amp; filtration</t>
        </is>
      </c>
      <c r="P389" t="n">
        <v>16000</v>
      </c>
      <c r="Q389" t="n">
        <v>2025</v>
      </c>
      <c r="R389" t="inlineStr">
        <is>
          <t>estimate</t>
        </is>
      </c>
      <c r="S389" t="inlineStr">
        <is>
          <t>prior</t>
        </is>
      </c>
      <c r="T389" t="n">
        <v>7300</v>
      </c>
      <c r="U389" t="inlineStr">
        <is>
          <t>USD 7.3 billion (Danaher Biotechnology segment)</t>
        </is>
      </c>
      <c r="V389" t="inlineStr">
        <is>
          <t>FY2025</t>
        </is>
      </c>
      <c r="W389" t="inlineStr">
        <is>
          <t>segment</t>
        </is>
      </c>
      <c r="X389" t="inlineStr">
        <is>
          <t>prior</t>
        </is>
      </c>
      <c r="Y389" t="inlineStr">
        <is>
          <t>mixed</t>
        </is>
      </c>
      <c r="Z389" t="inlineStr">
        <is>
          <t>AKTA</t>
        </is>
      </c>
      <c r="AA389" t="inlineStr">
        <is>
          <t>MabSelect / Capto resins</t>
        </is>
      </c>
      <c r="AB389" t="inlineStr">
        <is>
          <t>Biacore</t>
        </is>
      </c>
      <c r="AC389" t="inlineStr">
        <is>
          <t>prior</t>
        </is>
      </c>
      <c r="AD389" t="inlineStr">
        <is>
          <t>מפיץ/נציג בישראל</t>
        </is>
      </c>
      <c r="AE389" t="inlineStr">
        <is>
          <t>אומת</t>
        </is>
      </c>
      <c r="AF389" t="n">
        <v>2026</v>
      </c>
      <c r="AG389" t="inlineStr">
        <is>
          <t>Danyel Biotech; Lifegene Ltd.</t>
        </is>
      </c>
      <c r="AH389" t="inlineStr">
        <is>
          <t>Danyel Biotech: 1-800-711-911 (also +972 8-936-6066); Lifegene Ltd.: +972 8-644-4314 info@lifegene.co.il</t>
        </is>
      </c>
      <c r="AI389" t="inlineStr">
        <is>
          <t>[אימות עדכניות 10/2026] Danyel Biotech's live site carries a 'Biacore (Cytiva)' brand page (alongside its Cytiva page from the prior round), confirming Danyel as a current Cytiva channel. Cytiva's own find-a-distributor page lists Israel as a country option but the partner name is not in snippets, and Cytiva's contracting-entity table assigns Israel to Pall Austria Filter Ges.m.b.H. Lifegene (Whatman) was not re-searched. Searched generic queries (incl. ÄKTA/Whatman/Amersham), 27 Israeli distributor domains, cytivalifesciences.com and a Whatman-specific query. Danyel Biotech's own site has a Cytiva brand page (ÄKTA pure chromatography; Biacore listed as a Cytiva supplier), so Danyel is a current Israeli channel. Cytiva's 'find a distributor' page lists Israel as a selectable country but the partner name was not visible in snippets, and Cytiva's terms document lists Israel under its international contracting entity Pall Austria Filter Ges.m.b.H., i.e. direct contracts are also written from abroad. The 2009 Rhenium-for-Whatman listing could not be re-confirmed and no current Israeli Whatman/Amersham channel was found. Lifegene's catalogue carries Whatman (Cytiva) filtration products; Danyel Biotech has Cytiva brand pages for ÄKTA and Biacore.</t>
        </is>
      </c>
      <c r="AJ389" t="inlineStr">
        <is>
          <t>+1 800-526-3593</t>
        </is>
      </c>
      <c r="AL389" t="inlineStr">
        <is>
          <t>100 Results Way, Marlborough, MA, USA</t>
        </is>
      </c>
      <c r="AN389" t="inlineStr">
        <is>
          <t>https://www.gulfcoastconference.com/exhibitorDetails.php?eid=3143</t>
        </is>
      </c>
      <c r="AP389" t="inlineStr">
        <is>
          <t>https://www.dutscher.com/search?initialFilters=brand:Cytiva | https://www.quartzy.com/suppliers | 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 | https://www.danyel.co.il/cytiva/ | https://www.danyel.co.il/ | https://www.cytivalifesciences.com/en/us/support/find-a-distributor | https://cdn.cytivalifesciences.com/api/public/content/-MImMANCxU2x6jtGoYWcjA-pdf?v=9a570e4d | https://www.analytics-shop.com/us/filters-filtration/filters-by-manufacturer/whatman-filters | https://lifegene.co.il/product/puradisc-13-syringe-filter-045µm-polypropylene-100-pk/ | https://www.danyel.co.il/biacore-cytiva/ | https://www.danyel.co.il/suppliers/ | https://www.cytivalifesciences.com/en/us/</t>
        </is>
      </c>
    </row>
    <row r="390">
      <c r="A390" t="n">
        <v>389</v>
      </c>
      <c r="B390" t="inlineStr">
        <is>
          <t>D&amp;N</t>
        </is>
      </c>
      <c r="C390" t="inlineStr">
        <is>
          <t>D</t>
        </is>
      </c>
      <c r="D390" t="inlineStr">
        <is>
          <t>https://www.dutscher.com/search?initialFilters=brand:D%26N</t>
        </is>
      </c>
      <c r="F390" t="inlineStr"/>
      <c r="J390" t="inlineStr"/>
      <c r="Y390" t="inlineStr">
        <is>
          <t>unknown</t>
        </is>
      </c>
      <c r="Z390" t="inlineStr"/>
      <c r="AA390" t="inlineStr"/>
      <c r="AB390" t="inlineStr"/>
      <c r="AC390" t="inlineStr"/>
      <c r="AD390" t="inlineStr">
        <is>
          <t>לא נמצא בסריקת המפיצים</t>
        </is>
      </c>
      <c r="AE390" t="inlineStr">
        <is>
          <t>סריקת אתרי מפיצים</t>
        </is>
      </c>
      <c r="AG390" t="inlineStr"/>
      <c r="AH390" t="inlineStr"/>
      <c r="AJ390" t="inlineStr"/>
      <c r="AP390" t="inlineStr">
        <is>
          <t>https://www.dutscher.com/search?initialFilters=brand:D%26N</t>
        </is>
      </c>
    </row>
    <row r="391">
      <c r="A391" t="n">
        <v>390</v>
      </c>
      <c r="B391" t="inlineStr">
        <is>
          <t>Daicel Arbor Biosciences</t>
        </is>
      </c>
      <c r="C391" t="inlineStr">
        <is>
          <t>Q</t>
        </is>
      </c>
      <c r="F391" t="inlineStr">
        <is>
          <t>yes</t>
        </is>
      </c>
      <c r="J391" t="inlineStr"/>
      <c r="Y391" t="inlineStr">
        <is>
          <t>unknown</t>
        </is>
      </c>
      <c r="Z391" t="inlineStr"/>
      <c r="AA391" t="inlineStr"/>
      <c r="AB391" t="inlineStr"/>
      <c r="AC391" t="inlineStr"/>
      <c r="AD391" t="inlineStr">
        <is>
          <t>לא נמצא בסריקת המפיצים</t>
        </is>
      </c>
      <c r="AE391" t="inlineStr">
        <is>
          <t>סריקת אתרי מפיצים</t>
        </is>
      </c>
      <c r="AG391" t="inlineStr"/>
      <c r="AH391" t="inlineStr"/>
      <c r="AJ391" t="inlineStr"/>
      <c r="AP391" t="inlineStr">
        <is>
          <t>https://www.quartzy.com/suppliers</t>
        </is>
      </c>
    </row>
    <row r="392">
      <c r="A392" t="n">
        <v>391</v>
      </c>
      <c r="B392" t="inlineStr">
        <is>
          <t>Decagon Devices</t>
        </is>
      </c>
      <c r="C392" t="inlineStr">
        <is>
          <t>T</t>
        </is>
      </c>
      <c r="E392" t="inlineStr">
        <is>
          <t>https://www.thomassci.com/browse-by/suppliers/decagon-devices</t>
        </is>
      </c>
      <c r="F392" t="inlineStr"/>
      <c r="H392" t="inlineStr">
        <is>
          <t>https://waterinfood.com</t>
        </is>
      </c>
      <c r="I392" t="inlineStr">
        <is>
          <t>clearbit</t>
        </is>
      </c>
      <c r="J392" t="inlineStr"/>
      <c r="Y392" t="inlineStr">
        <is>
          <t>unknown</t>
        </is>
      </c>
      <c r="Z392" t="inlineStr"/>
      <c r="AA392" t="inlineStr"/>
      <c r="AB392" t="inlineStr"/>
      <c r="AC392" t="inlineStr"/>
      <c r="AD392" t="inlineStr">
        <is>
          <t>לא נמצא בסריקת המפיצים</t>
        </is>
      </c>
      <c r="AE392" t="inlineStr">
        <is>
          <t>סריקת אתרי מפיצים</t>
        </is>
      </c>
      <c r="AG392" t="inlineStr"/>
      <c r="AH392" t="inlineStr"/>
      <c r="AJ392" t="inlineStr"/>
      <c r="AP392" t="inlineStr">
        <is>
          <t>https://www.thomassci.com/browse-by/suppliers/decagon-devices</t>
        </is>
      </c>
    </row>
    <row r="393">
      <c r="A393" t="n">
        <v>392</v>
      </c>
      <c r="B393" t="inlineStr">
        <is>
          <t>Decon Labs</t>
        </is>
      </c>
      <c r="C393" t="inlineStr">
        <is>
          <t>T+Q</t>
        </is>
      </c>
      <c r="E393" t="inlineStr">
        <is>
          <t>https://www.thomassci.com/browse-by/suppliers/decon-labs</t>
        </is>
      </c>
      <c r="F393" t="inlineStr">
        <is>
          <t>yes</t>
        </is>
      </c>
      <c r="H393" t="inlineStr">
        <is>
          <t>https://deconlabs.com</t>
        </is>
      </c>
      <c r="I393" t="inlineStr">
        <is>
          <t>clearbit</t>
        </is>
      </c>
      <c r="J393" t="inlineStr"/>
      <c r="Y393" t="inlineStr">
        <is>
          <t>unknown</t>
        </is>
      </c>
      <c r="Z393" t="inlineStr"/>
      <c r="AA393" t="inlineStr"/>
      <c r="AB393" t="inlineStr"/>
      <c r="AC393" t="inlineStr"/>
      <c r="AD393" t="inlineStr">
        <is>
          <t>לא נמצא בסריקת המפיצים</t>
        </is>
      </c>
      <c r="AE393" t="inlineStr">
        <is>
          <t>סריקת אתרי מפיצים</t>
        </is>
      </c>
      <c r="AG393" t="inlineStr"/>
      <c r="AH393" t="inlineStr"/>
      <c r="AJ393" t="inlineStr">
        <is>
          <t>(800) 332-6647</t>
        </is>
      </c>
      <c r="AM393" t="inlineStr">
        <is>
          <t>https://deconlabs.com/contact/</t>
        </is>
      </c>
      <c r="AN393" t="inlineStr">
        <is>
          <t>https://deconlabs.com/contact/</t>
        </is>
      </c>
      <c r="AP393" t="inlineStr">
        <is>
          <t>https://www.quartzy.com/suppliers | https://www.thomassci.com/browse-by/suppliers/decon-labs | https://deconlabs.com/contact/</t>
        </is>
      </c>
    </row>
    <row r="394">
      <c r="A394" t="n">
        <v>393</v>
      </c>
      <c r="B394" t="inlineStr">
        <is>
          <t>DeconGel</t>
        </is>
      </c>
      <c r="C394" t="inlineStr">
        <is>
          <t>T</t>
        </is>
      </c>
      <c r="E394" t="inlineStr">
        <is>
          <t>https://www.thomassci.com/browse-by/suppliers/decongel</t>
        </is>
      </c>
      <c r="F394" t="inlineStr"/>
      <c r="H394" t="inlineStr">
        <is>
          <t>https://decongel.com</t>
        </is>
      </c>
      <c r="I394" t="inlineStr">
        <is>
          <t>clearbit</t>
        </is>
      </c>
      <c r="J394" t="inlineStr"/>
      <c r="Y394" t="inlineStr">
        <is>
          <t>unknown</t>
        </is>
      </c>
      <c r="Z394" t="inlineStr"/>
      <c r="AA394" t="inlineStr"/>
      <c r="AB394" t="inlineStr"/>
      <c r="AC394" t="inlineStr"/>
      <c r="AD394" t="inlineStr">
        <is>
          <t>לא נמצא בסריקת המפיצים</t>
        </is>
      </c>
      <c r="AE394" t="inlineStr">
        <is>
          <t>סריקת אתרי מפיצים</t>
        </is>
      </c>
      <c r="AG394" t="inlineStr"/>
      <c r="AH394" t="inlineStr"/>
      <c r="AJ394" t="inlineStr"/>
      <c r="AN394" t="inlineStr">
        <is>
          <t>https://decongel.com/</t>
        </is>
      </c>
      <c r="AP394" t="inlineStr">
        <is>
          <t>https://www.thomassci.com/browse-by/suppliers/decongel | https://decongel.com/</t>
        </is>
      </c>
    </row>
    <row r="395">
      <c r="A395" t="n">
        <v>394</v>
      </c>
      <c r="B395" t="inlineStr">
        <is>
          <t>Defelsko</t>
        </is>
      </c>
      <c r="C395" t="inlineStr">
        <is>
          <t>T</t>
        </is>
      </c>
      <c r="E395" t="inlineStr">
        <is>
          <t>https://www.thomassci.com/browse-by/suppliers/defelsko</t>
        </is>
      </c>
      <c r="F395" t="inlineStr"/>
      <c r="H395" t="inlineStr">
        <is>
          <t>https://defelsko.com</t>
        </is>
      </c>
      <c r="I395" t="inlineStr">
        <is>
          <t>clearbit</t>
        </is>
      </c>
      <c r="J395" t="inlineStr"/>
      <c r="Y395" t="inlineStr">
        <is>
          <t>unknown</t>
        </is>
      </c>
      <c r="Z395" t="inlineStr"/>
      <c r="AA395" t="inlineStr"/>
      <c r="AB395" t="inlineStr"/>
      <c r="AC395" t="inlineStr"/>
      <c r="AD395" t="inlineStr">
        <is>
          <t>לא נמצא בסריקת המפיצים</t>
        </is>
      </c>
      <c r="AE395" t="inlineStr">
        <is>
          <t>סריקת אתרי מפיצים</t>
        </is>
      </c>
      <c r="AG395" t="inlineStr"/>
      <c r="AH395" t="inlineStr"/>
      <c r="AJ395" t="inlineStr">
        <is>
          <t>+18004483835</t>
        </is>
      </c>
      <c r="AN395" t="inlineStr">
        <is>
          <t>https://www.defelsko.com/</t>
        </is>
      </c>
      <c r="AP395" t="inlineStr">
        <is>
          <t>https://www.thomassci.com/browse-by/suppliers/defelsko | https://www.defelsko.com/</t>
        </is>
      </c>
    </row>
    <row r="396">
      <c r="A396" t="n">
        <v>395</v>
      </c>
      <c r="B396" t="inlineStr">
        <is>
          <t>Defined Bioscience</t>
        </is>
      </c>
      <c r="C396" t="inlineStr">
        <is>
          <t>Q</t>
        </is>
      </c>
      <c r="F396" t="inlineStr">
        <is>
          <t>yes</t>
        </is>
      </c>
      <c r="H396" t="inlineStr">
        <is>
          <t>https://definedbioscience.com</t>
        </is>
      </c>
      <c r="I396" t="inlineStr">
        <is>
          <t>clearbit</t>
        </is>
      </c>
      <c r="J396" t="inlineStr"/>
      <c r="Y396" t="inlineStr">
        <is>
          <t>unknown</t>
        </is>
      </c>
      <c r="Z396" t="inlineStr"/>
      <c r="AA396" t="inlineStr"/>
      <c r="AB396" t="inlineStr"/>
      <c r="AC396" t="inlineStr"/>
      <c r="AD396" t="inlineStr">
        <is>
          <t>לא נמצא בסריקת המפיצים</t>
        </is>
      </c>
      <c r="AE396" t="inlineStr">
        <is>
          <t>סריקת אתרי מפיצים</t>
        </is>
      </c>
      <c r="AG396" t="inlineStr"/>
      <c r="AH396" t="inlineStr"/>
      <c r="AJ396" t="inlineStr">
        <is>
          <t>1-929-333-4633</t>
        </is>
      </c>
      <c r="AK396" t="inlineStr">
        <is>
          <t>info@definedbioscience.com</t>
        </is>
      </c>
      <c r="AM396" t="inlineStr">
        <is>
          <t>https://definedbioscience.com/pages/contact</t>
        </is>
      </c>
      <c r="AN396" t="inlineStr">
        <is>
          <t>https://definedbioscience.com/pages/contact</t>
        </is>
      </c>
      <c r="AP396" t="inlineStr">
        <is>
          <t>https://www.quartzy.com/suppliers | https://definedbioscience.com/pages/contact</t>
        </is>
      </c>
    </row>
    <row r="397">
      <c r="A397" t="n">
        <v>396</v>
      </c>
      <c r="B397" t="inlineStr">
        <is>
          <t>Denominator</t>
        </is>
      </c>
      <c r="C397" t="inlineStr">
        <is>
          <t>T</t>
        </is>
      </c>
      <c r="E397" t="inlineStr">
        <is>
          <t>https://www.thomassci.com/browse-by/suppliers/denominator</t>
        </is>
      </c>
      <c r="F397" t="inlineStr"/>
      <c r="H397" t="inlineStr">
        <is>
          <t>https://denominator.one</t>
        </is>
      </c>
      <c r="I397" t="inlineStr">
        <is>
          <t>clearbit</t>
        </is>
      </c>
      <c r="J397" t="inlineStr"/>
      <c r="Y397" t="inlineStr">
        <is>
          <t>unknown</t>
        </is>
      </c>
      <c r="Z397" t="inlineStr"/>
      <c r="AA397" t="inlineStr"/>
      <c r="AB397" t="inlineStr"/>
      <c r="AC397" t="inlineStr"/>
      <c r="AD397" t="inlineStr">
        <is>
          <t>לא נמצא בסריקת המפיצים</t>
        </is>
      </c>
      <c r="AE397" t="inlineStr">
        <is>
          <t>סריקת אתרי מפיצים</t>
        </is>
      </c>
      <c r="AG397" t="inlineStr"/>
      <c r="AH397" t="inlineStr"/>
      <c r="AJ397" t="inlineStr"/>
      <c r="AK397" t="inlineStr">
        <is>
          <t>info@denominator.com</t>
        </is>
      </c>
      <c r="AM397" t="inlineStr">
        <is>
          <t>https://www.denominator.com/contact?source=main-page</t>
        </is>
      </c>
      <c r="AN397" t="inlineStr">
        <is>
          <t>https://www.denominator.com/contact?source=main-page</t>
        </is>
      </c>
      <c r="AP397" t="inlineStr">
        <is>
          <t>https://www.thomassci.com/browse-by/suppliers/denominator | https://www.denominator.com/contact?source=main-page</t>
        </is>
      </c>
    </row>
    <row r="398">
      <c r="A398" t="n">
        <v>397</v>
      </c>
      <c r="B398" t="inlineStr">
        <is>
          <t>Denville</t>
        </is>
      </c>
      <c r="C398" t="inlineStr">
        <is>
          <t>T</t>
        </is>
      </c>
      <c r="E398" t="inlineStr">
        <is>
          <t>https://www.thomassci.com/browse-by/suppliers/denville</t>
        </is>
      </c>
      <c r="F398" t="inlineStr"/>
      <c r="H398" t="inlineStr">
        <is>
          <t>https://denvillefamilycounseling.com</t>
        </is>
      </c>
      <c r="I398" t="inlineStr">
        <is>
          <t>clearbit</t>
        </is>
      </c>
      <c r="J398" t="inlineStr"/>
      <c r="Y398" t="inlineStr">
        <is>
          <t>unknown</t>
        </is>
      </c>
      <c r="Z398" t="inlineStr"/>
      <c r="AA398" t="inlineStr"/>
      <c r="AB398" t="inlineStr"/>
      <c r="AC398" t="inlineStr"/>
      <c r="AD398" t="inlineStr">
        <is>
          <t>לא נמצא בסריקת המפיצים</t>
        </is>
      </c>
      <c r="AE398" t="inlineStr">
        <is>
          <t>סריקת אתרי מפיצים</t>
        </is>
      </c>
      <c r="AG398" t="inlineStr"/>
      <c r="AH398" t="inlineStr"/>
      <c r="AJ398" t="inlineStr">
        <is>
          <t>973-625-3025</t>
        </is>
      </c>
      <c r="AM398" t="inlineStr">
        <is>
          <t>https://denvillefamilycounseling.com/contact-us/</t>
        </is>
      </c>
      <c r="AN398" t="inlineStr">
        <is>
          <t>https://denvillefamilycounseling.com/contact-us/</t>
        </is>
      </c>
      <c r="AP398" t="inlineStr">
        <is>
          <t>https://www.thomassci.com/browse-by/suppliers/denville | https://denvillefamilycounseling.com/contact-us/</t>
        </is>
      </c>
    </row>
    <row r="399">
      <c r="A399" t="n">
        <v>398</v>
      </c>
      <c r="B399" t="inlineStr">
        <is>
          <t>Desco</t>
        </is>
      </c>
      <c r="C399" t="inlineStr">
        <is>
          <t>T</t>
        </is>
      </c>
      <c r="E399" t="inlineStr">
        <is>
          <t>https://www.thomassci.com/browse-by/suppliers/desco</t>
        </is>
      </c>
      <c r="F399" t="inlineStr"/>
      <c r="J399" t="inlineStr"/>
      <c r="Y399" t="inlineStr">
        <is>
          <t>unknown</t>
        </is>
      </c>
      <c r="Z399" t="inlineStr"/>
      <c r="AA399" t="inlineStr"/>
      <c r="AB399" t="inlineStr"/>
      <c r="AC399" t="inlineStr"/>
      <c r="AD399" t="inlineStr">
        <is>
          <t>לא נמצא בסריקת המפיצים</t>
        </is>
      </c>
      <c r="AE399" t="inlineStr">
        <is>
          <t>סריקת אתרי מפיצים</t>
        </is>
      </c>
      <c r="AG399" t="inlineStr"/>
      <c r="AH399" t="inlineStr"/>
      <c r="AJ399" t="inlineStr"/>
      <c r="AP399" t="inlineStr">
        <is>
          <t>https://www.thomassci.com/browse-by/suppliers/desco</t>
        </is>
      </c>
    </row>
    <row r="400">
      <c r="A400" t="n">
        <v>399</v>
      </c>
      <c r="B400" t="inlineStr">
        <is>
          <t>Diba</t>
        </is>
      </c>
      <c r="C400" t="inlineStr">
        <is>
          <t>T</t>
        </is>
      </c>
      <c r="E400" t="inlineStr">
        <is>
          <t>https://www.thomassci.com/browse-by/suppliers/diba</t>
        </is>
      </c>
      <c r="F400" t="inlineStr"/>
      <c r="J400" t="inlineStr"/>
      <c r="Y400" t="inlineStr">
        <is>
          <t>unknown</t>
        </is>
      </c>
      <c r="Z400" t="inlineStr"/>
      <c r="AA400" t="inlineStr"/>
      <c r="AB400" t="inlineStr"/>
      <c r="AC400" t="inlineStr"/>
      <c r="AD400" t="inlineStr">
        <is>
          <t>לא נמצא בסריקת המפיצים</t>
        </is>
      </c>
      <c r="AE400" t="inlineStr">
        <is>
          <t>סריקת אתרי מפיצים</t>
        </is>
      </c>
      <c r="AG400" t="inlineStr"/>
      <c r="AH400" t="inlineStr"/>
      <c r="AJ400" t="inlineStr"/>
      <c r="AP400" t="inlineStr">
        <is>
          <t>https://www.thomassci.com/browse-by/suppliers/diba</t>
        </is>
      </c>
    </row>
    <row r="401">
      <c r="A401" t="n">
        <v>400</v>
      </c>
      <c r="B401" t="inlineStr">
        <is>
          <t>Dickson</t>
        </is>
      </c>
      <c r="C401" t="inlineStr">
        <is>
          <t>T</t>
        </is>
      </c>
      <c r="E401" t="inlineStr">
        <is>
          <t>https://www.thomassci.com/browse-by/suppliers/dickson</t>
        </is>
      </c>
      <c r="F401" t="inlineStr"/>
      <c r="H401" t="inlineStr">
        <is>
          <t>https://dicksondata.com</t>
        </is>
      </c>
      <c r="I401" t="inlineStr">
        <is>
          <t>clearbit</t>
        </is>
      </c>
      <c r="J401" t="inlineStr"/>
      <c r="Y401" t="inlineStr">
        <is>
          <t>unknown</t>
        </is>
      </c>
      <c r="Z401" t="inlineStr"/>
      <c r="AA401" t="inlineStr"/>
      <c r="AB401" t="inlineStr"/>
      <c r="AC401" t="inlineStr"/>
      <c r="AD401" t="inlineStr">
        <is>
          <t>לא נמצא בסריקת המפיצים</t>
        </is>
      </c>
      <c r="AE401" t="inlineStr">
        <is>
          <t>סריקת אתרי מפיצים</t>
        </is>
      </c>
      <c r="AG401" t="inlineStr"/>
      <c r="AH401" t="inlineStr"/>
      <c r="AJ401" t="inlineStr"/>
      <c r="AP401" t="inlineStr">
        <is>
          <t>https://www.thomassci.com/browse-by/suppliers/dickson</t>
        </is>
      </c>
    </row>
    <row r="402">
      <c r="A402" t="n">
        <v>401</v>
      </c>
      <c r="B402" t="inlineStr">
        <is>
          <t>DigiVac™</t>
        </is>
      </c>
      <c r="C402" t="inlineStr">
        <is>
          <t>T</t>
        </is>
      </c>
      <c r="E402" t="inlineStr">
        <is>
          <t>https://www.thomassci.com/browse-by/suppliers/digivac</t>
        </is>
      </c>
      <c r="F402" t="inlineStr"/>
      <c r="H402" t="inlineStr">
        <is>
          <t>https://digivac.com</t>
        </is>
      </c>
      <c r="I402" t="inlineStr">
        <is>
          <t>clearbit</t>
        </is>
      </c>
      <c r="J402" t="inlineStr"/>
      <c r="Y402" t="inlineStr">
        <is>
          <t>unknown</t>
        </is>
      </c>
      <c r="Z402" t="inlineStr"/>
      <c r="AA402" t="inlineStr"/>
      <c r="AB402" t="inlineStr"/>
      <c r="AC402" t="inlineStr"/>
      <c r="AD402" t="inlineStr">
        <is>
          <t>לא נמצא בסריקת המפיצים</t>
        </is>
      </c>
      <c r="AE402" t="inlineStr">
        <is>
          <t>סריקת אתרי מפיצים</t>
        </is>
      </c>
      <c r="AG402" t="inlineStr"/>
      <c r="AH402" t="inlineStr"/>
      <c r="AJ402" t="inlineStr"/>
      <c r="AP402" t="inlineStr">
        <is>
          <t>https://www.thomassci.com/browse-by/suppliers/digivac</t>
        </is>
      </c>
    </row>
    <row r="403">
      <c r="A403" t="n">
        <v>402</v>
      </c>
      <c r="B403" t="inlineStr">
        <is>
          <t>Dilux</t>
        </is>
      </c>
      <c r="C403" t="inlineStr">
        <is>
          <t>T</t>
        </is>
      </c>
      <c r="E403" t="inlineStr">
        <is>
          <t>https://www.thomassci.com/browse-by/suppliers/dilux</t>
        </is>
      </c>
      <c r="F403" t="inlineStr"/>
      <c r="H403" t="inlineStr">
        <is>
          <t>https://diluxi.com</t>
        </is>
      </c>
      <c r="I403" t="inlineStr">
        <is>
          <t>clearbit</t>
        </is>
      </c>
      <c r="J403" t="inlineStr"/>
      <c r="Y403" t="inlineStr">
        <is>
          <t>unknown</t>
        </is>
      </c>
      <c r="Z403" t="inlineStr"/>
      <c r="AA403" t="inlineStr"/>
      <c r="AB403" t="inlineStr"/>
      <c r="AC403" t="inlineStr"/>
      <c r="AD403" t="inlineStr">
        <is>
          <t>לא נמצא בסריקת המפיצים</t>
        </is>
      </c>
      <c r="AE403" t="inlineStr">
        <is>
          <t>סריקת אתרי מפיצים</t>
        </is>
      </c>
      <c r="AG403" t="inlineStr"/>
      <c r="AH403" t="inlineStr"/>
      <c r="AJ403" t="inlineStr"/>
      <c r="AP403" t="inlineStr">
        <is>
          <t>https://www.thomassci.com/browse-by/suppliers/dilux</t>
        </is>
      </c>
    </row>
    <row r="404">
      <c r="A404" t="n">
        <v>403</v>
      </c>
      <c r="B404" t="inlineStr">
        <is>
          <t>DirectAmp™</t>
        </is>
      </c>
      <c r="C404" t="inlineStr">
        <is>
          <t>T</t>
        </is>
      </c>
      <c r="E404" t="inlineStr">
        <is>
          <t>https://www.thomassci.com/browse-by/suppliers/directamp</t>
        </is>
      </c>
      <c r="F404" t="inlineStr"/>
      <c r="J404" t="inlineStr"/>
      <c r="Y404" t="inlineStr">
        <is>
          <t>unknown</t>
        </is>
      </c>
      <c r="Z404" t="inlineStr"/>
      <c r="AA404" t="inlineStr"/>
      <c r="AB404" t="inlineStr"/>
      <c r="AC404" t="inlineStr"/>
      <c r="AD404" t="inlineStr">
        <is>
          <t>לא נמצא בסריקת המפיצים</t>
        </is>
      </c>
      <c r="AE404" t="inlineStr">
        <is>
          <t>סריקת אתרי מפיצים</t>
        </is>
      </c>
      <c r="AG404" t="inlineStr"/>
      <c r="AH404" t="inlineStr"/>
      <c r="AJ404" t="inlineStr"/>
      <c r="AP404" t="inlineStr">
        <is>
          <t>https://www.thomassci.com/browse-by/suppliers/directamp</t>
        </is>
      </c>
    </row>
    <row r="405">
      <c r="A405" t="n">
        <v>404</v>
      </c>
      <c r="B405" t="inlineStr">
        <is>
          <t>Discovery Life Sciences</t>
        </is>
      </c>
      <c r="C405" t="inlineStr">
        <is>
          <t>Q+Q+</t>
        </is>
      </c>
      <c r="F405" t="inlineStr">
        <is>
          <t>yes +new</t>
        </is>
      </c>
      <c r="H405" t="inlineStr">
        <is>
          <t>https://dls.com</t>
        </is>
      </c>
      <c r="I405" t="inlineStr">
        <is>
          <t>clearbit</t>
        </is>
      </c>
      <c r="J405" t="inlineStr"/>
      <c r="O405" t="inlineStr">
        <is>
          <t>We help accelerate the discovery and development of new therapies and diagnostics by providing biopharma and diagnostic companies with the highest quality biospecimens, in vitro preclinical products, and cell &amp; gene therapy starting materials coupled with specialty lab services that are grounded in science and offered at scale to support large scale clinical trials. By enhancing their capabilities, we enable the incredibly important work that our customers are doing to improve patient outcomes.</t>
        </is>
      </c>
      <c r="Y405" t="inlineStr">
        <is>
          <t>unknown</t>
        </is>
      </c>
      <c r="Z405" t="inlineStr"/>
      <c r="AA405" t="inlineStr"/>
      <c r="AB405" t="inlineStr"/>
      <c r="AC405" t="inlineStr"/>
      <c r="AD405" t="inlineStr">
        <is>
          <t>לא נמצא בסריקת המפיצים</t>
        </is>
      </c>
      <c r="AE405" t="inlineStr">
        <is>
          <t>סריקת אתרי מפיצים</t>
        </is>
      </c>
      <c r="AG405" t="inlineStr"/>
      <c r="AH405" t="inlineStr"/>
      <c r="AJ405" t="inlineStr">
        <is>
          <t>+1 (866) 838-2798</t>
        </is>
      </c>
      <c r="AK405" t="inlineStr">
        <is>
          <t>info@dls.com</t>
        </is>
      </c>
      <c r="AM405" t="inlineStr">
        <is>
          <t>https://dls.com/contact-us/</t>
        </is>
      </c>
      <c r="AN405" t="inlineStr">
        <is>
          <t>https://dls.com/contact-us/</t>
        </is>
      </c>
      <c r="AP405" t="inlineStr">
        <is>
          <t>https://www.quartzy.com/suppliers | https://info.quartzy.com/new-suppliers | https://dls.com/contact-us/</t>
        </is>
      </c>
    </row>
    <row r="406">
      <c r="A406" t="n">
        <v>405</v>
      </c>
      <c r="B406" t="inlineStr">
        <is>
          <t>Diversified Biotech</t>
        </is>
      </c>
      <c r="C406" t="inlineStr">
        <is>
          <t>T</t>
        </is>
      </c>
      <c r="E406" t="inlineStr">
        <is>
          <t>https://www.thomassci.com/browse-by/suppliers/diversified-biotech</t>
        </is>
      </c>
      <c r="F406" t="inlineStr"/>
      <c r="H406" t="inlineStr">
        <is>
          <t>https://divbio.com</t>
        </is>
      </c>
      <c r="I406" t="inlineStr">
        <is>
          <t>clearbit</t>
        </is>
      </c>
      <c r="J406" t="inlineStr"/>
      <c r="Y406" t="inlineStr">
        <is>
          <t>unknown</t>
        </is>
      </c>
      <c r="Z406" t="inlineStr"/>
      <c r="AA406" t="inlineStr"/>
      <c r="AB406" t="inlineStr"/>
      <c r="AC406" t="inlineStr"/>
      <c r="AD406" t="inlineStr">
        <is>
          <t>לא נמצא בסריקת המפיצים</t>
        </is>
      </c>
      <c r="AE406" t="inlineStr">
        <is>
          <t>סריקת אתרי מפיצים</t>
        </is>
      </c>
      <c r="AG406" t="inlineStr"/>
      <c r="AH406" t="inlineStr"/>
      <c r="AJ406" t="inlineStr"/>
      <c r="AK406" t="inlineStr">
        <is>
          <t>info@divbio.com</t>
        </is>
      </c>
      <c r="AM406" t="inlineStr">
        <is>
          <t>https://www.divbio.com/contact-us</t>
        </is>
      </c>
      <c r="AN406" t="inlineStr">
        <is>
          <t>https://www.divbio.com/contact-us</t>
        </is>
      </c>
      <c r="AP406" t="inlineStr">
        <is>
          <t>https://www.thomassci.com/browse-by/suppliers/diversified-biotech | https://www.divbio.com/contact-us</t>
        </is>
      </c>
    </row>
    <row r="407">
      <c r="A407" t="n">
        <v>406</v>
      </c>
      <c r="B407" t="inlineStr">
        <is>
          <t>DLAB Scientific</t>
        </is>
      </c>
      <c r="C407" t="inlineStr">
        <is>
          <t>T</t>
        </is>
      </c>
      <c r="E407" t="inlineStr">
        <is>
          <t>https://www.thomassci.com/browse-by/suppliers/dlab-scientific</t>
        </is>
      </c>
      <c r="F407" t="inlineStr"/>
      <c r="H407" t="inlineStr">
        <is>
          <t>https://dlabsci.com</t>
        </is>
      </c>
      <c r="I407" t="inlineStr">
        <is>
          <t>clearbit</t>
        </is>
      </c>
      <c r="J407" t="inlineStr"/>
      <c r="Y407" t="inlineStr">
        <is>
          <t>unknown</t>
        </is>
      </c>
      <c r="Z407" t="inlineStr"/>
      <c r="AA407" t="inlineStr"/>
      <c r="AB407" t="inlineStr"/>
      <c r="AC407" t="inlineStr"/>
      <c r="AD407" t="inlineStr">
        <is>
          <t>לא נמצא בסריקת המפיצים</t>
        </is>
      </c>
      <c r="AE407" t="inlineStr">
        <is>
          <t>סריקת אתרי מפיצים</t>
        </is>
      </c>
      <c r="AG407" t="inlineStr"/>
      <c r="AH407" t="inlineStr"/>
      <c r="AJ407" t="inlineStr"/>
      <c r="AN407" t="inlineStr">
        <is>
          <t>https://www.dlabsci.com/</t>
        </is>
      </c>
      <c r="AP407" t="inlineStr">
        <is>
          <t>https://www.thomassci.com/browse-by/suppliers/dlab-scientific | https://www.dlabsci.com/</t>
        </is>
      </c>
    </row>
    <row r="408">
      <c r="A408" t="n">
        <v>407</v>
      </c>
      <c r="B408" t="inlineStr">
        <is>
          <t>Dojindo Molecular Technologies</t>
        </is>
      </c>
      <c r="C408" t="inlineStr">
        <is>
          <t>Q</t>
        </is>
      </c>
      <c r="F408" t="inlineStr">
        <is>
          <t>yes</t>
        </is>
      </c>
      <c r="H408" t="inlineStr">
        <is>
          <t>https://dojindo.com</t>
        </is>
      </c>
      <c r="I408" t="inlineStr">
        <is>
          <t>clearbit</t>
        </is>
      </c>
      <c r="J408" t="inlineStr"/>
      <c r="Y408" t="inlineStr">
        <is>
          <t>unknown</t>
        </is>
      </c>
      <c r="Z408" t="inlineStr"/>
      <c r="AA408" t="inlineStr"/>
      <c r="AB408" t="inlineStr"/>
      <c r="AC408" t="inlineStr"/>
      <c r="AD408" t="inlineStr">
        <is>
          <t>לא נמצא בסריקת המפיצים</t>
        </is>
      </c>
      <c r="AE408" t="inlineStr">
        <is>
          <t>סריקת אתרי מפיצים</t>
        </is>
      </c>
      <c r="AG408" t="inlineStr"/>
      <c r="AH408" t="inlineStr"/>
      <c r="AJ408" t="inlineStr">
        <is>
          <t>+1-301-987-2667</t>
        </is>
      </c>
      <c r="AK408" t="inlineStr">
        <is>
          <t>info@dojindo.cn</t>
        </is>
      </c>
      <c r="AM408" t="inlineStr">
        <is>
          <t>https://www.dojindo.com/contents/inquiry.html</t>
        </is>
      </c>
      <c r="AN408" t="inlineStr">
        <is>
          <t>https://www.dojindo.com/contents/inquiry.html</t>
        </is>
      </c>
      <c r="AP408" t="inlineStr">
        <is>
          <t>https://www.quartzy.com/suppliers | https://www.dojindo.com/contents/inquiry.html</t>
        </is>
      </c>
    </row>
    <row r="409">
      <c r="A409" t="n">
        <v>408</v>
      </c>
      <c r="B409" t="inlineStr">
        <is>
          <t>Dolan Jenner</t>
        </is>
      </c>
      <c r="C409" t="inlineStr">
        <is>
          <t>T</t>
        </is>
      </c>
      <c r="E409" t="inlineStr">
        <is>
          <t>https://www.thomassci.com/browse-by/suppliers/dolan-jenner</t>
        </is>
      </c>
      <c r="F409" t="inlineStr"/>
      <c r="H409" t="inlineStr">
        <is>
          <t>https://dolan-jenner.com</t>
        </is>
      </c>
      <c r="I409" t="inlineStr">
        <is>
          <t>clearbit</t>
        </is>
      </c>
      <c r="J409" t="inlineStr"/>
      <c r="Y409" t="inlineStr">
        <is>
          <t>unknown</t>
        </is>
      </c>
      <c r="Z409" t="inlineStr"/>
      <c r="AA409" t="inlineStr"/>
      <c r="AB409" t="inlineStr"/>
      <c r="AC409" t="inlineStr"/>
      <c r="AD409" t="inlineStr">
        <is>
          <t>לא נמצא בסריקת המפיצים</t>
        </is>
      </c>
      <c r="AE409" t="inlineStr">
        <is>
          <t>סריקת אתרי מפיצים</t>
        </is>
      </c>
      <c r="AG409" t="inlineStr"/>
      <c r="AH409" t="inlineStr"/>
      <c r="AJ409" t="inlineStr">
        <is>
          <t>800-257-3872</t>
        </is>
      </c>
      <c r="AM409" t="inlineStr">
        <is>
          <t>https://dolan-jenner.com/pages/contact-us</t>
        </is>
      </c>
      <c r="AN409" t="inlineStr">
        <is>
          <t>https://dolan-jenner.com/pages/contact-us</t>
        </is>
      </c>
      <c r="AP409" t="inlineStr">
        <is>
          <t>https://www.thomassci.com/browse-by/suppliers/dolan-jenner | https://dolan-jenner.com/pages/contact-us</t>
        </is>
      </c>
    </row>
    <row r="410">
      <c r="A410" t="n">
        <v>409</v>
      </c>
      <c r="B410" t="inlineStr">
        <is>
          <t>Dr. Weigert</t>
        </is>
      </c>
      <c r="C410" t="inlineStr">
        <is>
          <t>T</t>
        </is>
      </c>
      <c r="E410" t="inlineStr">
        <is>
          <t>https://www.thomassci.com/browse-by/suppliers/dr-weigert</t>
        </is>
      </c>
      <c r="F410" t="inlineStr"/>
      <c r="H410" t="inlineStr">
        <is>
          <t>https://drweigert.com</t>
        </is>
      </c>
      <c r="I410" t="inlineStr">
        <is>
          <t>clearbit</t>
        </is>
      </c>
      <c r="J410" t="inlineStr"/>
      <c r="Y410" t="inlineStr">
        <is>
          <t>unknown</t>
        </is>
      </c>
      <c r="Z410" t="inlineStr"/>
      <c r="AA410" t="inlineStr"/>
      <c r="AB410" t="inlineStr"/>
      <c r="AC410" t="inlineStr"/>
      <c r="AD410" t="inlineStr">
        <is>
          <t>לא נמצא בסריקת המפיצים</t>
        </is>
      </c>
      <c r="AE410" t="inlineStr">
        <is>
          <t>סריקת אתרי מפיצים</t>
        </is>
      </c>
      <c r="AG410" t="inlineStr"/>
      <c r="AH410" t="inlineStr"/>
      <c r="AJ410" t="inlineStr">
        <is>
          <t>+351 919 270 294</t>
        </is>
      </c>
      <c r="AM410" t="inlineStr">
        <is>
          <t>https://www.drweigert.com/com/contacts-distribution/dr-weigert-international-contact/subsidiaries</t>
        </is>
      </c>
      <c r="AN410" t="inlineStr">
        <is>
          <t>https://www.drweigert.com/com/contacts-distribution/dr-weigert-international-contact/subsidiaries</t>
        </is>
      </c>
      <c r="AP410" t="inlineStr">
        <is>
          <t>https://www.thomassci.com/browse-by/suppliers/dr-weigert | https://www.drweigert.com/com/contacts-distribution/dr-weigert-international-contact/subsidiaries</t>
        </is>
      </c>
    </row>
    <row r="411">
      <c r="A411" t="n">
        <v>410</v>
      </c>
      <c r="B411" t="inlineStr">
        <is>
          <t>Draeger Safety</t>
        </is>
      </c>
      <c r="C411" t="inlineStr">
        <is>
          <t>T</t>
        </is>
      </c>
      <c r="E411" t="inlineStr">
        <is>
          <t>https://www.thomassci.com/browse-by/suppliers/draeger-safety</t>
        </is>
      </c>
      <c r="F411" t="inlineStr"/>
      <c r="J411" t="inlineStr"/>
      <c r="Y411" t="inlineStr">
        <is>
          <t>unknown</t>
        </is>
      </c>
      <c r="Z411" t="inlineStr"/>
      <c r="AA411" t="inlineStr"/>
      <c r="AB411" t="inlineStr"/>
      <c r="AC411" t="inlineStr"/>
      <c r="AD411" t="inlineStr">
        <is>
          <t>לא נמצא בסריקת המפיצים</t>
        </is>
      </c>
      <c r="AE411" t="inlineStr">
        <is>
          <t>סריקת אתרי מפיצים</t>
        </is>
      </c>
      <c r="AG411" t="inlineStr"/>
      <c r="AH411" t="inlineStr"/>
      <c r="AJ411" t="inlineStr"/>
      <c r="AP411" t="inlineStr">
        <is>
          <t>https://www.thomassci.com/browse-by/suppliers/draeger-safety</t>
        </is>
      </c>
    </row>
    <row r="412">
      <c r="A412" t="n">
        <v>411</v>
      </c>
      <c r="B412" t="inlineStr">
        <is>
          <t>Drucker Diagnostics</t>
        </is>
      </c>
      <c r="C412" t="inlineStr">
        <is>
          <t>T</t>
        </is>
      </c>
      <c r="E412" t="inlineStr">
        <is>
          <t>https://www.thomassci.com/browse-by/suppliers/drucker-diagnostics</t>
        </is>
      </c>
      <c r="F412" t="inlineStr"/>
      <c r="H412" t="inlineStr">
        <is>
          <t>https://druckerdiagnostics.com</t>
        </is>
      </c>
      <c r="I412" t="inlineStr">
        <is>
          <t>clearbit</t>
        </is>
      </c>
      <c r="J412" t="inlineStr"/>
      <c r="Y412" t="inlineStr">
        <is>
          <t>unknown</t>
        </is>
      </c>
      <c r="Z412" t="inlineStr"/>
      <c r="AA412" t="inlineStr"/>
      <c r="AB412" t="inlineStr"/>
      <c r="AC412" t="inlineStr"/>
      <c r="AD412" t="inlineStr">
        <is>
          <t>לא נמצא בסריקת המפיצים</t>
        </is>
      </c>
      <c r="AE412" t="inlineStr">
        <is>
          <t>סריקת אתרי מפיצים</t>
        </is>
      </c>
      <c r="AG412" t="inlineStr"/>
      <c r="AH412" t="inlineStr"/>
      <c r="AJ412" t="inlineStr"/>
      <c r="AP412" t="inlineStr">
        <is>
          <t>https://www.thomassci.com/browse-by/suppliers/drucker-diagnostics</t>
        </is>
      </c>
    </row>
    <row r="413">
      <c r="A413" t="n">
        <v>412</v>
      </c>
      <c r="B413" t="inlineStr">
        <is>
          <t>Drummond</t>
        </is>
      </c>
      <c r="C413" t="inlineStr">
        <is>
          <t>D+T</t>
        </is>
      </c>
      <c r="D413" t="inlineStr">
        <is>
          <t>https://www.dutscher.com/search?initialFilters=brand:Drummond</t>
        </is>
      </c>
      <c r="E413" t="inlineStr">
        <is>
          <t>https://www.thomassci.com/browse-by/suppliers/drummond</t>
        </is>
      </c>
      <c r="F413" t="inlineStr"/>
      <c r="J413" t="inlineStr"/>
      <c r="Y413" t="inlineStr">
        <is>
          <t>unknown</t>
        </is>
      </c>
      <c r="Z413" t="inlineStr"/>
      <c r="AA413" t="inlineStr"/>
      <c r="AB413" t="inlineStr"/>
      <c r="AC413" t="inlineStr"/>
      <c r="AD413" t="inlineStr">
        <is>
          <t>לא נמצא בסריקת המפיצים</t>
        </is>
      </c>
      <c r="AE413" t="inlineStr">
        <is>
          <t>סריקת אתרי מפיצים</t>
        </is>
      </c>
      <c r="AG413" t="inlineStr"/>
      <c r="AH413" t="inlineStr"/>
      <c r="AJ413" t="inlineStr"/>
      <c r="AP413" t="inlineStr">
        <is>
          <t>https://www.dutscher.com/search?initialFilters=brand:Drummond | https://www.thomassci.com/browse-by/suppliers/drummond</t>
        </is>
      </c>
    </row>
    <row r="414">
      <c r="A414" t="n">
        <v>413</v>
      </c>
      <c r="B414" t="inlineStr">
        <is>
          <t>Drummond Scientific</t>
        </is>
      </c>
      <c r="C414" t="inlineStr">
        <is>
          <t>Q</t>
        </is>
      </c>
      <c r="F414" t="inlineStr">
        <is>
          <t>yes</t>
        </is>
      </c>
      <c r="H414" t="inlineStr">
        <is>
          <t>https://drummondsci.com</t>
        </is>
      </c>
      <c r="I414" t="inlineStr">
        <is>
          <t>clearbit</t>
        </is>
      </c>
      <c r="J414" t="inlineStr"/>
      <c r="Y414" t="inlineStr">
        <is>
          <t>unknown</t>
        </is>
      </c>
      <c r="Z414" t="inlineStr"/>
      <c r="AA414" t="inlineStr"/>
      <c r="AB414" t="inlineStr"/>
      <c r="AC414" t="inlineStr"/>
      <c r="AD414" t="inlineStr">
        <is>
          <t>לא נמצא בסריקת המפיצים</t>
        </is>
      </c>
      <c r="AE414" t="inlineStr">
        <is>
          <t>סריקת אתרי מפיצים</t>
        </is>
      </c>
      <c r="AG414" t="inlineStr"/>
      <c r="AH414" t="inlineStr"/>
      <c r="AJ414" t="inlineStr">
        <is>
          <t>+18005237480</t>
        </is>
      </c>
      <c r="AK414" t="inlineStr">
        <is>
          <t>info@drummondsci.com</t>
        </is>
      </c>
      <c r="AM414" t="inlineStr">
        <is>
          <t>https://drummondsci.com/contact/</t>
        </is>
      </c>
      <c r="AN414" t="inlineStr">
        <is>
          <t>https://drummondsci.com/contact/</t>
        </is>
      </c>
      <c r="AP414" t="inlineStr">
        <is>
          <t>https://www.quartzy.com/suppliers | https://drummondsci.com/contact/</t>
        </is>
      </c>
    </row>
    <row r="415">
      <c r="A415" t="n">
        <v>414</v>
      </c>
      <c r="B415" t="inlineStr">
        <is>
          <t>Dual Manufacturing</t>
        </is>
      </c>
      <c r="C415" t="inlineStr">
        <is>
          <t>T</t>
        </is>
      </c>
      <c r="E415" t="inlineStr">
        <is>
          <t>https://www.thomassci.com/browse-by/suppliers/dual-manufacturing</t>
        </is>
      </c>
      <c r="F415" t="inlineStr"/>
      <c r="H415" t="inlineStr">
        <is>
          <t>https://dualmfg.com</t>
        </is>
      </c>
      <c r="I415" t="inlineStr">
        <is>
          <t>clearbit</t>
        </is>
      </c>
      <c r="J415" t="inlineStr"/>
      <c r="Y415" t="inlineStr">
        <is>
          <t>unknown</t>
        </is>
      </c>
      <c r="Z415" t="inlineStr"/>
      <c r="AA415" t="inlineStr"/>
      <c r="AB415" t="inlineStr"/>
      <c r="AC415" t="inlineStr"/>
      <c r="AD415" t="inlineStr">
        <is>
          <t>לא נמצא בסריקת המפיצים</t>
        </is>
      </c>
      <c r="AE415" t="inlineStr">
        <is>
          <t>סריקת אתרי מפיצים</t>
        </is>
      </c>
      <c r="AG415" t="inlineStr"/>
      <c r="AH415" t="inlineStr"/>
      <c r="AJ415" t="inlineStr">
        <is>
          <t>847.260.5370</t>
        </is>
      </c>
      <c r="AK415" t="inlineStr">
        <is>
          <t>info@dualmfg.com</t>
        </is>
      </c>
      <c r="AM415" t="inlineStr">
        <is>
          <t>https://dualmfg.com/contactus-2</t>
        </is>
      </c>
      <c r="AN415" t="inlineStr">
        <is>
          <t>https://dualmfg.com/contactus-2</t>
        </is>
      </c>
      <c r="AP415" t="inlineStr">
        <is>
          <t>https://www.thomassci.com/browse-by/suppliers/dual-manufacturing | https://dualmfg.com/contactus-2</t>
        </is>
      </c>
    </row>
    <row r="416">
      <c r="A416" t="n">
        <v>415</v>
      </c>
      <c r="B416" t="inlineStr">
        <is>
          <t>Dukal Corporation</t>
        </is>
      </c>
      <c r="C416" t="inlineStr">
        <is>
          <t>T</t>
        </is>
      </c>
      <c r="E416" t="inlineStr">
        <is>
          <t>https://www.thomassci.com/browse-by/suppliers/dukal-corporation</t>
        </is>
      </c>
      <c r="F416" t="inlineStr"/>
      <c r="J416" t="inlineStr"/>
      <c r="Y416" t="inlineStr">
        <is>
          <t>unknown</t>
        </is>
      </c>
      <c r="Z416" t="inlineStr"/>
      <c r="AA416" t="inlineStr"/>
      <c r="AB416" t="inlineStr"/>
      <c r="AC416" t="inlineStr"/>
      <c r="AD416" t="inlineStr">
        <is>
          <t>לא נמצא בסריקת המפיצים</t>
        </is>
      </c>
      <c r="AE416" t="inlineStr">
        <is>
          <t>סריקת אתרי מפיצים</t>
        </is>
      </c>
      <c r="AG416" t="inlineStr"/>
      <c r="AH416" t="inlineStr"/>
      <c r="AJ416" t="inlineStr"/>
      <c r="AP416" t="inlineStr">
        <is>
          <t>https://www.thomassci.com/browse-by/suppliers/dukal-corporation</t>
        </is>
      </c>
    </row>
    <row r="417">
      <c r="A417" t="n">
        <v>416</v>
      </c>
      <c r="B417" t="inlineStr">
        <is>
          <t>Dupont</t>
        </is>
      </c>
      <c r="C417" t="inlineStr">
        <is>
          <t>D+T</t>
        </is>
      </c>
      <c r="D417" t="inlineStr">
        <is>
          <t>https://www.dutscher.com/search?initialFilters=brand:Dupont</t>
        </is>
      </c>
      <c r="E417" t="inlineStr">
        <is>
          <t>https://www.thomassci.com/browse-by/suppliers/dupont</t>
        </is>
      </c>
      <c r="F417" t="inlineStr"/>
      <c r="H417" t="inlineStr">
        <is>
          <t>https://dupont.com</t>
        </is>
      </c>
      <c r="I417" t="inlineStr">
        <is>
          <t>clearbit</t>
        </is>
      </c>
      <c r="J417" t="inlineStr"/>
      <c r="Y417" t="inlineStr">
        <is>
          <t>unknown</t>
        </is>
      </c>
      <c r="Z417" t="inlineStr"/>
      <c r="AA417" t="inlineStr"/>
      <c r="AB417" t="inlineStr"/>
      <c r="AC417" t="inlineStr"/>
      <c r="AD417" t="inlineStr">
        <is>
          <t>לא נמצא בסריקת המפיצים</t>
        </is>
      </c>
      <c r="AE417" t="inlineStr">
        <is>
          <t>סריקת אתרי מפיצים</t>
        </is>
      </c>
      <c r="AG417" t="inlineStr"/>
      <c r="AH417" t="inlineStr"/>
      <c r="AJ417" t="inlineStr"/>
      <c r="AP417" t="inlineStr">
        <is>
          <t>https://www.dutscher.com/search?initialFilters=brand:Dupont | https://www.thomassci.com/browse-by/suppliers/dupont</t>
        </is>
      </c>
    </row>
    <row r="418">
      <c r="A418" t="n">
        <v>417</v>
      </c>
      <c r="B418" t="inlineStr">
        <is>
          <t>Duracell®</t>
        </is>
      </c>
      <c r="C418" t="inlineStr">
        <is>
          <t>T</t>
        </is>
      </c>
      <c r="E418" t="inlineStr">
        <is>
          <t>https://www.thomassci.com/browse-by/suppliers/duracell</t>
        </is>
      </c>
      <c r="F418" t="inlineStr"/>
      <c r="H418" t="inlineStr">
        <is>
          <t>https://duracell.com</t>
        </is>
      </c>
      <c r="I418" t="inlineStr">
        <is>
          <t>clearbit</t>
        </is>
      </c>
      <c r="J418" t="inlineStr"/>
      <c r="Y418" t="inlineStr">
        <is>
          <t>unknown</t>
        </is>
      </c>
      <c r="Z418" t="inlineStr"/>
      <c r="AA418" t="inlineStr"/>
      <c r="AB418" t="inlineStr"/>
      <c r="AC418" t="inlineStr"/>
      <c r="AD418" t="inlineStr">
        <is>
          <t>לא נמצא בסריקת המפיצים</t>
        </is>
      </c>
      <c r="AE418" t="inlineStr">
        <is>
          <t>סריקת אתרי מפיצים</t>
        </is>
      </c>
      <c r="AG418" t="inlineStr"/>
      <c r="AH418" t="inlineStr"/>
      <c r="AJ418" t="inlineStr">
        <is>
          <t>800-551-2355</t>
        </is>
      </c>
      <c r="AM418" t="inlineStr">
        <is>
          <t>https://duracell.com/contact</t>
        </is>
      </c>
      <c r="AN418" t="inlineStr">
        <is>
          <t>https://duracell.com/contact</t>
        </is>
      </c>
      <c r="AP418" t="inlineStr">
        <is>
          <t>https://www.thomassci.com/browse-by/suppliers/duracell | https://duracell.com/contact</t>
        </is>
      </c>
    </row>
    <row r="419">
      <c r="A419" t="n">
        <v>418</v>
      </c>
      <c r="B419" t="inlineStr">
        <is>
          <t>Duran</t>
        </is>
      </c>
      <c r="C419" t="inlineStr">
        <is>
          <t>D</t>
        </is>
      </c>
      <c r="D419" t="inlineStr">
        <is>
          <t>https://www.dutscher.com/search?initialFilters=brand:Duran</t>
        </is>
      </c>
      <c r="F419" t="inlineStr"/>
      <c r="H419" t="inlineStr">
        <is>
          <t>https://www.dwk.com</t>
        </is>
      </c>
      <c r="I419" t="inlineStr">
        <is>
          <t>prior</t>
        </is>
      </c>
      <c r="J419" t="inlineStr">
        <is>
          <t>גרמניה</t>
        </is>
      </c>
      <c r="K419" t="inlineStr">
        <is>
          <t>Mainz (sources also cite Wertheim; US headquarters Millville, New Jersey)</t>
        </is>
      </c>
      <c r="L419" t="inlineStr">
        <is>
          <t>One Equity Partners (portfolio company)</t>
        </is>
      </c>
      <c r="M419" t="n">
        <v>2017</v>
      </c>
      <c r="N419" t="inlineStr">
        <is>
          <t>Labware &amp; consumables (plastic &amp; glass)</t>
        </is>
      </c>
      <c r="P419" t="n">
        <v>1800</v>
      </c>
      <c r="Q419" t="n">
        <v>2025</v>
      </c>
      <c r="R419" t="inlineStr">
        <is>
          <t>company</t>
        </is>
      </c>
      <c r="S419" t="inlineStr">
        <is>
          <t>prior</t>
        </is>
      </c>
      <c r="T419" t="n">
        <v>106</v>
      </c>
      <c r="U419" t="inlineStr">
        <is>
          <t>USD 105.7 million</t>
        </is>
      </c>
      <c r="V419" t="inlineStr">
        <is>
          <t>FY2023</t>
        </is>
      </c>
      <c r="W419" t="inlineStr">
        <is>
          <t>estimate</t>
        </is>
      </c>
      <c r="X419" t="inlineStr">
        <is>
          <t>prior</t>
        </is>
      </c>
      <c r="Y419" t="inlineStr">
        <is>
          <t>mixed</t>
        </is>
      </c>
      <c r="Z419" t="inlineStr">
        <is>
          <t>DURAN laboratory glass bottles</t>
        </is>
      </c>
      <c r="AA419" t="inlineStr">
        <is>
          <t>WHEATON vials &amp; serum bottles</t>
        </is>
      </c>
      <c r="AB419" t="inlineStr">
        <is>
          <t>KIMBLE KIMAX glassware</t>
        </is>
      </c>
      <c r="AC419" t="inlineStr">
        <is>
          <t>prior</t>
        </is>
      </c>
      <c r="AD419" t="inlineStr">
        <is>
          <t>מפיץ/נציג בישראל</t>
        </is>
      </c>
      <c r="AE419" t="inlineStr">
        <is>
          <t>חיפוש חלקי</t>
        </is>
      </c>
      <c r="AF419" t="n">
        <v>2026</v>
      </c>
      <c r="AG419" t="inlineStr">
        <is>
          <t>Danyel Biotech Ltd. (Gamida for Life group)</t>
        </is>
      </c>
      <c r="AH419" t="inlineStr">
        <is>
          <t>Danyel Biotech Ltd. (Gamida for Life group): 1-800-711-911 (also +972 8-936-6066)</t>
        </is>
      </c>
      <c r="AI419"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419" t="inlineStr">
        <is>
          <t>+49 9342 802-0</t>
        </is>
      </c>
      <c r="AL419" t="inlineStr">
        <is>
          <t>Otto-Schott-Str. 21, 97877 Wertheim, Germany</t>
        </is>
      </c>
      <c r="AM419" t="inlineStr">
        <is>
          <t>https://www.dwk.com/request-a-quote</t>
        </is>
      </c>
      <c r="AN419" t="inlineStr">
        <is>
          <t>https://dwk.com/na/locations/wertheim-germany</t>
        </is>
      </c>
      <c r="AP419" t="inlineStr">
        <is>
          <t>https://www.dutscher.com/search?initialFilters=brand:Duran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420">
      <c r="A420" t="n">
        <v>419</v>
      </c>
      <c r="B420" t="inlineStr">
        <is>
          <t>Duratherm</t>
        </is>
      </c>
      <c r="C420" t="inlineStr">
        <is>
          <t>T</t>
        </is>
      </c>
      <c r="E420" t="inlineStr">
        <is>
          <t>https://www.thomassci.com/browse-by/suppliers/duratherm</t>
        </is>
      </c>
      <c r="F420" t="inlineStr"/>
      <c r="H420" t="inlineStr">
        <is>
          <t>https://duratherm.com</t>
        </is>
      </c>
      <c r="I420" t="inlineStr">
        <is>
          <t>clearbit</t>
        </is>
      </c>
      <c r="J420" t="inlineStr"/>
      <c r="Y420" t="inlineStr">
        <is>
          <t>unknown</t>
        </is>
      </c>
      <c r="Z420" t="inlineStr"/>
      <c r="AA420" t="inlineStr"/>
      <c r="AB420" t="inlineStr"/>
      <c r="AC420" t="inlineStr"/>
      <c r="AD420" t="inlineStr">
        <is>
          <t>לא נמצא בסריקת המפיצים</t>
        </is>
      </c>
      <c r="AE420" t="inlineStr">
        <is>
          <t>סריקת אתרי מפיצים</t>
        </is>
      </c>
      <c r="AG420" t="inlineStr"/>
      <c r="AH420" t="inlineStr"/>
      <c r="AJ420" t="inlineStr">
        <is>
          <t>630-443-9772</t>
        </is>
      </c>
      <c r="AM420" t="inlineStr">
        <is>
          <t>https://www.duratherm.com/contact-us/</t>
        </is>
      </c>
      <c r="AN420" t="inlineStr">
        <is>
          <t>https://www.duratherm.com/contact-us/</t>
        </is>
      </c>
      <c r="AP420" t="inlineStr">
        <is>
          <t>https://www.thomassci.com/browse-by/suppliers/duratherm | https://www.duratherm.com/contact-us/</t>
        </is>
      </c>
    </row>
    <row r="421">
      <c r="A421" t="n">
        <v>420</v>
      </c>
      <c r="B421" t="inlineStr">
        <is>
          <t>Durham Manufacturing</t>
        </is>
      </c>
      <c r="C421" t="inlineStr">
        <is>
          <t>T</t>
        </is>
      </c>
      <c r="E421" t="inlineStr">
        <is>
          <t>https://www.thomassci.com/browse-by/suppliers/durham-manufacturing</t>
        </is>
      </c>
      <c r="F421" t="inlineStr"/>
      <c r="H421" t="inlineStr">
        <is>
          <t>https://durhammfg.com</t>
        </is>
      </c>
      <c r="I421" t="inlineStr">
        <is>
          <t>clearbit</t>
        </is>
      </c>
      <c r="J421" t="inlineStr"/>
      <c r="Y421" t="inlineStr">
        <is>
          <t>unknown</t>
        </is>
      </c>
      <c r="Z421" t="inlineStr"/>
      <c r="AA421" t="inlineStr"/>
      <c r="AB421" t="inlineStr"/>
      <c r="AC421" t="inlineStr"/>
      <c r="AD421" t="inlineStr">
        <is>
          <t>לא נמצא בסריקת המפיצים</t>
        </is>
      </c>
      <c r="AE421" t="inlineStr">
        <is>
          <t>סריקת אתרי מפיצים</t>
        </is>
      </c>
      <c r="AG421" t="inlineStr"/>
      <c r="AH421" t="inlineStr"/>
      <c r="AJ421" t="inlineStr">
        <is>
          <t>800243-3774</t>
        </is>
      </c>
      <c r="AK421" t="inlineStr">
        <is>
          <t>info@durhammfg.com</t>
        </is>
      </c>
      <c r="AM421" t="inlineStr">
        <is>
          <t>https://www.durhammfg.com/contact-us/</t>
        </is>
      </c>
      <c r="AN421" t="inlineStr">
        <is>
          <t>https://www.durhammfg.com/contact-us/</t>
        </is>
      </c>
      <c r="AP421" t="inlineStr">
        <is>
          <t>https://www.thomassci.com/browse-by/suppliers/durham-manufacturing | https://www.durhammfg.com/contact-us/</t>
        </is>
      </c>
    </row>
    <row r="422">
      <c r="A422" t="n">
        <v>421</v>
      </c>
      <c r="B422" t="inlineStr">
        <is>
          <t>Dutscher chemicals</t>
        </is>
      </c>
      <c r="C422" t="inlineStr">
        <is>
          <t>D</t>
        </is>
      </c>
      <c r="D422" t="inlineStr">
        <is>
          <t>https://www.dutscher.com/head-display/private-label?language=en</t>
        </is>
      </c>
      <c r="F422" t="inlineStr"/>
      <c r="G422" t="inlineStr">
        <is>
          <t>Dutscher</t>
        </is>
      </c>
      <c r="J422" t="inlineStr"/>
      <c r="Y422" t="inlineStr">
        <is>
          <t>unknown</t>
        </is>
      </c>
      <c r="Z422" t="inlineStr"/>
      <c r="AA422" t="inlineStr"/>
      <c r="AB422" t="inlineStr"/>
      <c r="AC422" t="inlineStr"/>
      <c r="AD422" t="inlineStr">
        <is>
          <t>לא נמצא בסריקת המפיצים</t>
        </is>
      </c>
      <c r="AE422" t="inlineStr">
        <is>
          <t>סריקת אתרי מפיצים</t>
        </is>
      </c>
      <c r="AG422" t="inlineStr"/>
      <c r="AH422" t="inlineStr"/>
      <c r="AJ422" t="inlineStr"/>
      <c r="AP422" t="inlineStr">
        <is>
          <t>https://www.dutscher.com/head-display/private-label?language=en</t>
        </is>
      </c>
    </row>
    <row r="423">
      <c r="A423" t="n">
        <v>422</v>
      </c>
      <c r="B423" t="inlineStr">
        <is>
          <t>DWK Life Sciences (Wheaton)</t>
        </is>
      </c>
      <c r="C423" t="inlineStr">
        <is>
          <t>T+Q</t>
        </is>
      </c>
      <c r="E423" t="inlineStr">
        <is>
          <t>https://www.thomassci.com/browse-by/suppliers/dwk-life-sciences-azlon</t>
        </is>
      </c>
      <c r="F423" t="inlineStr">
        <is>
          <t>yes</t>
        </is>
      </c>
      <c r="H423" t="inlineStr">
        <is>
          <t>https://www.dwk.com</t>
        </is>
      </c>
      <c r="I423" t="inlineStr">
        <is>
          <t>prior</t>
        </is>
      </c>
      <c r="J423" t="inlineStr">
        <is>
          <t>גרמניה</t>
        </is>
      </c>
      <c r="K423" t="inlineStr">
        <is>
          <t>Mainz (sources also cite Wertheim; US headquarters Millville, New Jersey)</t>
        </is>
      </c>
      <c r="L423" t="inlineStr">
        <is>
          <t>One Equity Partners (portfolio company)</t>
        </is>
      </c>
      <c r="M423" t="n">
        <v>2017</v>
      </c>
      <c r="N423" t="inlineStr">
        <is>
          <t>Labware &amp; consumables (plastic &amp; glass)</t>
        </is>
      </c>
      <c r="P423" t="n">
        <v>1800</v>
      </c>
      <c r="Q423" t="n">
        <v>2025</v>
      </c>
      <c r="R423" t="inlineStr">
        <is>
          <t>company</t>
        </is>
      </c>
      <c r="S423" t="inlineStr">
        <is>
          <t>prior</t>
        </is>
      </c>
      <c r="T423" t="n">
        <v>106</v>
      </c>
      <c r="U423" t="inlineStr">
        <is>
          <t>USD 105.7 million</t>
        </is>
      </c>
      <c r="V423" t="inlineStr">
        <is>
          <t>FY2023</t>
        </is>
      </c>
      <c r="W423" t="inlineStr">
        <is>
          <t>estimate</t>
        </is>
      </c>
      <c r="X423" t="inlineStr">
        <is>
          <t>prior</t>
        </is>
      </c>
      <c r="Y423" t="inlineStr">
        <is>
          <t>mixed</t>
        </is>
      </c>
      <c r="Z423" t="inlineStr">
        <is>
          <t>DURAN laboratory glass bottles</t>
        </is>
      </c>
      <c r="AA423" t="inlineStr">
        <is>
          <t>WHEATON vials &amp; serum bottles</t>
        </is>
      </c>
      <c r="AB423" t="inlineStr">
        <is>
          <t>KIMBLE KIMAX glassware</t>
        </is>
      </c>
      <c r="AC423" t="inlineStr">
        <is>
          <t>prior</t>
        </is>
      </c>
      <c r="AD423" t="inlineStr">
        <is>
          <t>מפיץ/נציג בישראל</t>
        </is>
      </c>
      <c r="AE423" t="inlineStr">
        <is>
          <t>חיפוש חלקי</t>
        </is>
      </c>
      <c r="AF423" t="n">
        <v>2026</v>
      </c>
      <c r="AG423" t="inlineStr">
        <is>
          <t>Danyel Biotech Ltd. (Gamida for Life group)</t>
        </is>
      </c>
      <c r="AH423" t="inlineStr">
        <is>
          <t>Danyel Biotech Ltd. (Gamida for Life group): 1-800-711-911 (also +972 8-936-6066)</t>
        </is>
      </c>
      <c r="AI423"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423" t="inlineStr">
        <is>
          <t>+49 9342 802-0</t>
        </is>
      </c>
      <c r="AL423" t="inlineStr">
        <is>
          <t>Otto-Schott-Str. 21, 97877 Wertheim, Germany</t>
        </is>
      </c>
      <c r="AM423" t="inlineStr">
        <is>
          <t>https://www.dwk.com/request-a-quote</t>
        </is>
      </c>
      <c r="AN423" t="inlineStr">
        <is>
          <t>https://dwk.com/na/locations/wertheim-germany</t>
        </is>
      </c>
      <c r="AP423" t="inlineStr">
        <is>
          <t>https://www.quartzy.com/suppliers | https://www.thomassci.com/browse-by/suppliers/dwk-life-sciences-azlon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424">
      <c r="A424" t="n">
        <v>423</v>
      </c>
      <c r="B424" t="inlineStr">
        <is>
          <t>Dyn-A-Med</t>
        </is>
      </c>
      <c r="C424" t="inlineStr">
        <is>
          <t>T</t>
        </is>
      </c>
      <c r="E424" t="inlineStr">
        <is>
          <t>https://www.thomassci.com/browse-by/suppliers/dyn-a-med</t>
        </is>
      </c>
      <c r="F424" t="inlineStr"/>
      <c r="J424" t="inlineStr"/>
      <c r="Y424" t="inlineStr">
        <is>
          <t>unknown</t>
        </is>
      </c>
      <c r="Z424" t="inlineStr"/>
      <c r="AA424" t="inlineStr"/>
      <c r="AB424" t="inlineStr"/>
      <c r="AC424" t="inlineStr"/>
      <c r="AD424" t="inlineStr">
        <is>
          <t>לא נמצא בסריקת המפיצים</t>
        </is>
      </c>
      <c r="AE424" t="inlineStr">
        <is>
          <t>סריקת אתרי מפיצים</t>
        </is>
      </c>
      <c r="AG424" t="inlineStr"/>
      <c r="AH424" t="inlineStr"/>
      <c r="AJ424" t="inlineStr"/>
      <c r="AP424" t="inlineStr">
        <is>
          <t>https://www.thomassci.com/browse-by/suppliers/dyn-a-med</t>
        </is>
      </c>
    </row>
    <row r="425">
      <c r="A425" t="n">
        <v>424</v>
      </c>
      <c r="B425" t="inlineStr">
        <is>
          <t>Dynalon</t>
        </is>
      </c>
      <c r="C425" t="inlineStr">
        <is>
          <t>T+Q</t>
        </is>
      </c>
      <c r="E425" t="inlineStr">
        <is>
          <t>https://www.thomassci.com/browse-by/suppliers/dynalon</t>
        </is>
      </c>
      <c r="F425" t="inlineStr">
        <is>
          <t>yes</t>
        </is>
      </c>
      <c r="J425" t="inlineStr"/>
      <c r="Y425" t="inlineStr">
        <is>
          <t>unknown</t>
        </is>
      </c>
      <c r="Z425" t="inlineStr"/>
      <c r="AA425" t="inlineStr"/>
      <c r="AB425" t="inlineStr"/>
      <c r="AC425" t="inlineStr"/>
      <c r="AD425" t="inlineStr">
        <is>
          <t>לא נמצא בסריקת המפיצים</t>
        </is>
      </c>
      <c r="AE425" t="inlineStr">
        <is>
          <t>סריקת אתרי מפיצים</t>
        </is>
      </c>
      <c r="AG425" t="inlineStr"/>
      <c r="AH425" t="inlineStr"/>
      <c r="AJ425" t="inlineStr"/>
      <c r="AP425" t="inlineStr">
        <is>
          <t>https://www.quartzy.com/suppliers | https://www.thomassci.com/browse-by/suppliers/dynalon</t>
        </is>
      </c>
    </row>
    <row r="426">
      <c r="A426" t="n">
        <v>425</v>
      </c>
      <c r="B426" t="inlineStr">
        <is>
          <t>Dynamic™ by PIP Global Safety</t>
        </is>
      </c>
      <c r="C426" t="inlineStr">
        <is>
          <t>T</t>
        </is>
      </c>
      <c r="E426" t="inlineStr">
        <is>
          <t>https://www.thomassci.com/browse-by/suppliers/dynamic-by-pip-global-safety</t>
        </is>
      </c>
      <c r="F426" t="inlineStr"/>
      <c r="J426" t="inlineStr"/>
      <c r="Y426" t="inlineStr">
        <is>
          <t>unknown</t>
        </is>
      </c>
      <c r="Z426" t="inlineStr"/>
      <c r="AA426" t="inlineStr"/>
      <c r="AB426" t="inlineStr"/>
      <c r="AC426" t="inlineStr"/>
      <c r="AD426" t="inlineStr">
        <is>
          <t>לא נמצא בסריקת המפיצים</t>
        </is>
      </c>
      <c r="AE426" t="inlineStr">
        <is>
          <t>סריקת אתרי מפיצים</t>
        </is>
      </c>
      <c r="AG426" t="inlineStr"/>
      <c r="AH426" t="inlineStr"/>
      <c r="AJ426" t="inlineStr"/>
      <c r="AP426" t="inlineStr">
        <is>
          <t>https://www.thomassci.com/browse-by/suppliers/dynamic-by-pip-global-safety</t>
        </is>
      </c>
    </row>
    <row r="427">
      <c r="A427" t="n">
        <v>426</v>
      </c>
      <c r="B427" t="inlineStr">
        <is>
          <t>Dynamo Distributors</t>
        </is>
      </c>
      <c r="C427" t="inlineStr">
        <is>
          <t>T</t>
        </is>
      </c>
      <c r="E427" t="inlineStr">
        <is>
          <t>https://www.thomassci.com/browse-by/suppliers/dynamo-distributors</t>
        </is>
      </c>
      <c r="F427" t="inlineStr"/>
      <c r="H427" t="inlineStr">
        <is>
          <t>https://dynamo411.com</t>
        </is>
      </c>
      <c r="I427" t="inlineStr">
        <is>
          <t>clearbit</t>
        </is>
      </c>
      <c r="J427" t="inlineStr"/>
      <c r="Y427" t="inlineStr">
        <is>
          <t>unknown</t>
        </is>
      </c>
      <c r="Z427" t="inlineStr"/>
      <c r="AA427" t="inlineStr"/>
      <c r="AB427" t="inlineStr"/>
      <c r="AC427" t="inlineStr"/>
      <c r="AD427" t="inlineStr">
        <is>
          <t>לא נמצא בסריקת המפיצים</t>
        </is>
      </c>
      <c r="AE427" t="inlineStr">
        <is>
          <t>סריקת אתרי מפיצים</t>
        </is>
      </c>
      <c r="AG427" t="inlineStr"/>
      <c r="AH427" t="inlineStr"/>
      <c r="AJ427" t="inlineStr"/>
      <c r="AK427" t="inlineStr">
        <is>
          <t>info@dynamo411.com</t>
        </is>
      </c>
      <c r="AM427" t="inlineStr">
        <is>
          <t>https://dynamo411.com/contact.php</t>
        </is>
      </c>
      <c r="AN427" t="inlineStr">
        <is>
          <t>https://dynamo411.com/contact.php</t>
        </is>
      </c>
      <c r="AP427" t="inlineStr">
        <is>
          <t>https://www.thomassci.com/browse-by/suppliers/dynamo-distributors | https://dynamo411.com/contact.php</t>
        </is>
      </c>
    </row>
    <row r="428">
      <c r="A428" t="n">
        <v>427</v>
      </c>
      <c r="B428" t="inlineStr">
        <is>
          <t>Dynarex</t>
        </is>
      </c>
      <c r="C428" t="inlineStr">
        <is>
          <t>T</t>
        </is>
      </c>
      <c r="E428" t="inlineStr">
        <is>
          <t>https://www.thomassci.com/browse-by/suppliers/dynarex</t>
        </is>
      </c>
      <c r="F428" t="inlineStr"/>
      <c r="H428" t="inlineStr">
        <is>
          <t>https://dynarex.com</t>
        </is>
      </c>
      <c r="I428" t="inlineStr">
        <is>
          <t>clearbit</t>
        </is>
      </c>
      <c r="J428" t="inlineStr"/>
      <c r="Y428" t="inlineStr">
        <is>
          <t>unknown</t>
        </is>
      </c>
      <c r="Z428" t="inlineStr"/>
      <c r="AA428" t="inlineStr"/>
      <c r="AB428" t="inlineStr"/>
      <c r="AC428" t="inlineStr"/>
      <c r="AD428" t="inlineStr">
        <is>
          <t>לא נמצא בסריקת המפיצים</t>
        </is>
      </c>
      <c r="AE428" t="inlineStr">
        <is>
          <t>סריקת אתרי מפיצים</t>
        </is>
      </c>
      <c r="AG428" t="inlineStr"/>
      <c r="AH428" t="inlineStr"/>
      <c r="AJ428" t="inlineStr"/>
      <c r="AN428" t="inlineStr">
        <is>
          <t>https://dynarex.com/</t>
        </is>
      </c>
      <c r="AP428" t="inlineStr">
        <is>
          <t>https://www.thomassci.com/browse-by/suppliers/dynarex | https://dynarex.com/</t>
        </is>
      </c>
    </row>
    <row r="429">
      <c r="A429" t="n">
        <v>428</v>
      </c>
      <c r="B429" t="inlineStr">
        <is>
          <t>E Com Seating</t>
        </is>
      </c>
      <c r="C429" t="inlineStr">
        <is>
          <t>Q</t>
        </is>
      </c>
      <c r="F429" t="inlineStr">
        <is>
          <t>yes</t>
        </is>
      </c>
      <c r="H429" t="inlineStr">
        <is>
          <t>https://ecomseating.com</t>
        </is>
      </c>
      <c r="I429" t="inlineStr">
        <is>
          <t>clearbit</t>
        </is>
      </c>
      <c r="J429" t="inlineStr"/>
      <c r="Y429" t="inlineStr">
        <is>
          <t>unknown</t>
        </is>
      </c>
      <c r="Z429" t="inlineStr"/>
      <c r="AA429" t="inlineStr"/>
      <c r="AB429" t="inlineStr"/>
      <c r="AC429" t="inlineStr"/>
      <c r="AD429" t="inlineStr">
        <is>
          <t>לא נמצא בסריקת המפיצים</t>
        </is>
      </c>
      <c r="AE429" t="inlineStr">
        <is>
          <t>סריקת אתרי מפיצים</t>
        </is>
      </c>
      <c r="AG429" t="inlineStr"/>
      <c r="AH429" t="inlineStr"/>
      <c r="AJ429" t="inlineStr">
        <is>
          <t>+9313722688</t>
        </is>
      </c>
      <c r="AK429" t="inlineStr">
        <is>
          <t>info@ecomseating.com</t>
        </is>
      </c>
      <c r="AM429" t="inlineStr">
        <is>
          <t>https://ecomseating.com/contact/</t>
        </is>
      </c>
      <c r="AN429" t="inlineStr">
        <is>
          <t>https://ecomseating.com/contact/</t>
        </is>
      </c>
      <c r="AP429" t="inlineStr">
        <is>
          <t>https://www.quartzy.com/suppliers | https://ecomseating.com/contact/</t>
        </is>
      </c>
    </row>
    <row r="430">
      <c r="A430" t="n">
        <v>429</v>
      </c>
      <c r="B430" t="inlineStr">
        <is>
          <t>Eagle Group</t>
        </is>
      </c>
      <c r="C430" t="inlineStr">
        <is>
          <t>T</t>
        </is>
      </c>
      <c r="E430" t="inlineStr">
        <is>
          <t>https://www.thomassci.com/browse-by/suppliers/eagle-group</t>
        </is>
      </c>
      <c r="F430" t="inlineStr"/>
      <c r="H430" t="inlineStr">
        <is>
          <t>https://eagle.international</t>
        </is>
      </c>
      <c r="I430" t="inlineStr">
        <is>
          <t>clearbit</t>
        </is>
      </c>
      <c r="J430" t="inlineStr"/>
      <c r="Y430" t="inlineStr">
        <is>
          <t>unknown</t>
        </is>
      </c>
      <c r="Z430" t="inlineStr"/>
      <c r="AA430" t="inlineStr"/>
      <c r="AB430" t="inlineStr"/>
      <c r="AC430" t="inlineStr"/>
      <c r="AD430" t="inlineStr">
        <is>
          <t>לא נמצא בסריקת המפיצים</t>
        </is>
      </c>
      <c r="AE430" t="inlineStr">
        <is>
          <t>סריקת אתרי מפיצים</t>
        </is>
      </c>
      <c r="AG430" t="inlineStr"/>
      <c r="AH430" t="inlineStr"/>
      <c r="AJ430" t="inlineStr"/>
      <c r="AP430" t="inlineStr">
        <is>
          <t>https://www.thomassci.com/browse-by/suppliers/eagle-group</t>
        </is>
      </c>
    </row>
    <row r="431">
      <c r="A431" t="n">
        <v>430</v>
      </c>
      <c r="B431" t="inlineStr">
        <is>
          <t>Eagle Biosciences</t>
        </is>
      </c>
      <c r="C431" t="inlineStr">
        <is>
          <t>Q</t>
        </is>
      </c>
      <c r="F431" t="inlineStr">
        <is>
          <t>yes</t>
        </is>
      </c>
      <c r="H431" t="inlineStr">
        <is>
          <t>https://eaglebio.com</t>
        </is>
      </c>
      <c r="I431" t="inlineStr">
        <is>
          <t>clearbit</t>
        </is>
      </c>
      <c r="J431" t="inlineStr"/>
      <c r="Y431" t="inlineStr">
        <is>
          <t>unknown</t>
        </is>
      </c>
      <c r="Z431" t="inlineStr"/>
      <c r="AA431" t="inlineStr"/>
      <c r="AB431" t="inlineStr"/>
      <c r="AC431" t="inlineStr"/>
      <c r="AD431" t="inlineStr">
        <is>
          <t>לא נמצא בסריקת המפיצים</t>
        </is>
      </c>
      <c r="AE431" t="inlineStr">
        <is>
          <t>סריקת אתרי מפיצים</t>
        </is>
      </c>
      <c r="AG431" t="inlineStr"/>
      <c r="AH431" t="inlineStr"/>
      <c r="AJ431" t="inlineStr">
        <is>
          <t>(617) 419-2019</t>
        </is>
      </c>
      <c r="AK431" t="inlineStr">
        <is>
          <t>info@eaglebio.com</t>
        </is>
      </c>
      <c r="AM431" t="inlineStr">
        <is>
          <t>https://eaglebio.com/contact/</t>
        </is>
      </c>
      <c r="AN431" t="inlineStr">
        <is>
          <t>https://eaglebio.com/contact/</t>
        </is>
      </c>
      <c r="AP431" t="inlineStr">
        <is>
          <t>https://www.quartzy.com/suppliers | https://eaglebio.com/contact/</t>
        </is>
      </c>
    </row>
    <row r="432">
      <c r="A432" t="n">
        <v>431</v>
      </c>
      <c r="B432" t="inlineStr">
        <is>
          <t>Eagle Manufacturing Company</t>
        </is>
      </c>
      <c r="C432" t="inlineStr">
        <is>
          <t>T</t>
        </is>
      </c>
      <c r="E432" t="inlineStr">
        <is>
          <t>https://www.thomassci.com/browse-by/suppliers/eagle-manufacturing-company</t>
        </is>
      </c>
      <c r="F432" t="inlineStr"/>
      <c r="J432" t="inlineStr">
        <is>
          <t>ארה"ב</t>
        </is>
      </c>
      <c r="O432" t="inlineStr">
        <is>
          <t>defunct farm equipment company in Appleton, Wisconsin</t>
        </is>
      </c>
      <c r="Y432" t="inlineStr">
        <is>
          <t>unknown</t>
        </is>
      </c>
      <c r="Z432" t="inlineStr"/>
      <c r="AA432" t="inlineStr"/>
      <c r="AB432" t="inlineStr"/>
      <c r="AC432" t="inlineStr"/>
      <c r="AD432" t="inlineStr">
        <is>
          <t>לא נמצא בסריקת המפיצים</t>
        </is>
      </c>
      <c r="AE432" t="inlineStr">
        <is>
          <t>סריקת אתרי מפיצים</t>
        </is>
      </c>
      <c r="AG432" t="inlineStr"/>
      <c r="AH432" t="inlineStr"/>
      <c r="AJ432" t="inlineStr"/>
      <c r="AO432" t="inlineStr">
        <is>
          <t>Q5325159</t>
        </is>
      </c>
      <c r="AP432" t="inlineStr">
        <is>
          <t>https://www.thomassci.com/browse-by/suppliers/eagle-manufacturing-company | https://www.wikidata.org/wiki/Q5325159</t>
        </is>
      </c>
    </row>
    <row r="433">
      <c r="A433" t="n">
        <v>432</v>
      </c>
      <c r="B433" t="inlineStr">
        <is>
          <t>Eagle Protect</t>
        </is>
      </c>
      <c r="C433" t="inlineStr">
        <is>
          <t>T</t>
        </is>
      </c>
      <c r="E433" t="inlineStr">
        <is>
          <t>https://www.thomassci.com/browse-by/suppliers/eagle-protect</t>
        </is>
      </c>
      <c r="F433" t="inlineStr"/>
      <c r="H433" t="inlineStr">
        <is>
          <t>https://eagleprotect.mu</t>
        </is>
      </c>
      <c r="I433" t="inlineStr">
        <is>
          <t>clearbit</t>
        </is>
      </c>
      <c r="J433" t="inlineStr"/>
      <c r="Y433" t="inlineStr">
        <is>
          <t>unknown</t>
        </is>
      </c>
      <c r="Z433" t="inlineStr"/>
      <c r="AA433" t="inlineStr"/>
      <c r="AB433" t="inlineStr"/>
      <c r="AC433" t="inlineStr"/>
      <c r="AD433" t="inlineStr">
        <is>
          <t>לא נמצא בסריקת המפיצים</t>
        </is>
      </c>
      <c r="AE433" t="inlineStr">
        <is>
          <t>סריקת אתרי מפיצים</t>
        </is>
      </c>
      <c r="AG433" t="inlineStr"/>
      <c r="AH433" t="inlineStr"/>
      <c r="AJ433" t="inlineStr"/>
      <c r="AP433" t="inlineStr">
        <is>
          <t>https://www.thomassci.com/browse-by/suppliers/eagle-protect</t>
        </is>
      </c>
    </row>
    <row r="434">
      <c r="A434" t="n">
        <v>433</v>
      </c>
      <c r="B434" t="inlineStr">
        <is>
          <t>Eagle Thermoplastics</t>
        </is>
      </c>
      <c r="C434" t="inlineStr">
        <is>
          <t>T+Q</t>
        </is>
      </c>
      <c r="E434" t="inlineStr">
        <is>
          <t>https://www.thomassci.com/browse-by/suppliers/eagle-thermoplastics</t>
        </is>
      </c>
      <c r="F434" t="inlineStr">
        <is>
          <t>yes</t>
        </is>
      </c>
      <c r="J434" t="inlineStr"/>
      <c r="Y434" t="inlineStr">
        <is>
          <t>unknown</t>
        </is>
      </c>
      <c r="Z434" t="inlineStr"/>
      <c r="AA434" t="inlineStr"/>
      <c r="AB434" t="inlineStr"/>
      <c r="AC434" t="inlineStr"/>
      <c r="AD434" t="inlineStr">
        <is>
          <t>לא נמצא בסריקת המפיצים</t>
        </is>
      </c>
      <c r="AE434" t="inlineStr">
        <is>
          <t>סריקת אתרי מפיצים</t>
        </is>
      </c>
      <c r="AG434" t="inlineStr"/>
      <c r="AH434" t="inlineStr"/>
      <c r="AJ434" t="inlineStr"/>
      <c r="AP434" t="inlineStr">
        <is>
          <t>https://www.quartzy.com/suppliers | https://www.thomassci.com/browse-by/suppliers/eagle-thermoplastics</t>
        </is>
      </c>
    </row>
    <row r="435">
      <c r="A435" t="n">
        <v>434</v>
      </c>
      <c r="B435" t="inlineStr">
        <is>
          <t>EAI</t>
        </is>
      </c>
      <c r="C435" t="inlineStr">
        <is>
          <t>T</t>
        </is>
      </c>
      <c r="E435" t="inlineStr">
        <is>
          <t>https://www.thomassci.com/browse-by/suppliers/eai</t>
        </is>
      </c>
      <c r="F435" t="inlineStr"/>
      <c r="J435" t="inlineStr"/>
      <c r="Y435" t="inlineStr">
        <is>
          <t>unknown</t>
        </is>
      </c>
      <c r="Z435" t="inlineStr"/>
      <c r="AA435" t="inlineStr"/>
      <c r="AB435" t="inlineStr"/>
      <c r="AC435" t="inlineStr"/>
      <c r="AD435" t="inlineStr">
        <is>
          <t>לא נמצא בסריקת המפיצים</t>
        </is>
      </c>
      <c r="AE435" t="inlineStr">
        <is>
          <t>סריקת אתרי מפיצים</t>
        </is>
      </c>
      <c r="AG435" t="inlineStr"/>
      <c r="AH435" t="inlineStr"/>
      <c r="AJ435" t="inlineStr"/>
      <c r="AP435" t="inlineStr">
        <is>
          <t>https://www.thomassci.com/browse-by/suppliers/eai</t>
        </is>
      </c>
    </row>
    <row r="436">
      <c r="A436" t="n">
        <v>435</v>
      </c>
      <c r="B436" t="inlineStr">
        <is>
          <t>Eastern Business Forms</t>
        </is>
      </c>
      <c r="C436" t="inlineStr">
        <is>
          <t>T</t>
        </is>
      </c>
      <c r="E436" t="inlineStr">
        <is>
          <t>https://www.thomassci.com/browse-by/suppliers/eastern-business-forms</t>
        </is>
      </c>
      <c r="F436" t="inlineStr"/>
      <c r="H436" t="inlineStr">
        <is>
          <t>https://ebf-inc.com</t>
        </is>
      </c>
      <c r="I436" t="inlineStr">
        <is>
          <t>clearbit</t>
        </is>
      </c>
      <c r="J436" t="inlineStr"/>
      <c r="Y436" t="inlineStr">
        <is>
          <t>unknown</t>
        </is>
      </c>
      <c r="Z436" t="inlineStr"/>
      <c r="AA436" t="inlineStr"/>
      <c r="AB436" t="inlineStr"/>
      <c r="AC436" t="inlineStr"/>
      <c r="AD436" t="inlineStr">
        <is>
          <t>לא נמצא בסריקת המפיצים</t>
        </is>
      </c>
      <c r="AE436" t="inlineStr">
        <is>
          <t>סריקת אתרי מפיצים</t>
        </is>
      </c>
      <c r="AG436" t="inlineStr"/>
      <c r="AH436" t="inlineStr"/>
      <c r="AJ436" t="inlineStr">
        <is>
          <t>(800) 387-2648</t>
        </is>
      </c>
      <c r="AK436" t="inlineStr">
        <is>
          <t>info@ebf-inc.com</t>
        </is>
      </c>
      <c r="AM436" t="inlineStr">
        <is>
          <t>https://ebf-inc.com/contact/</t>
        </is>
      </c>
      <c r="AN436" t="inlineStr">
        <is>
          <t>https://ebf-inc.com/contact/</t>
        </is>
      </c>
      <c r="AP436" t="inlineStr">
        <is>
          <t>https://www.thomassci.com/browse-by/suppliers/eastern-business-forms | https://ebf-inc.com/contact/</t>
        </is>
      </c>
    </row>
    <row r="437">
      <c r="A437" t="n">
        <v>436</v>
      </c>
      <c r="B437" t="inlineStr">
        <is>
          <t>Eberbach</t>
        </is>
      </c>
      <c r="C437" t="inlineStr">
        <is>
          <t>T</t>
        </is>
      </c>
      <c r="E437" t="inlineStr">
        <is>
          <t>https://www.thomassci.com/browse-by/suppliers/eberbach</t>
        </is>
      </c>
      <c r="F437" t="inlineStr"/>
      <c r="H437" t="inlineStr">
        <is>
          <t>https://eberbachlabtools.com</t>
        </is>
      </c>
      <c r="I437" t="inlineStr">
        <is>
          <t>clearbit</t>
        </is>
      </c>
      <c r="J437" t="inlineStr"/>
      <c r="Y437" t="inlineStr">
        <is>
          <t>unknown</t>
        </is>
      </c>
      <c r="Z437" t="inlineStr"/>
      <c r="AA437" t="inlineStr"/>
      <c r="AB437" t="inlineStr"/>
      <c r="AC437" t="inlineStr"/>
      <c r="AD437" t="inlineStr">
        <is>
          <t>לא נמצא בסריקת המפיצים</t>
        </is>
      </c>
      <c r="AE437" t="inlineStr">
        <is>
          <t>סריקת אתרי מפיצים</t>
        </is>
      </c>
      <c r="AG437" t="inlineStr"/>
      <c r="AH437" t="inlineStr"/>
      <c r="AJ437" t="inlineStr">
        <is>
          <t>1-800-422-2558</t>
        </is>
      </c>
      <c r="AK437" t="inlineStr">
        <is>
          <t>orders@eberbachlabtools.com</t>
        </is>
      </c>
      <c r="AM437" t="inlineStr">
        <is>
          <t>https://eberbachlabtools.com/pages/contact-us</t>
        </is>
      </c>
      <c r="AN437" t="inlineStr">
        <is>
          <t>https://eberbachlabtools.com/pages/contact-us</t>
        </is>
      </c>
      <c r="AP437" t="inlineStr">
        <is>
          <t>https://www.thomassci.com/browse-by/suppliers/eberbach | https://eberbachlabtools.com/pages/contact-us</t>
        </is>
      </c>
    </row>
    <row r="438">
      <c r="A438" t="n">
        <v>437</v>
      </c>
      <c r="B438" t="inlineStr">
        <is>
          <t>Echelon Biosciences</t>
        </is>
      </c>
      <c r="C438" t="inlineStr">
        <is>
          <t>Q</t>
        </is>
      </c>
      <c r="F438" t="inlineStr">
        <is>
          <t>yes</t>
        </is>
      </c>
      <c r="H438" t="inlineStr">
        <is>
          <t>https://echelon-inc.com</t>
        </is>
      </c>
      <c r="I438" t="inlineStr">
        <is>
          <t>clearbit</t>
        </is>
      </c>
      <c r="J438" t="inlineStr"/>
      <c r="Y438" t="inlineStr">
        <is>
          <t>unknown</t>
        </is>
      </c>
      <c r="Z438" t="inlineStr"/>
      <c r="AA438" t="inlineStr"/>
      <c r="AB438" t="inlineStr"/>
      <c r="AC438" t="inlineStr"/>
      <c r="AD438" t="inlineStr">
        <is>
          <t>לא נמצא בסריקת המפיצים</t>
        </is>
      </c>
      <c r="AE438" t="inlineStr">
        <is>
          <t>סריקת אתרי מפיצים</t>
        </is>
      </c>
      <c r="AG438" t="inlineStr"/>
      <c r="AH438" t="inlineStr"/>
      <c r="AJ438" t="inlineStr">
        <is>
          <t>801.588.0455</t>
        </is>
      </c>
      <c r="AM438" t="inlineStr">
        <is>
          <t>https://www.echelon-inc.com/contact/</t>
        </is>
      </c>
      <c r="AN438" t="inlineStr">
        <is>
          <t>https://www.echelon-inc.com/contact/</t>
        </is>
      </c>
      <c r="AP438" t="inlineStr">
        <is>
          <t>https://www.quartzy.com/suppliers | https://www.echelon-inc.com/contact/</t>
        </is>
      </c>
    </row>
    <row r="439">
      <c r="A439" t="n">
        <v>438</v>
      </c>
      <c r="B439" t="inlineStr">
        <is>
          <t>ECM Biosciences</t>
        </is>
      </c>
      <c r="C439" t="inlineStr">
        <is>
          <t>Q</t>
        </is>
      </c>
      <c r="F439" t="inlineStr">
        <is>
          <t>yes</t>
        </is>
      </c>
      <c r="J439" t="inlineStr"/>
      <c r="Y439" t="inlineStr">
        <is>
          <t>unknown</t>
        </is>
      </c>
      <c r="Z439" t="inlineStr"/>
      <c r="AA439" t="inlineStr"/>
      <c r="AB439" t="inlineStr"/>
      <c r="AC439" t="inlineStr"/>
      <c r="AD439" t="inlineStr">
        <is>
          <t>לא נמצא בסריקת המפיצים</t>
        </is>
      </c>
      <c r="AE439" t="inlineStr">
        <is>
          <t>סריקת אתרי מפיצים</t>
        </is>
      </c>
      <c r="AG439" t="inlineStr"/>
      <c r="AH439" t="inlineStr"/>
      <c r="AJ439" t="inlineStr"/>
      <c r="AP439" t="inlineStr">
        <is>
          <t>https://www.quartzy.com/suppliers</t>
        </is>
      </c>
    </row>
    <row r="440">
      <c r="A440" t="n">
        <v>439</v>
      </c>
      <c r="B440" t="inlineStr">
        <is>
          <t>Ecocyte Bioscience</t>
        </is>
      </c>
      <c r="C440" t="inlineStr">
        <is>
          <t>T</t>
        </is>
      </c>
      <c r="E440" t="inlineStr">
        <is>
          <t>https://www.thomassci.com/browse-by/suppliers/ecocyte-bioscience</t>
        </is>
      </c>
      <c r="F440" t="inlineStr"/>
      <c r="J440" t="inlineStr"/>
      <c r="Y440" t="inlineStr">
        <is>
          <t>unknown</t>
        </is>
      </c>
      <c r="Z440" t="inlineStr"/>
      <c r="AA440" t="inlineStr"/>
      <c r="AB440" t="inlineStr"/>
      <c r="AC440" t="inlineStr"/>
      <c r="AD440" t="inlineStr">
        <is>
          <t>לא נמצא בסריקת המפיצים</t>
        </is>
      </c>
      <c r="AE440" t="inlineStr">
        <is>
          <t>סריקת אתרי מפיצים</t>
        </is>
      </c>
      <c r="AG440" t="inlineStr"/>
      <c r="AH440" t="inlineStr"/>
      <c r="AJ440" t="inlineStr"/>
      <c r="AP440" t="inlineStr">
        <is>
          <t>https://www.thomassci.com/browse-by/suppliers/ecocyte-bioscience</t>
        </is>
      </c>
    </row>
    <row r="441">
      <c r="A441" t="n">
        <v>440</v>
      </c>
      <c r="B441" t="inlineStr">
        <is>
          <t>Ecolab</t>
        </is>
      </c>
      <c r="C441" t="inlineStr">
        <is>
          <t>T</t>
        </is>
      </c>
      <c r="E441" t="inlineStr">
        <is>
          <t>https://www.thomassci.com/browse-by/suppliers/ecolab</t>
        </is>
      </c>
      <c r="F441" t="inlineStr"/>
      <c r="H441" t="inlineStr">
        <is>
          <t>https://ecolab.com</t>
        </is>
      </c>
      <c r="I441" t="inlineStr">
        <is>
          <t>clearbit</t>
        </is>
      </c>
      <c r="J441" t="inlineStr"/>
      <c r="Y441" t="inlineStr">
        <is>
          <t>unknown</t>
        </is>
      </c>
      <c r="Z441" t="inlineStr"/>
      <c r="AA441" t="inlineStr"/>
      <c r="AB441" t="inlineStr"/>
      <c r="AC441" t="inlineStr"/>
      <c r="AD441" t="inlineStr">
        <is>
          <t>לא נמצא בסריקת המפיצים</t>
        </is>
      </c>
      <c r="AE441" t="inlineStr">
        <is>
          <t>סריקת אתרי מפיצים</t>
        </is>
      </c>
      <c r="AG441" t="inlineStr"/>
      <c r="AH441" t="inlineStr"/>
      <c r="AJ441" t="inlineStr"/>
      <c r="AP441" t="inlineStr">
        <is>
          <t>https://www.thomassci.com/browse-by/suppliers/ecolab</t>
        </is>
      </c>
    </row>
    <row r="442">
      <c r="A442" t="n">
        <v>441</v>
      </c>
      <c r="B442" t="inlineStr">
        <is>
          <t>Edge Biologicals</t>
        </is>
      </c>
      <c r="C442" t="inlineStr">
        <is>
          <t>T</t>
        </is>
      </c>
      <c r="E442" t="inlineStr">
        <is>
          <t>https://www.thomassci.com/browse-by/suppliers/edge-biologicals</t>
        </is>
      </c>
      <c r="F442" t="inlineStr"/>
      <c r="J442" t="inlineStr"/>
      <c r="Y442" t="inlineStr">
        <is>
          <t>unknown</t>
        </is>
      </c>
      <c r="Z442" t="inlineStr"/>
      <c r="AA442" t="inlineStr"/>
      <c r="AB442" t="inlineStr"/>
      <c r="AC442" t="inlineStr"/>
      <c r="AD442" t="inlineStr">
        <is>
          <t>לא נמצא בסריקת המפיצים</t>
        </is>
      </c>
      <c r="AE442" t="inlineStr">
        <is>
          <t>סריקת אתרי מפיצים</t>
        </is>
      </c>
      <c r="AG442" t="inlineStr"/>
      <c r="AH442" t="inlineStr"/>
      <c r="AJ442" t="inlineStr"/>
      <c r="AP442" t="inlineStr">
        <is>
          <t>https://www.thomassci.com/browse-by/suppliers/edge-biologicals</t>
        </is>
      </c>
    </row>
    <row r="443">
      <c r="A443" t="n">
        <v>442</v>
      </c>
      <c r="B443" t="inlineStr">
        <is>
          <t>Edge BioSystems</t>
        </is>
      </c>
      <c r="C443" t="inlineStr">
        <is>
          <t>T</t>
        </is>
      </c>
      <c r="E443" t="inlineStr">
        <is>
          <t>https://www.thomassci.com/browse-by/suppliers/edge-biosystems</t>
        </is>
      </c>
      <c r="F443" t="inlineStr"/>
      <c r="J443" t="inlineStr"/>
      <c r="Y443" t="inlineStr">
        <is>
          <t>unknown</t>
        </is>
      </c>
      <c r="Z443" t="inlineStr"/>
      <c r="AA443" t="inlineStr"/>
      <c r="AB443" t="inlineStr"/>
      <c r="AC443" t="inlineStr"/>
      <c r="AD443" t="inlineStr">
        <is>
          <t>לא נמצא בסריקת המפיצים</t>
        </is>
      </c>
      <c r="AE443" t="inlineStr">
        <is>
          <t>סריקת אתרי מפיצים</t>
        </is>
      </c>
      <c r="AG443" t="inlineStr"/>
      <c r="AH443" t="inlineStr"/>
      <c r="AJ443" t="inlineStr"/>
      <c r="AP443" t="inlineStr">
        <is>
          <t>https://www.thomassci.com/browse-by/suppliers/edge-biosystems</t>
        </is>
      </c>
    </row>
    <row r="444">
      <c r="A444" t="n">
        <v>443</v>
      </c>
      <c r="B444" t="inlineStr">
        <is>
          <t>Edmund Buehler</t>
        </is>
      </c>
      <c r="C444" t="inlineStr">
        <is>
          <t>D</t>
        </is>
      </c>
      <c r="D444" t="inlineStr">
        <is>
          <t>https://www.dutscher.com/search?initialFilters=brand:Edmund+Buehler</t>
        </is>
      </c>
      <c r="F444" t="inlineStr"/>
      <c r="J444" t="inlineStr"/>
      <c r="Y444" t="inlineStr">
        <is>
          <t>unknown</t>
        </is>
      </c>
      <c r="Z444" t="inlineStr"/>
      <c r="AA444" t="inlineStr"/>
      <c r="AB444" t="inlineStr"/>
      <c r="AC444" t="inlineStr"/>
      <c r="AD444" t="inlineStr">
        <is>
          <t>לא נמצא בסריקת המפיצים</t>
        </is>
      </c>
      <c r="AE444" t="inlineStr">
        <is>
          <t>סריקת אתרי מפיצים</t>
        </is>
      </c>
      <c r="AG444" t="inlineStr"/>
      <c r="AH444" t="inlineStr"/>
      <c r="AJ444" t="inlineStr"/>
      <c r="AP444" t="inlineStr">
        <is>
          <t>https://www.dutscher.com/search?initialFilters=brand:Edmund+Buehler</t>
        </is>
      </c>
    </row>
    <row r="445">
      <c r="A445" t="n">
        <v>444</v>
      </c>
      <c r="B445" t="inlineStr">
        <is>
          <t>Edvotek</t>
        </is>
      </c>
      <c r="C445" t="inlineStr">
        <is>
          <t>T</t>
        </is>
      </c>
      <c r="E445" t="inlineStr">
        <is>
          <t>https://www.thomassci.com/browse-by/suppliers/edvotek</t>
        </is>
      </c>
      <c r="F445" t="inlineStr"/>
      <c r="H445" t="inlineStr">
        <is>
          <t>https://edvotek.com</t>
        </is>
      </c>
      <c r="I445" t="inlineStr">
        <is>
          <t>clearbit</t>
        </is>
      </c>
      <c r="J445" t="inlineStr"/>
      <c r="Y445" t="inlineStr">
        <is>
          <t>unknown</t>
        </is>
      </c>
      <c r="Z445" t="inlineStr"/>
      <c r="AA445" t="inlineStr"/>
      <c r="AB445" t="inlineStr"/>
      <c r="AC445" t="inlineStr"/>
      <c r="AD445" t="inlineStr">
        <is>
          <t>לא נמצא בסריקת המפיצים</t>
        </is>
      </c>
      <c r="AE445" t="inlineStr">
        <is>
          <t>סריקת אתרי מפיצים</t>
        </is>
      </c>
      <c r="AG445" t="inlineStr"/>
      <c r="AH445" t="inlineStr"/>
      <c r="AJ445" t="inlineStr"/>
      <c r="AP445" t="inlineStr">
        <is>
          <t>https://www.thomassci.com/browse-by/suppliers/edvotek</t>
        </is>
      </c>
    </row>
    <row r="446">
      <c r="A446" t="n">
        <v>445</v>
      </c>
      <c r="B446" t="inlineStr">
        <is>
          <t>Eichrom</t>
        </is>
      </c>
      <c r="C446" t="inlineStr">
        <is>
          <t>T</t>
        </is>
      </c>
      <c r="E446" t="inlineStr">
        <is>
          <t>https://www.thomassci.com/browse-by/suppliers/eichrom</t>
        </is>
      </c>
      <c r="F446" t="inlineStr"/>
      <c r="J446" t="inlineStr"/>
      <c r="Y446" t="inlineStr">
        <is>
          <t>unknown</t>
        </is>
      </c>
      <c r="Z446" t="inlineStr"/>
      <c r="AA446" t="inlineStr"/>
      <c r="AB446" t="inlineStr"/>
      <c r="AC446" t="inlineStr"/>
      <c r="AD446" t="inlineStr">
        <is>
          <t>לא נמצא בסריקת המפיצים</t>
        </is>
      </c>
      <c r="AE446" t="inlineStr">
        <is>
          <t>סריקת אתרי מפיצים</t>
        </is>
      </c>
      <c r="AG446" t="inlineStr"/>
      <c r="AH446" t="inlineStr"/>
      <c r="AJ446" t="inlineStr"/>
      <c r="AP446" t="inlineStr">
        <is>
          <t>https://www.thomassci.com/browse-by/suppliers/eichrom</t>
        </is>
      </c>
    </row>
    <row r="447">
      <c r="A447" t="n">
        <v>446</v>
      </c>
      <c r="B447" t="inlineStr">
        <is>
          <t>EIS</t>
        </is>
      </c>
      <c r="C447" t="inlineStr">
        <is>
          <t>T</t>
        </is>
      </c>
      <c r="E447" t="inlineStr">
        <is>
          <t>https://www.thomassci.com/browse-by/suppliers/eis</t>
        </is>
      </c>
      <c r="F447" t="inlineStr"/>
      <c r="H447" t="inlineStr">
        <is>
          <t>https://eis.de</t>
        </is>
      </c>
      <c r="I447" t="inlineStr">
        <is>
          <t>clearbit</t>
        </is>
      </c>
      <c r="J447" t="inlineStr"/>
      <c r="Y447" t="inlineStr">
        <is>
          <t>unknown</t>
        </is>
      </c>
      <c r="Z447" t="inlineStr"/>
      <c r="AA447" t="inlineStr"/>
      <c r="AB447" t="inlineStr"/>
      <c r="AC447" t="inlineStr"/>
      <c r="AD447" t="inlineStr">
        <is>
          <t>לא נמצא בסריקת המפיצים</t>
        </is>
      </c>
      <c r="AE447" t="inlineStr">
        <is>
          <t>סריקת אתרי מפיצים</t>
        </is>
      </c>
      <c r="AG447" t="inlineStr"/>
      <c r="AH447" t="inlineStr"/>
      <c r="AJ447" t="inlineStr"/>
      <c r="AP447" t="inlineStr">
        <is>
          <t>https://www.thomassci.com/browse-by/suppliers/eis</t>
        </is>
      </c>
    </row>
    <row r="448">
      <c r="A448" t="n">
        <v>447</v>
      </c>
      <c r="B448" t="inlineStr">
        <is>
          <t>Eisco</t>
        </is>
      </c>
      <c r="C448" t="inlineStr">
        <is>
          <t>T+Q</t>
        </is>
      </c>
      <c r="E448" t="inlineStr">
        <is>
          <t>https://www.thomassci.com/browse-by/suppliers/eisco</t>
        </is>
      </c>
      <c r="F448" t="inlineStr">
        <is>
          <t>yes</t>
        </is>
      </c>
      <c r="H448" t="inlineStr">
        <is>
          <t>https://eis-co.com</t>
        </is>
      </c>
      <c r="I448" t="inlineStr">
        <is>
          <t>clearbit</t>
        </is>
      </c>
      <c r="J448" t="inlineStr"/>
      <c r="Y448" t="inlineStr">
        <is>
          <t>unknown</t>
        </is>
      </c>
      <c r="Z448" t="inlineStr"/>
      <c r="AA448" t="inlineStr"/>
      <c r="AB448" t="inlineStr"/>
      <c r="AC448" t="inlineStr"/>
      <c r="AD448" t="inlineStr">
        <is>
          <t>לא נמצא בסריקת המפיצים</t>
        </is>
      </c>
      <c r="AE448" t="inlineStr">
        <is>
          <t>סריקת אתרי מפיצים</t>
        </is>
      </c>
      <c r="AG448" t="inlineStr"/>
      <c r="AH448" t="inlineStr"/>
      <c r="AJ448" t="inlineStr">
        <is>
          <t>+201018719799</t>
        </is>
      </c>
      <c r="AK448" t="inlineStr">
        <is>
          <t>sales@eis-co.com</t>
        </is>
      </c>
      <c r="AM448" t="inlineStr">
        <is>
          <t>https://eis-co.com/contact.html</t>
        </is>
      </c>
      <c r="AN448" t="inlineStr">
        <is>
          <t>https://eis-co.com/contact.html</t>
        </is>
      </c>
      <c r="AP448" t="inlineStr">
        <is>
          <t>https://www.quartzy.com/suppliers | https://www.thomassci.com/browse-by/suppliers/eisco | https://eis-co.com/contact.html</t>
        </is>
      </c>
    </row>
    <row r="449">
      <c r="A449" t="n">
        <v>448</v>
      </c>
      <c r="B449" t="inlineStr">
        <is>
          <t>Eldon James</t>
        </is>
      </c>
      <c r="C449" t="inlineStr">
        <is>
          <t>T</t>
        </is>
      </c>
      <c r="E449" t="inlineStr">
        <is>
          <t>https://www.thomassci.com/browse-by/suppliers/eldon-james</t>
        </is>
      </c>
      <c r="F449" t="inlineStr"/>
      <c r="H449" t="inlineStr">
        <is>
          <t>https://eldonjames.com</t>
        </is>
      </c>
      <c r="I449" t="inlineStr">
        <is>
          <t>clearbit</t>
        </is>
      </c>
      <c r="J449" t="inlineStr"/>
      <c r="Y449" t="inlineStr">
        <is>
          <t>unknown</t>
        </is>
      </c>
      <c r="Z449" t="inlineStr"/>
      <c r="AA449" t="inlineStr"/>
      <c r="AB449" t="inlineStr"/>
      <c r="AC449" t="inlineStr"/>
      <c r="AD449" t="inlineStr">
        <is>
          <t>לא נמצא בסריקת המפיצים</t>
        </is>
      </c>
      <c r="AE449" t="inlineStr">
        <is>
          <t>סריקת אתרי מפיצים</t>
        </is>
      </c>
      <c r="AG449" t="inlineStr"/>
      <c r="AH449" t="inlineStr"/>
      <c r="AJ449" t="inlineStr">
        <is>
          <t>970-667-2728</t>
        </is>
      </c>
      <c r="AK449" t="inlineStr">
        <is>
          <t>sales@eldonjames.com</t>
        </is>
      </c>
      <c r="AM449" t="inlineStr">
        <is>
          <t>https://eldonjames.com/contact-us/</t>
        </is>
      </c>
      <c r="AN449" t="inlineStr">
        <is>
          <t>https://eldonjames.com/contact-us/</t>
        </is>
      </c>
      <c r="AP449" t="inlineStr">
        <is>
          <t>https://www.thomassci.com/browse-by/suppliers/eldon-james | https://eldonjames.com/contact-us/</t>
        </is>
      </c>
    </row>
    <row r="450">
      <c r="A450" t="n">
        <v>449</v>
      </c>
      <c r="B450" t="inlineStr">
        <is>
          <t>Electron Microscopy (EMS)</t>
        </is>
      </c>
      <c r="C450" t="inlineStr">
        <is>
          <t>Q</t>
        </is>
      </c>
      <c r="F450" t="inlineStr">
        <is>
          <t>yes</t>
        </is>
      </c>
      <c r="J450" t="inlineStr"/>
      <c r="Y450" t="inlineStr">
        <is>
          <t>unknown</t>
        </is>
      </c>
      <c r="Z450" t="inlineStr"/>
      <c r="AA450" t="inlineStr"/>
      <c r="AB450" t="inlineStr"/>
      <c r="AC450" t="inlineStr"/>
      <c r="AD450" t="inlineStr">
        <is>
          <t>לא נמצא בסריקת המפיצים</t>
        </is>
      </c>
      <c r="AE450" t="inlineStr">
        <is>
          <t>סריקת אתרי מפיצים</t>
        </is>
      </c>
      <c r="AG450" t="inlineStr"/>
      <c r="AH450" t="inlineStr"/>
      <c r="AJ450" t="inlineStr"/>
      <c r="AP450" t="inlineStr">
        <is>
          <t>https://www.quartzy.com/suppliers</t>
        </is>
      </c>
    </row>
    <row r="451">
      <c r="A451" t="n">
        <v>450</v>
      </c>
      <c r="B451" t="inlineStr">
        <is>
          <t>Electron Microscopy Sciences</t>
        </is>
      </c>
      <c r="C451" t="inlineStr">
        <is>
          <t>T</t>
        </is>
      </c>
      <c r="E451" t="inlineStr">
        <is>
          <t>https://www.thomassci.com/browse-by/suppliers/electron-microscopy-sciences</t>
        </is>
      </c>
      <c r="F451" t="inlineStr"/>
      <c r="H451" t="inlineStr">
        <is>
          <t>https://emsdiasum.com</t>
        </is>
      </c>
      <c r="I451" t="inlineStr">
        <is>
          <t>clearbit</t>
        </is>
      </c>
      <c r="J451" t="inlineStr"/>
      <c r="Y451" t="inlineStr">
        <is>
          <t>unknown</t>
        </is>
      </c>
      <c r="Z451" t="inlineStr"/>
      <c r="AA451" t="inlineStr"/>
      <c r="AB451" t="inlineStr"/>
      <c r="AC451" t="inlineStr"/>
      <c r="AD451" t="inlineStr">
        <is>
          <t>לא נמצא בסריקת המפיצים</t>
        </is>
      </c>
      <c r="AE451" t="inlineStr">
        <is>
          <t>סריקת אתרי מפיצים</t>
        </is>
      </c>
      <c r="AG451" t="inlineStr"/>
      <c r="AH451" t="inlineStr"/>
      <c r="AJ451" t="inlineStr"/>
      <c r="AP451" t="inlineStr">
        <is>
          <t>https://www.thomassci.com/browse-by/suppliers/electron-microscopy-sciences</t>
        </is>
      </c>
    </row>
    <row r="452">
      <c r="A452" t="n">
        <v>451</v>
      </c>
      <c r="B452" t="inlineStr">
        <is>
          <t>Electrothermal (Cole-Parmer)</t>
        </is>
      </c>
      <c r="C452" t="inlineStr">
        <is>
          <t>T</t>
        </is>
      </c>
      <c r="E452" t="inlineStr">
        <is>
          <t>https://www.thomassci.com/browse-by/suppliers/electrothermal-cole-parmer</t>
        </is>
      </c>
      <c r="F452" t="inlineStr"/>
      <c r="H452" t="inlineStr">
        <is>
          <t>https://www.antylia.com</t>
        </is>
      </c>
      <c r="I452" t="inlineStr">
        <is>
          <t>prior</t>
        </is>
      </c>
      <c r="J452" t="inlineStr">
        <is>
          <t>ארה"ב</t>
        </is>
      </c>
      <c r="K452" t="inlineStr">
        <is>
          <t>Vernon Hills, Illinois</t>
        </is>
      </c>
      <c r="L452" t="inlineStr">
        <is>
          <t>Brookfield Business Partners &amp; CDPQ (since May 2025)</t>
        </is>
      </c>
      <c r="M452" t="n">
        <v>1955</v>
      </c>
      <c r="N452" t="inlineStr">
        <is>
          <t>Lab distribution &amp; own-brand products</t>
        </is>
      </c>
      <c r="P452" t="n">
        <v>2000</v>
      </c>
      <c r="Q452" t="n">
        <v>2024</v>
      </c>
      <c r="R452" t="inlineStr">
        <is>
          <t>estimate</t>
        </is>
      </c>
      <c r="S452" t="inlineStr">
        <is>
          <t>prior</t>
        </is>
      </c>
      <c r="T452" t="n">
        <v>400</v>
      </c>
      <c r="U452" t="inlineStr">
        <is>
          <t>approx. USD 400 million (third-party directory estimate)</t>
        </is>
      </c>
      <c r="V452" t="inlineStr">
        <is>
          <t>n/a (directory estimate seen Oct 2026)</t>
        </is>
      </c>
      <c r="W452" t="inlineStr">
        <is>
          <t>estimate</t>
        </is>
      </c>
      <c r="X452" t="inlineStr">
        <is>
          <t>prior</t>
        </is>
      </c>
      <c r="Y452" t="inlineStr">
        <is>
          <t>estimate</t>
        </is>
      </c>
      <c r="Z452" t="inlineStr">
        <is>
          <t>Jenway spectrophotometers</t>
        </is>
      </c>
      <c r="AA452" t="inlineStr">
        <is>
          <t>Environmental Express HotBlock</t>
        </is>
      </c>
      <c r="AB452" t="inlineStr">
        <is>
          <t>Stuart / Techne benchtop equipment</t>
        </is>
      </c>
      <c r="AC452" t="inlineStr">
        <is>
          <t>prior</t>
        </is>
      </c>
      <c r="AD452" t="inlineStr">
        <is>
          <t>מפיץ/נציג בישראל</t>
        </is>
      </c>
      <c r="AE452" t="inlineStr">
        <is>
          <t>אומת</t>
        </is>
      </c>
      <c r="AF452" t="n">
        <v>2026</v>
      </c>
      <c r="AG452" t="inlineStr">
        <is>
          <t>Medent Scientific Instruments</t>
        </is>
      </c>
      <c r="AH452" t="inlineStr">
        <is>
          <t>Medent Scientific Instruments: +972 72-395-0508 (sales); +972 8-683-6306 (service) info@medent.co.il</t>
        </is>
      </c>
      <c r="AI452"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452" t="inlineStr">
        <is>
          <t>+1 800-323-4340</t>
        </is>
      </c>
      <c r="AK452" t="inlineStr">
        <is>
          <t>sales@antylia.com</t>
        </is>
      </c>
      <c r="AL452" t="inlineStr">
        <is>
          <t>625 East Bunker Court, Vernon Hills, IL 60061, USA</t>
        </is>
      </c>
      <c r="AN452" t="inlineStr">
        <is>
          <t>https://www.thomasnet.com/company/cole-parmer-1148924/profile</t>
        </is>
      </c>
      <c r="AP452" t="inlineStr">
        <is>
          <t>https://www.thomassci.com/browse-by/suppliers/electrothermal-cole-parmer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453">
      <c r="A453" t="n">
        <v>452</v>
      </c>
      <c r="B453" t="inlineStr">
        <is>
          <t>ELITechGroup MDx</t>
        </is>
      </c>
      <c r="C453" t="inlineStr">
        <is>
          <t>T</t>
        </is>
      </c>
      <c r="E453" t="inlineStr">
        <is>
          <t>https://www.thomassci.com/browse-by/suppliers/elitechgroup-mdx</t>
        </is>
      </c>
      <c r="F453" t="inlineStr"/>
      <c r="J453" t="inlineStr"/>
      <c r="Y453" t="inlineStr">
        <is>
          <t>unknown</t>
        </is>
      </c>
      <c r="Z453" t="inlineStr"/>
      <c r="AA453" t="inlineStr"/>
      <c r="AB453" t="inlineStr"/>
      <c r="AC453" t="inlineStr"/>
      <c r="AD453" t="inlineStr">
        <is>
          <t>לא נמצא בסריקת המפיצים</t>
        </is>
      </c>
      <c r="AE453" t="inlineStr">
        <is>
          <t>סריקת אתרי מפיצים</t>
        </is>
      </c>
      <c r="AG453" t="inlineStr"/>
      <c r="AH453" t="inlineStr"/>
      <c r="AJ453" t="inlineStr"/>
      <c r="AP453" t="inlineStr">
        <is>
          <t>https://www.thomassci.com/browse-by/suppliers/elitechgroup-mdx</t>
        </is>
      </c>
    </row>
    <row r="454">
      <c r="A454" t="n">
        <v>453</v>
      </c>
      <c r="B454" t="inlineStr">
        <is>
          <t>Elko Filtering</t>
        </is>
      </c>
      <c r="C454" t="inlineStr">
        <is>
          <t>Q</t>
        </is>
      </c>
      <c r="F454" t="inlineStr">
        <is>
          <t>yes</t>
        </is>
      </c>
      <c r="H454" t="inlineStr">
        <is>
          <t>https://elkofiltering.com</t>
        </is>
      </c>
      <c r="I454" t="inlineStr">
        <is>
          <t>clearbit</t>
        </is>
      </c>
      <c r="J454" t="inlineStr"/>
      <c r="Y454" t="inlineStr">
        <is>
          <t>unknown</t>
        </is>
      </c>
      <c r="Z454" t="inlineStr"/>
      <c r="AA454" t="inlineStr"/>
      <c r="AB454" t="inlineStr"/>
      <c r="AC454" t="inlineStr"/>
      <c r="AD454" t="inlineStr">
        <is>
          <t>לא נמצא בסריקת המפיצים</t>
        </is>
      </c>
      <c r="AE454" t="inlineStr">
        <is>
          <t>סריקת אתרי מפיצים</t>
        </is>
      </c>
      <c r="AG454" t="inlineStr"/>
      <c r="AH454" t="inlineStr"/>
      <c r="AJ454" t="inlineStr">
        <is>
          <t>877-205-2710</t>
        </is>
      </c>
      <c r="AM454" t="inlineStr">
        <is>
          <t>https://www.elkofiltering.com/store/pg/5-Contact-Us.aspx</t>
        </is>
      </c>
      <c r="AN454" t="inlineStr">
        <is>
          <t>https://www.elkofiltering.com/store/pg/5-Contact-Us.aspx</t>
        </is>
      </c>
      <c r="AP454" t="inlineStr">
        <is>
          <t>https://www.quartzy.com/suppliers | https://www.elkofiltering.com/store/pg/5-Contact-Us.aspx</t>
        </is>
      </c>
    </row>
    <row r="455">
      <c r="A455" t="n">
        <v>454</v>
      </c>
      <c r="B455" t="inlineStr">
        <is>
          <t>Ellsworth Adhesives</t>
        </is>
      </c>
      <c r="C455" t="inlineStr">
        <is>
          <t>T+Q</t>
        </is>
      </c>
      <c r="E455" t="inlineStr">
        <is>
          <t>https://www.thomassci.com/browse-by/suppliers/ellsworth-adhesives</t>
        </is>
      </c>
      <c r="F455" t="inlineStr">
        <is>
          <t>yes</t>
        </is>
      </c>
      <c r="H455" t="inlineStr">
        <is>
          <t>https://ellsworth.com</t>
        </is>
      </c>
      <c r="I455" t="inlineStr">
        <is>
          <t>clearbit</t>
        </is>
      </c>
      <c r="J455" t="inlineStr"/>
      <c r="Y455" t="inlineStr">
        <is>
          <t>unknown</t>
        </is>
      </c>
      <c r="Z455" t="inlineStr"/>
      <c r="AA455" t="inlineStr"/>
      <c r="AB455" t="inlineStr"/>
      <c r="AC455" t="inlineStr"/>
      <c r="AD455" t="inlineStr">
        <is>
          <t>לא נמצא בסריקת המפיצים</t>
        </is>
      </c>
      <c r="AE455" t="inlineStr">
        <is>
          <t>סריקת אתרי מפיצים</t>
        </is>
      </c>
      <c r="AG455" t="inlineStr"/>
      <c r="AH455" t="inlineStr"/>
      <c r="AJ455" t="inlineStr">
        <is>
          <t>(877) 454-9224</t>
        </is>
      </c>
      <c r="AK455" t="inlineStr">
        <is>
          <t>info@ellsworth.com</t>
        </is>
      </c>
      <c r="AM455" t="inlineStr">
        <is>
          <t>https://www.ellsworth.com/contact-us/</t>
        </is>
      </c>
      <c r="AN455" t="inlineStr">
        <is>
          <t>https://www.ellsworth.com/contact-us/</t>
        </is>
      </c>
      <c r="AP455" t="inlineStr">
        <is>
          <t>https://www.quartzy.com/suppliers | https://www.thomassci.com/browse-by/suppliers/ellsworth-adhesives | https://www.ellsworth.com/contact-us/</t>
        </is>
      </c>
    </row>
    <row r="456">
      <c r="A456" t="n">
        <v>455</v>
      </c>
      <c r="B456" t="inlineStr">
        <is>
          <t>Elma</t>
        </is>
      </c>
      <c r="C456" t="inlineStr">
        <is>
          <t>D+T</t>
        </is>
      </c>
      <c r="D456" t="inlineStr">
        <is>
          <t>https://www.dutscher.com/search?initialFilters=brand:Elma</t>
        </is>
      </c>
      <c r="E456" t="inlineStr">
        <is>
          <t>https://www.thomassci.com/browse-by/suppliers/elma</t>
        </is>
      </c>
      <c r="F456" t="inlineStr"/>
      <c r="J456" t="inlineStr"/>
      <c r="Y456" t="inlineStr">
        <is>
          <t>unknown</t>
        </is>
      </c>
      <c r="Z456" t="inlineStr"/>
      <c r="AA456" t="inlineStr"/>
      <c r="AB456" t="inlineStr"/>
      <c r="AC456" t="inlineStr"/>
      <c r="AD456" t="inlineStr">
        <is>
          <t>לא נמצא בסריקת המפיצים</t>
        </is>
      </c>
      <c r="AE456" t="inlineStr">
        <is>
          <t>סריקת אתרי מפיצים</t>
        </is>
      </c>
      <c r="AG456" t="inlineStr"/>
      <c r="AH456" t="inlineStr"/>
      <c r="AJ456" t="inlineStr"/>
      <c r="AP456" t="inlineStr">
        <is>
          <t>https://www.dutscher.com/search?initialFilters=brand:Elma | https://www.thomassci.com/browse-by/suppliers/elma</t>
        </is>
      </c>
    </row>
    <row r="457">
      <c r="A457" t="n">
        <v>456</v>
      </c>
      <c r="B457" t="inlineStr">
        <is>
          <t>ELMI</t>
        </is>
      </c>
      <c r="C457" t="inlineStr">
        <is>
          <t>T</t>
        </is>
      </c>
      <c r="E457" t="inlineStr">
        <is>
          <t>https://www.thomassci.com/browse-by/suppliers/elmi</t>
        </is>
      </c>
      <c r="F457" t="inlineStr"/>
      <c r="J457" t="inlineStr"/>
      <c r="Y457" t="inlineStr">
        <is>
          <t>unknown</t>
        </is>
      </c>
      <c r="Z457" t="inlineStr"/>
      <c r="AA457" t="inlineStr"/>
      <c r="AB457" t="inlineStr"/>
      <c r="AC457" t="inlineStr"/>
      <c r="AD457" t="inlineStr">
        <is>
          <t>לא נמצא בסריקת המפיצים</t>
        </is>
      </c>
      <c r="AE457" t="inlineStr">
        <is>
          <t>סריקת אתרי מפיצים</t>
        </is>
      </c>
      <c r="AG457" t="inlineStr"/>
      <c r="AH457" t="inlineStr"/>
      <c r="AJ457" t="inlineStr"/>
      <c r="AP457" t="inlineStr">
        <is>
          <t>https://www.thomassci.com/browse-by/suppliers/elmi</t>
        </is>
      </c>
    </row>
    <row r="458">
      <c r="A458" t="n">
        <v>457</v>
      </c>
      <c r="B458" t="inlineStr">
        <is>
          <t>ELPRO</t>
        </is>
      </c>
      <c r="C458" t="inlineStr">
        <is>
          <t>T</t>
        </is>
      </c>
      <c r="E458" t="inlineStr">
        <is>
          <t>https://www.thomassci.com/browse-by/suppliers/elpro</t>
        </is>
      </c>
      <c r="F458" t="inlineStr"/>
      <c r="J458" t="inlineStr"/>
      <c r="Y458" t="inlineStr">
        <is>
          <t>unknown</t>
        </is>
      </c>
      <c r="Z458" t="inlineStr"/>
      <c r="AA458" t="inlineStr"/>
      <c r="AB458" t="inlineStr"/>
      <c r="AC458" t="inlineStr"/>
      <c r="AD458" t="inlineStr">
        <is>
          <t>לא נמצא בסריקת המפיצים</t>
        </is>
      </c>
      <c r="AE458" t="inlineStr">
        <is>
          <t>סריקת אתרי מפיצים</t>
        </is>
      </c>
      <c r="AG458" t="inlineStr"/>
      <c r="AH458" t="inlineStr"/>
      <c r="AJ458" t="inlineStr"/>
      <c r="AP458" t="inlineStr">
        <is>
          <t>https://www.thomassci.com/browse-by/suppliers/elpro</t>
        </is>
      </c>
    </row>
    <row r="459">
      <c r="A459" t="n">
        <v>458</v>
      </c>
      <c r="B459" t="inlineStr">
        <is>
          <t>Embitec</t>
        </is>
      </c>
      <c r="C459" t="inlineStr">
        <is>
          <t>D</t>
        </is>
      </c>
      <c r="D459" t="inlineStr">
        <is>
          <t>https://www.dutscher.com/search?initialFilters=brand:Embitec</t>
        </is>
      </c>
      <c r="F459" t="inlineStr"/>
      <c r="H459" t="inlineStr">
        <is>
          <t>https://embitec.com</t>
        </is>
      </c>
      <c r="I459" t="inlineStr">
        <is>
          <t>clearbit</t>
        </is>
      </c>
      <c r="J459" t="inlineStr"/>
      <c r="Y459" t="inlineStr">
        <is>
          <t>unknown</t>
        </is>
      </c>
      <c r="Z459" t="inlineStr"/>
      <c r="AA459" t="inlineStr"/>
      <c r="AB459" t="inlineStr"/>
      <c r="AC459" t="inlineStr"/>
      <c r="AD459" t="inlineStr">
        <is>
          <t>לא נמצא בסריקת המפיצים</t>
        </is>
      </c>
      <c r="AE459" t="inlineStr">
        <is>
          <t>סריקת אתרי מפיצים</t>
        </is>
      </c>
      <c r="AG459" t="inlineStr"/>
      <c r="AH459" t="inlineStr"/>
      <c r="AJ459" t="inlineStr">
        <is>
          <t>858-684-3190</t>
        </is>
      </c>
      <c r="AK459" t="inlineStr">
        <is>
          <t>info@embitec.com</t>
        </is>
      </c>
      <c r="AM459" t="inlineStr">
        <is>
          <t>https://embitec.com/contact/</t>
        </is>
      </c>
      <c r="AN459" t="inlineStr">
        <is>
          <t>https://embitec.com/contact/</t>
        </is>
      </c>
      <c r="AP459" t="inlineStr">
        <is>
          <t>https://www.dutscher.com/search?initialFilters=brand:Embitec | https://embitec.com/contact/</t>
        </is>
      </c>
    </row>
    <row r="460">
      <c r="A460" t="n">
        <v>459</v>
      </c>
      <c r="B460" t="inlineStr">
        <is>
          <t>emp Biotech</t>
        </is>
      </c>
      <c r="C460" t="inlineStr">
        <is>
          <t>T</t>
        </is>
      </c>
      <c r="E460" t="inlineStr">
        <is>
          <t>https://www.thomassci.com/browse-by/suppliers/emp-biotech</t>
        </is>
      </c>
      <c r="F460" t="inlineStr"/>
      <c r="H460" t="inlineStr">
        <is>
          <t>https://empbiotech.com</t>
        </is>
      </c>
      <c r="I460" t="inlineStr">
        <is>
          <t>clearbit</t>
        </is>
      </c>
      <c r="J460" t="inlineStr"/>
      <c r="Y460" t="inlineStr">
        <is>
          <t>unknown</t>
        </is>
      </c>
      <c r="Z460" t="inlineStr"/>
      <c r="AA460" t="inlineStr"/>
      <c r="AB460" t="inlineStr"/>
      <c r="AC460" t="inlineStr"/>
      <c r="AD460" t="inlineStr">
        <is>
          <t>לא נמצא בסריקת המפיצים</t>
        </is>
      </c>
      <c r="AE460" t="inlineStr">
        <is>
          <t>סריקת אתרי מפיצים</t>
        </is>
      </c>
      <c r="AG460" t="inlineStr"/>
      <c r="AH460" t="inlineStr"/>
      <c r="AJ460" t="inlineStr"/>
      <c r="AP460" t="inlineStr">
        <is>
          <t>https://www.thomassci.com/browse-by/suppliers/emp-biotech</t>
        </is>
      </c>
    </row>
    <row r="461">
      <c r="A461" t="n">
        <v>460</v>
      </c>
      <c r="B461" t="inlineStr">
        <is>
          <t>EMP Rotomoulage</t>
        </is>
      </c>
      <c r="C461" t="inlineStr">
        <is>
          <t>D</t>
        </is>
      </c>
      <c r="D461" t="inlineStr">
        <is>
          <t>https://www.dutscher.com/search?initialFilters=brand:EMP+Rotomoulage</t>
        </is>
      </c>
      <c r="F461" t="inlineStr"/>
      <c r="H461" t="inlineStr">
        <is>
          <t>https://emp-rotomoulage.fr</t>
        </is>
      </c>
      <c r="I461" t="inlineStr">
        <is>
          <t>clearbit</t>
        </is>
      </c>
      <c r="J461" t="inlineStr"/>
      <c r="Y461" t="inlineStr">
        <is>
          <t>unknown</t>
        </is>
      </c>
      <c r="Z461" t="inlineStr"/>
      <c r="AA461" t="inlineStr"/>
      <c r="AB461" t="inlineStr"/>
      <c r="AC461" t="inlineStr"/>
      <c r="AD461" t="inlineStr">
        <is>
          <t>לא נמצא בסריקת המפיצים</t>
        </is>
      </c>
      <c r="AE461" t="inlineStr">
        <is>
          <t>סריקת אתרי מפיצים</t>
        </is>
      </c>
      <c r="AG461" t="inlineStr"/>
      <c r="AH461" t="inlineStr"/>
      <c r="AJ461" t="inlineStr"/>
      <c r="AP461" t="inlineStr">
        <is>
          <t>https://www.dutscher.com/search?initialFilters=brand:EMP+Rotomoulage</t>
        </is>
      </c>
    </row>
    <row r="462">
      <c r="A462" t="n">
        <v>461</v>
      </c>
      <c r="B462" t="inlineStr">
        <is>
          <t>Empirical Bioscience</t>
        </is>
      </c>
      <c r="C462" t="inlineStr">
        <is>
          <t>Q</t>
        </is>
      </c>
      <c r="F462" t="inlineStr">
        <is>
          <t>yes</t>
        </is>
      </c>
      <c r="H462" t="inlineStr">
        <is>
          <t>https://empiricalbioscience.com</t>
        </is>
      </c>
      <c r="I462" t="inlineStr">
        <is>
          <t>clearbit</t>
        </is>
      </c>
      <c r="J462" t="inlineStr"/>
      <c r="Y462" t="inlineStr">
        <is>
          <t>unknown</t>
        </is>
      </c>
      <c r="Z462" t="inlineStr"/>
      <c r="AA462" t="inlineStr"/>
      <c r="AB462" t="inlineStr"/>
      <c r="AC462" t="inlineStr"/>
      <c r="AD462" t="inlineStr">
        <is>
          <t>לא נמצא בסריקת המפיצים</t>
        </is>
      </c>
      <c r="AE462" t="inlineStr">
        <is>
          <t>סריקת אתרי מפיצים</t>
        </is>
      </c>
      <c r="AG462" t="inlineStr"/>
      <c r="AH462" t="inlineStr"/>
      <c r="AJ462" t="inlineStr">
        <is>
          <t>1.800.338.9579</t>
        </is>
      </c>
      <c r="AK462" t="inlineStr">
        <is>
          <t>info@fortislife.com</t>
        </is>
      </c>
      <c r="AM462" t="inlineStr">
        <is>
          <t>https://www.fortislife.com/contact-us</t>
        </is>
      </c>
      <c r="AN462" t="inlineStr">
        <is>
          <t>https://www.fortislife.com/contact-us</t>
        </is>
      </c>
      <c r="AP462" t="inlineStr">
        <is>
          <t>https://www.quartzy.com/suppliers | https://www.fortislife.com/contact-us</t>
        </is>
      </c>
    </row>
    <row r="463">
      <c r="A463" t="n">
        <v>462</v>
      </c>
      <c r="B463" t="inlineStr">
        <is>
          <t>eNasco</t>
        </is>
      </c>
      <c r="C463" t="inlineStr">
        <is>
          <t>Q</t>
        </is>
      </c>
      <c r="F463" t="inlineStr">
        <is>
          <t>yes</t>
        </is>
      </c>
      <c r="H463" t="inlineStr">
        <is>
          <t>https://enas.co</t>
        </is>
      </c>
      <c r="I463" t="inlineStr">
        <is>
          <t>clearbit</t>
        </is>
      </c>
      <c r="J463" t="inlineStr"/>
      <c r="Y463" t="inlineStr">
        <is>
          <t>unknown</t>
        </is>
      </c>
      <c r="Z463" t="inlineStr"/>
      <c r="AA463" t="inlineStr"/>
      <c r="AB463" t="inlineStr"/>
      <c r="AC463" t="inlineStr"/>
      <c r="AD463" t="inlineStr">
        <is>
          <t>לא נמצא בסריקת המפיצים</t>
        </is>
      </c>
      <c r="AE463" t="inlineStr">
        <is>
          <t>סריקת אתרי מפיצים</t>
        </is>
      </c>
      <c r="AG463" t="inlineStr"/>
      <c r="AH463" t="inlineStr"/>
      <c r="AJ463" t="inlineStr"/>
      <c r="AN463" t="inlineStr">
        <is>
          <t>https://enas.co/</t>
        </is>
      </c>
      <c r="AP463" t="inlineStr">
        <is>
          <t>https://www.quartzy.com/suppliers | https://enas.co/</t>
        </is>
      </c>
    </row>
    <row r="464">
      <c r="A464" t="n">
        <v>463</v>
      </c>
      <c r="B464" t="inlineStr">
        <is>
          <t>Endecotts</t>
        </is>
      </c>
      <c r="C464" t="inlineStr">
        <is>
          <t>T</t>
        </is>
      </c>
      <c r="E464" t="inlineStr">
        <is>
          <t>https://www.thomassci.com/browse-by/suppliers/endecotts</t>
        </is>
      </c>
      <c r="F464" t="inlineStr"/>
      <c r="J464" t="inlineStr"/>
      <c r="Y464" t="inlineStr">
        <is>
          <t>unknown</t>
        </is>
      </c>
      <c r="Z464" t="inlineStr"/>
      <c r="AA464" t="inlineStr"/>
      <c r="AB464" t="inlineStr"/>
      <c r="AC464" t="inlineStr"/>
      <c r="AD464" t="inlineStr">
        <is>
          <t>לא נמצא בסריקת המפיצים</t>
        </is>
      </c>
      <c r="AE464" t="inlineStr">
        <is>
          <t>סריקת אתרי מפיצים</t>
        </is>
      </c>
      <c r="AG464" t="inlineStr"/>
      <c r="AH464" t="inlineStr"/>
      <c r="AJ464" t="inlineStr"/>
      <c r="AP464" t="inlineStr">
        <is>
          <t>https://www.thomassci.com/browse-by/suppliers/endecotts</t>
        </is>
      </c>
    </row>
    <row r="465">
      <c r="A465" t="n">
        <v>464</v>
      </c>
      <c r="B465" t="inlineStr">
        <is>
          <t>Environmental Express</t>
        </is>
      </c>
      <c r="C465" t="inlineStr">
        <is>
          <t>T+Q</t>
        </is>
      </c>
      <c r="E465" t="inlineStr">
        <is>
          <t>https://www.thomassci.com/browse-by/suppliers/environmental-express</t>
        </is>
      </c>
      <c r="F465" t="inlineStr">
        <is>
          <t>yes</t>
        </is>
      </c>
      <c r="H465" t="inlineStr">
        <is>
          <t>https://environmentalexpress.com</t>
        </is>
      </c>
      <c r="I465" t="inlineStr">
        <is>
          <t>clearbit</t>
        </is>
      </c>
      <c r="J465" t="inlineStr"/>
      <c r="Y465" t="inlineStr">
        <is>
          <t>unknown</t>
        </is>
      </c>
      <c r="Z465" t="inlineStr"/>
      <c r="AA465" t="inlineStr"/>
      <c r="AB465" t="inlineStr"/>
      <c r="AC465" t="inlineStr"/>
      <c r="AD465" t="inlineStr">
        <is>
          <t>לא נמצא בסריקת המפיצים</t>
        </is>
      </c>
      <c r="AE465" t="inlineStr">
        <is>
          <t>סריקת אתרי מפיצים</t>
        </is>
      </c>
      <c r="AG465" t="inlineStr"/>
      <c r="AH465" t="inlineStr"/>
      <c r="AJ465" t="inlineStr"/>
      <c r="AP465" t="inlineStr">
        <is>
          <t>https://www.quartzy.com/suppliers | https://www.thomassci.com/browse-by/suppliers/environmental-express</t>
        </is>
      </c>
    </row>
    <row r="466">
      <c r="A466" t="n">
        <v>465</v>
      </c>
      <c r="B466" t="inlineStr">
        <is>
          <t>Environmental Sampling Supply</t>
        </is>
      </c>
      <c r="C466" t="inlineStr">
        <is>
          <t>T</t>
        </is>
      </c>
      <c r="E466" t="inlineStr">
        <is>
          <t>https://www.thomassci.com/browse-by/suppliers/environmental-sampling-supply</t>
        </is>
      </c>
      <c r="F466" t="inlineStr"/>
      <c r="H466" t="inlineStr">
        <is>
          <t>https://essvial.com</t>
        </is>
      </c>
      <c r="I466" t="inlineStr">
        <is>
          <t>clearbit</t>
        </is>
      </c>
      <c r="J466" t="inlineStr"/>
      <c r="Y466" t="inlineStr">
        <is>
          <t>unknown</t>
        </is>
      </c>
      <c r="Z466" t="inlineStr"/>
      <c r="AA466" t="inlineStr"/>
      <c r="AB466" t="inlineStr"/>
      <c r="AC466" t="inlineStr"/>
      <c r="AD466" t="inlineStr">
        <is>
          <t>לא נמצא בסריקת המפיצים</t>
        </is>
      </c>
      <c r="AE466" t="inlineStr">
        <is>
          <t>סריקת אתרי מפיצים</t>
        </is>
      </c>
      <c r="AG466" t="inlineStr"/>
      <c r="AH466" t="inlineStr"/>
      <c r="AJ466" t="inlineStr">
        <is>
          <t>5106148312</t>
        </is>
      </c>
      <c r="AK466" t="inlineStr">
        <is>
          <t>orders@essvial.com</t>
        </is>
      </c>
      <c r="AM466" t="inlineStr">
        <is>
          <t>https://essvial.com/contact/</t>
        </is>
      </c>
      <c r="AN466" t="inlineStr">
        <is>
          <t>https://essvial.com/contact/</t>
        </is>
      </c>
      <c r="AP466" t="inlineStr">
        <is>
          <t>https://www.thomassci.com/browse-by/suppliers/environmental-sampling-supply | https://essvial.com/contact/</t>
        </is>
      </c>
    </row>
    <row r="467">
      <c r="A467" t="n">
        <v>466</v>
      </c>
      <c r="B467" t="inlineStr">
        <is>
          <t>Enzo Life Sciences</t>
        </is>
      </c>
      <c r="C467" t="inlineStr">
        <is>
          <t>Q</t>
        </is>
      </c>
      <c r="F467" t="inlineStr">
        <is>
          <t>yes</t>
        </is>
      </c>
      <c r="H467" t="inlineStr">
        <is>
          <t>https://enzolifesciences.com</t>
        </is>
      </c>
      <c r="I467" t="inlineStr">
        <is>
          <t>clearbit</t>
        </is>
      </c>
      <c r="J467" t="inlineStr"/>
      <c r="Y467" t="inlineStr">
        <is>
          <t>unknown</t>
        </is>
      </c>
      <c r="Z467" t="inlineStr"/>
      <c r="AA467" t="inlineStr"/>
      <c r="AB467" t="inlineStr"/>
      <c r="AC467" t="inlineStr"/>
      <c r="AD467" t="inlineStr">
        <is>
          <t>לא נמצא בסריקת המפיצים</t>
        </is>
      </c>
      <c r="AE467" t="inlineStr">
        <is>
          <t>סריקת אתרי מפיצים</t>
        </is>
      </c>
      <c r="AG467" t="inlineStr"/>
      <c r="AH467" t="inlineStr"/>
      <c r="AJ467" t="inlineStr"/>
      <c r="AN467" t="inlineStr">
        <is>
          <t>https://www.enzo.com/</t>
        </is>
      </c>
      <c r="AP467" t="inlineStr">
        <is>
          <t>https://www.quartzy.com/suppliers | https://www.enzo.com/</t>
        </is>
      </c>
    </row>
    <row r="468">
      <c r="A468" t="n">
        <v>467</v>
      </c>
      <c r="B468" t="inlineStr">
        <is>
          <t>EP Scientific Products</t>
        </is>
      </c>
      <c r="C468" t="inlineStr">
        <is>
          <t>T</t>
        </is>
      </c>
      <c r="E468" t="inlineStr">
        <is>
          <t>https://www.thomassci.com/browse-by/suppliers/ep-scientific-products</t>
        </is>
      </c>
      <c r="F468" t="inlineStr"/>
      <c r="J468" t="inlineStr"/>
      <c r="Y468" t="inlineStr">
        <is>
          <t>unknown</t>
        </is>
      </c>
      <c r="Z468" t="inlineStr"/>
      <c r="AA468" t="inlineStr"/>
      <c r="AB468" t="inlineStr"/>
      <c r="AC468" t="inlineStr"/>
      <c r="AD468" t="inlineStr">
        <is>
          <t>לא נמצא בסריקת המפיצים</t>
        </is>
      </c>
      <c r="AE468" t="inlineStr">
        <is>
          <t>סריקת אתרי מפיצים</t>
        </is>
      </c>
      <c r="AG468" t="inlineStr"/>
      <c r="AH468" t="inlineStr"/>
      <c r="AJ468" t="inlineStr"/>
      <c r="AP468" t="inlineStr">
        <is>
          <t>https://www.thomassci.com/browse-by/suppliers/ep-scientific-products</t>
        </is>
      </c>
    </row>
    <row r="469">
      <c r="A469" t="n">
        <v>468</v>
      </c>
      <c r="B469" t="inlineStr">
        <is>
          <t>Epic Medical</t>
        </is>
      </c>
      <c r="C469" t="inlineStr">
        <is>
          <t>T</t>
        </is>
      </c>
      <c r="E469" t="inlineStr">
        <is>
          <t>https://www.thomassci.com/browse-by/suppliers/epic-medical</t>
        </is>
      </c>
      <c r="F469" t="inlineStr"/>
      <c r="H469" t="inlineStr">
        <is>
          <t>https://epic-med.com</t>
        </is>
      </c>
      <c r="I469" t="inlineStr">
        <is>
          <t>clearbit</t>
        </is>
      </c>
      <c r="J469" t="inlineStr"/>
      <c r="Y469" t="inlineStr">
        <is>
          <t>unknown</t>
        </is>
      </c>
      <c r="Z469" t="inlineStr"/>
      <c r="AA469" t="inlineStr"/>
      <c r="AB469" t="inlineStr"/>
      <c r="AC469" t="inlineStr"/>
      <c r="AD469" t="inlineStr">
        <is>
          <t>לא נמצא בסריקת המפיצים</t>
        </is>
      </c>
      <c r="AE469" t="inlineStr">
        <is>
          <t>סריקת אתרי מפיצים</t>
        </is>
      </c>
      <c r="AG469" t="inlineStr"/>
      <c r="AH469" t="inlineStr"/>
      <c r="AJ469" t="inlineStr">
        <is>
          <t>65 6221 2660</t>
        </is>
      </c>
      <c r="AK469" t="inlineStr">
        <is>
          <t>info@epic-med.com</t>
        </is>
      </c>
      <c r="AM469" t="inlineStr">
        <is>
          <t>https://www.epic-med.com/contact-us</t>
        </is>
      </c>
      <c r="AN469" t="inlineStr">
        <is>
          <t>https://www.epic-med.com/contact-us</t>
        </is>
      </c>
      <c r="AP469" t="inlineStr">
        <is>
          <t>https://www.thomassci.com/browse-by/suppliers/epic-medical | https://www.epic-med.com/contact-us</t>
        </is>
      </c>
    </row>
    <row r="470">
      <c r="A470" t="n">
        <v>469</v>
      </c>
      <c r="B470" t="inlineStr">
        <is>
          <t>EpiCypher</t>
        </is>
      </c>
      <c r="C470" t="inlineStr">
        <is>
          <t>Q</t>
        </is>
      </c>
      <c r="F470" t="inlineStr">
        <is>
          <t>yes</t>
        </is>
      </c>
      <c r="H470" t="inlineStr">
        <is>
          <t>https://epicypher.com</t>
        </is>
      </c>
      <c r="I470" t="inlineStr">
        <is>
          <t>clearbit</t>
        </is>
      </c>
      <c r="J470" t="inlineStr"/>
      <c r="Y470" t="inlineStr">
        <is>
          <t>unknown</t>
        </is>
      </c>
      <c r="Z470" t="inlineStr"/>
      <c r="AA470" t="inlineStr"/>
      <c r="AB470" t="inlineStr"/>
      <c r="AC470" t="inlineStr"/>
      <c r="AD470" t="inlineStr">
        <is>
          <t>לא נמצא בסריקת המפיצים</t>
        </is>
      </c>
      <c r="AE470" t="inlineStr">
        <is>
          <t>סריקת אתרי מפיצים</t>
        </is>
      </c>
      <c r="AG470" t="inlineStr"/>
      <c r="AH470" t="inlineStr"/>
      <c r="AJ470" t="inlineStr">
        <is>
          <t>+18553742461</t>
        </is>
      </c>
      <c r="AK470" t="inlineStr">
        <is>
          <t>sales@epicypher.com</t>
        </is>
      </c>
      <c r="AM470" t="inlineStr">
        <is>
          <t>https://www.epicypher.com/contact-us/</t>
        </is>
      </c>
      <c r="AN470" t="inlineStr">
        <is>
          <t>https://www.epicypher.com/contact-us/</t>
        </is>
      </c>
      <c r="AP470" t="inlineStr">
        <is>
          <t>https://www.quartzy.com/suppliers | https://www.epicypher.com/contact-us/</t>
        </is>
      </c>
    </row>
    <row r="471">
      <c r="A471" t="n">
        <v>470</v>
      </c>
      <c r="B471" t="inlineStr">
        <is>
          <t>Eppendorf</t>
        </is>
      </c>
      <c r="C471" t="inlineStr">
        <is>
          <t>D+T</t>
        </is>
      </c>
      <c r="D471" t="inlineStr">
        <is>
          <t>https://www.dutscher.com/search?initialFilters=brand:Eppendorf</t>
        </is>
      </c>
      <c r="E471" t="inlineStr">
        <is>
          <t>https://www.thomassci.com/browse-by/suppliers/eppendorf</t>
        </is>
      </c>
      <c r="F471" t="inlineStr"/>
      <c r="H471" t="inlineStr">
        <is>
          <t>https://www.eppendorf.com</t>
        </is>
      </c>
      <c r="I471" t="inlineStr">
        <is>
          <t>prior</t>
        </is>
      </c>
      <c r="J471" t="inlineStr">
        <is>
          <t>גרמניה</t>
        </is>
      </c>
      <c r="K471" t="inlineStr">
        <is>
          <t>Hamburg</t>
        </is>
      </c>
      <c r="M471" t="n">
        <v>1945</v>
      </c>
      <c r="N471" t="inlineStr">
        <is>
          <t>Liquid handling &amp; lab automation</t>
        </is>
      </c>
      <c r="P471" t="n">
        <v>4125</v>
      </c>
      <c r="Q471" t="n">
        <v>2025</v>
      </c>
      <c r="R471" t="inlineStr">
        <is>
          <t>company</t>
        </is>
      </c>
      <c r="S471" t="inlineStr">
        <is>
          <t>prior</t>
        </is>
      </c>
      <c r="T471" t="n">
        <v>1016</v>
      </c>
      <c r="U471" t="inlineStr">
        <is>
          <t>EUR 924 million</t>
        </is>
      </c>
      <c r="V471" t="inlineStr">
        <is>
          <t>FY2025</t>
        </is>
      </c>
      <c r="W471" t="inlineStr">
        <is>
          <t>company</t>
        </is>
      </c>
      <c r="X471" t="inlineStr">
        <is>
          <t>prior</t>
        </is>
      </c>
      <c r="Y471" t="inlineStr">
        <is>
          <t>reported</t>
        </is>
      </c>
      <c r="Z471" t="inlineStr">
        <is>
          <t>Eppendorf Research plus</t>
        </is>
      </c>
      <c r="AA471" t="inlineStr">
        <is>
          <t>Centrifuge 5430 / 5910 Ri</t>
        </is>
      </c>
      <c r="AB471" t="inlineStr">
        <is>
          <t>epMotion</t>
        </is>
      </c>
      <c r="AC471" t="inlineStr">
        <is>
          <t>prior</t>
        </is>
      </c>
      <c r="AD471" t="inlineStr">
        <is>
          <t>מפיץ/נציג בישראל</t>
        </is>
      </c>
      <c r="AE471" t="inlineStr">
        <is>
          <t>אומת</t>
        </is>
      </c>
      <c r="AF471" t="n">
        <v>2026</v>
      </c>
      <c r="AG471" t="inlineStr">
        <is>
          <t>Lumitron Ltd. (Comtel Technologies &amp; Engineering group)</t>
        </is>
      </c>
      <c r="AH471" t="inlineStr">
        <is>
          <t>Lumitron Ltd. (Comtel Technologies &amp; Engineering group): +972 52-525-6287</t>
        </is>
      </c>
      <c r="AI471" t="inlineStr">
        <is>
          <t>[אימות עדכניות 10/2026] Lumitron's live site carries a broad Eppendorf range (centrifuges, pipettes, BioFlo/BioBLU bioreactors, CellXpert incubator shakers, Eporator, micromanipulators) with hosted Eppendorf brochures, which replaces the earlier LinkedIn-only evidence. Eppendorf's own site lists Israel in its country selector and says the Dubai regional company (Eppendorf Middle East and Africa FZ-LLC) works through local partners, but its distributor overview's Israel entry was not visible in snippets, so manufacturer-side naming is still missing. Evidence is indirect: a Hebrew LinkedIn post (Nili Krool, Israel) announcing the Israeli launch (6 March) of the Eppendorf SpinPro 6 R centrifuge directs enquiries to Lumitron (לומיטרון), described as part of the Comtel Technologies &amp; Engineering group (קומטל)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'אפנדורף Eppendorf נציג בישראל'. The eppendorf.com distributor/contact page and Lumitron's own site could not be opened (fetch failure; search budget exhausted), so this needs confirmation.</t>
        </is>
      </c>
      <c r="AJ471" t="inlineStr">
        <is>
          <t>+49 40 53801-0</t>
        </is>
      </c>
      <c r="AK471" t="inlineStr">
        <is>
          <t>eppendorf@eppendorf.de</t>
        </is>
      </c>
      <c r="AL471" t="inlineStr">
        <is>
          <t>Barkhausenweg 1, 22339 Hamburg, Germany</t>
        </is>
      </c>
      <c r="AM471" t="inlineStr">
        <is>
          <t>https://www.eppendorf.com/us-en/company-careers/news-media/press-contact/</t>
        </is>
      </c>
      <c r="AN471" t="inlineStr">
        <is>
          <t>https://www.eppendorf.com/be-en/company-careers/legal/imprint/</t>
        </is>
      </c>
      <c r="AP471" t="inlineStr">
        <is>
          <t>https://www.dutscher.com/search?initialFilters=brand:Eppendorf | https://www.thomassci.com/browse-by/suppliers/eppendorf | https://annual-report.eppendorf.com/EN/Eppendorf_GB2025_e_editorial.pdf | https://annual-report.eppendorf.com/EN/Eppendorf_GB2025_e_vorwort.pdf | https://en.wikipedia.org/wiki/Eppendorf_(company) | https://corporate.eppendorf.com | https://il.linkedin.com/in/nili-krool | https://www.lumitron.co.il/products/bioflo120-bioreactor-fermenter-2/?lang=en | https://www.lumitron.co.il/products/cellxpert-cs220-co2-incubator-shaker/?lang=en | https://www.lumitron.co.il/wp-content/uploads/2021/02/5910-Ri_Accelerate-Your-Research.pdf | https://www.eppendorf.com/ae-en/ | https://www.eppendorf.com/us-en/service-support/ordering/ | https://www.eppendorf.com/us-en/company-careers/news-media/press-contact/</t>
        </is>
      </c>
    </row>
    <row r="472">
      <c r="A472" t="n">
        <v>471</v>
      </c>
      <c r="B472" t="inlineStr">
        <is>
          <t>Epredia</t>
        </is>
      </c>
      <c r="C472" t="inlineStr">
        <is>
          <t>D+T</t>
        </is>
      </c>
      <c r="D472" t="inlineStr">
        <is>
          <t>https://www.dutscher.com/search?initialFilters=brand:Epredia</t>
        </is>
      </c>
      <c r="E472" t="inlineStr">
        <is>
          <t>https://www.thomassci.com/browse-by/suppliers/erie-scientific</t>
        </is>
      </c>
      <c r="F472" t="inlineStr"/>
      <c r="H472" t="inlineStr">
        <is>
          <t>https://epredia.com</t>
        </is>
      </c>
      <c r="I472" t="inlineStr">
        <is>
          <t>clearbit</t>
        </is>
      </c>
      <c r="J472" t="inlineStr"/>
      <c r="Y472" t="inlineStr">
        <is>
          <t>unknown</t>
        </is>
      </c>
      <c r="Z472" t="inlineStr"/>
      <c r="AA472" t="inlineStr"/>
      <c r="AB472" t="inlineStr"/>
      <c r="AC472" t="inlineStr"/>
      <c r="AD472" t="inlineStr">
        <is>
          <t>לא נמצא בסריקת המפיצים</t>
        </is>
      </c>
      <c r="AE472" t="inlineStr">
        <is>
          <t>סריקת אתרי מפיצים</t>
        </is>
      </c>
      <c r="AG472" t="inlineStr"/>
      <c r="AH472" t="inlineStr"/>
      <c r="AJ472" t="inlineStr"/>
      <c r="AP472" t="inlineStr">
        <is>
          <t>https://www.dutscher.com/search?initialFilters=brand:Epredia | https://www.thomassci.com/browse-by/suppliers/erie-scientific</t>
        </is>
      </c>
    </row>
    <row r="473">
      <c r="A473" t="n">
        <v>472</v>
      </c>
      <c r="B473" t="inlineStr">
        <is>
          <t>Equipment Presses</t>
        </is>
      </c>
      <c r="C473" t="inlineStr">
        <is>
          <t>T</t>
        </is>
      </c>
      <c r="E473" t="inlineStr">
        <is>
          <t>https://www.thomassci.com/browse-by/suppliers/equipment-presses</t>
        </is>
      </c>
      <c r="F473" t="inlineStr"/>
      <c r="J473" t="inlineStr"/>
      <c r="Y473" t="inlineStr">
        <is>
          <t>unknown</t>
        </is>
      </c>
      <c r="Z473" t="inlineStr"/>
      <c r="AA473" t="inlineStr"/>
      <c r="AB473" t="inlineStr"/>
      <c r="AC473" t="inlineStr"/>
      <c r="AD473" t="inlineStr">
        <is>
          <t>לא נמצא בסריקת המפיצים</t>
        </is>
      </c>
      <c r="AE473" t="inlineStr">
        <is>
          <t>סריקת אתרי מפיצים</t>
        </is>
      </c>
      <c r="AG473" t="inlineStr"/>
      <c r="AH473" t="inlineStr"/>
      <c r="AJ473" t="inlineStr"/>
      <c r="AP473" t="inlineStr">
        <is>
          <t>https://www.thomassci.com/browse-by/suppliers/equipment-presses</t>
        </is>
      </c>
    </row>
    <row r="474">
      <c r="A474" t="n">
        <v>473</v>
      </c>
      <c r="B474" t="inlineStr">
        <is>
          <t>Eraser Company</t>
        </is>
      </c>
      <c r="C474" t="inlineStr">
        <is>
          <t>T</t>
        </is>
      </c>
      <c r="E474" t="inlineStr">
        <is>
          <t>https://www.thomassci.com/browse-by/suppliers/eraser-company</t>
        </is>
      </c>
      <c r="F474" t="inlineStr"/>
      <c r="J474" t="inlineStr"/>
      <c r="Y474" t="inlineStr">
        <is>
          <t>unknown</t>
        </is>
      </c>
      <c r="Z474" t="inlineStr"/>
      <c r="AA474" t="inlineStr"/>
      <c r="AB474" t="inlineStr"/>
      <c r="AC474" t="inlineStr"/>
      <c r="AD474" t="inlineStr">
        <is>
          <t>לא נמצא בסריקת המפיצים</t>
        </is>
      </c>
      <c r="AE474" t="inlineStr">
        <is>
          <t>סריקת אתרי מפיצים</t>
        </is>
      </c>
      <c r="AG474" t="inlineStr"/>
      <c r="AH474" t="inlineStr"/>
      <c r="AJ474" t="inlineStr"/>
      <c r="AP474" t="inlineStr">
        <is>
          <t>https://www.thomassci.com/browse-by/suppliers/eraser-company</t>
        </is>
      </c>
    </row>
    <row r="475">
      <c r="A475" t="n">
        <v>474</v>
      </c>
      <c r="B475" t="inlineStr">
        <is>
          <t>Erdco Engineering</t>
        </is>
      </c>
      <c r="C475" t="inlineStr">
        <is>
          <t>T</t>
        </is>
      </c>
      <c r="E475" t="inlineStr">
        <is>
          <t>https://www.thomassci.com/browse-by/suppliers/erdco-engineering</t>
        </is>
      </c>
      <c r="F475" t="inlineStr"/>
      <c r="J475" t="inlineStr"/>
      <c r="Y475" t="inlineStr">
        <is>
          <t>unknown</t>
        </is>
      </c>
      <c r="Z475" t="inlineStr"/>
      <c r="AA475" t="inlineStr"/>
      <c r="AB475" t="inlineStr"/>
      <c r="AC475" t="inlineStr"/>
      <c r="AD475" t="inlineStr">
        <is>
          <t>לא נמצא בסריקת המפיצים</t>
        </is>
      </c>
      <c r="AE475" t="inlineStr">
        <is>
          <t>סריקת אתרי מפיצים</t>
        </is>
      </c>
      <c r="AG475" t="inlineStr"/>
      <c r="AH475" t="inlineStr"/>
      <c r="AJ475" t="inlineStr"/>
      <c r="AP475" t="inlineStr">
        <is>
          <t>https://www.thomassci.com/browse-by/suppliers/erdco-engineering</t>
        </is>
      </c>
    </row>
    <row r="476">
      <c r="A476" t="n">
        <v>475</v>
      </c>
      <c r="B476" t="inlineStr">
        <is>
          <t>Ergodyne</t>
        </is>
      </c>
      <c r="C476" t="inlineStr">
        <is>
          <t>T</t>
        </is>
      </c>
      <c r="E476" t="inlineStr">
        <is>
          <t>https://www.thomassci.com/browse-by/suppliers/ergodyne</t>
        </is>
      </c>
      <c r="F476" t="inlineStr"/>
      <c r="H476" t="inlineStr">
        <is>
          <t>https://ergodyne.com</t>
        </is>
      </c>
      <c r="I476" t="inlineStr">
        <is>
          <t>clearbit</t>
        </is>
      </c>
      <c r="J476" t="inlineStr"/>
      <c r="Y476" t="inlineStr">
        <is>
          <t>unknown</t>
        </is>
      </c>
      <c r="Z476" t="inlineStr"/>
      <c r="AA476" t="inlineStr"/>
      <c r="AB476" t="inlineStr"/>
      <c r="AC476" t="inlineStr"/>
      <c r="AD476" t="inlineStr">
        <is>
          <t>לא נמצא בסריקת המפיצים</t>
        </is>
      </c>
      <c r="AE476" t="inlineStr">
        <is>
          <t>סריקת אתרי מפיצים</t>
        </is>
      </c>
      <c r="AG476" t="inlineStr"/>
      <c r="AH476" t="inlineStr"/>
      <c r="AJ476" t="inlineStr">
        <is>
          <t>800-225-8238</t>
        </is>
      </c>
      <c r="AK476" t="inlineStr">
        <is>
          <t>support@ergodyne.com</t>
        </is>
      </c>
      <c r="AM476" t="inlineStr">
        <is>
          <t>https://www.ergodyne.com/contact-us</t>
        </is>
      </c>
      <c r="AN476" t="inlineStr">
        <is>
          <t>https://www.ergodyne.com/contact-us</t>
        </is>
      </c>
      <c r="AP476" t="inlineStr">
        <is>
          <t>https://www.thomassci.com/browse-by/suppliers/ergodyne | https://www.ergodyne.com/contact-us</t>
        </is>
      </c>
    </row>
    <row r="477">
      <c r="A477" t="n">
        <v>476</v>
      </c>
      <c r="B477" t="inlineStr">
        <is>
          <t>Erlab</t>
        </is>
      </c>
      <c r="C477" t="inlineStr">
        <is>
          <t>D+T</t>
        </is>
      </c>
      <c r="D477" t="inlineStr">
        <is>
          <t>https://www.dutscher.com/search?initialFilters=brand:Erlab</t>
        </is>
      </c>
      <c r="E477" t="inlineStr">
        <is>
          <t>https://www.thomassci.com/browse-by/suppliers/erlab</t>
        </is>
      </c>
      <c r="F477" t="inlineStr"/>
      <c r="H477" t="inlineStr">
        <is>
          <t>https://erlab.com</t>
        </is>
      </c>
      <c r="I477" t="inlineStr">
        <is>
          <t>clearbit</t>
        </is>
      </c>
      <c r="J477" t="inlineStr"/>
      <c r="Y477" t="inlineStr">
        <is>
          <t>unknown</t>
        </is>
      </c>
      <c r="Z477" t="inlineStr"/>
      <c r="AA477" t="inlineStr"/>
      <c r="AB477" t="inlineStr"/>
      <c r="AC477" t="inlineStr"/>
      <c r="AD477" t="inlineStr">
        <is>
          <t>לא נמצא בסריקת המפיצים</t>
        </is>
      </c>
      <c r="AE477" t="inlineStr">
        <is>
          <t>סריקת אתרי מפיצים</t>
        </is>
      </c>
      <c r="AG477" t="inlineStr"/>
      <c r="AH477" t="inlineStr"/>
      <c r="AJ477" t="inlineStr">
        <is>
          <t>(800) 964-4434</t>
        </is>
      </c>
      <c r="AM477" t="inlineStr">
        <is>
          <t>https://www.erlab.com/en/company/contact-quote-request/</t>
        </is>
      </c>
      <c r="AN477" t="inlineStr">
        <is>
          <t>https://www.erlab.com/en/company/contact-quote-request/</t>
        </is>
      </c>
      <c r="AP477" t="inlineStr">
        <is>
          <t>https://www.dutscher.com/search?initialFilters=brand:Erlab | https://www.thomassci.com/browse-by/suppliers/erlab | https://www.erlab.com/en/company/contact-quote-request/</t>
        </is>
      </c>
    </row>
    <row r="478">
      <c r="A478" t="n">
        <v>477</v>
      </c>
      <c r="B478" t="inlineStr">
        <is>
          <t>Esco</t>
        </is>
      </c>
      <c r="C478" t="inlineStr">
        <is>
          <t>D</t>
        </is>
      </c>
      <c r="D478" t="inlineStr">
        <is>
          <t>https://www.dutscher.com/search?initialFilters=brand:Esco</t>
        </is>
      </c>
      <c r="F478" t="inlineStr"/>
      <c r="H478" t="inlineStr">
        <is>
          <t>https://www.escolifesciences.com</t>
        </is>
      </c>
      <c r="I478" t="inlineStr">
        <is>
          <t>prior</t>
        </is>
      </c>
      <c r="J478" t="inlineStr">
        <is>
          <t>סינגפור</t>
        </is>
      </c>
      <c r="K478" t="inlineStr">
        <is>
          <t>Singapore (Changi South)</t>
        </is>
      </c>
      <c r="M478" t="n">
        <v>1978</v>
      </c>
      <c r="N478" t="inlineStr">
        <is>
          <t>Biosafety cabinets &amp; clean-air equipment</t>
        </is>
      </c>
      <c r="P478" t="n">
        <v>1600</v>
      </c>
      <c r="Q478" t="n">
        <v>2025</v>
      </c>
      <c r="R478" t="inlineStr">
        <is>
          <t>company</t>
        </is>
      </c>
      <c r="S478" t="inlineStr">
        <is>
          <t>prior</t>
        </is>
      </c>
      <c r="T478" t="n">
        <v>115</v>
      </c>
      <c r="U478" t="inlineStr">
        <is>
          <t>USD ~115 million (aggregator estimate; RocketReach gives USD 18.5M)</t>
        </is>
      </c>
      <c r="V478" t="inlineStr">
        <is>
          <t>undated aggregator estimate (c. 2024)</t>
        </is>
      </c>
      <c r="W478" t="inlineStr">
        <is>
          <t>estimate</t>
        </is>
      </c>
      <c r="X478" t="inlineStr">
        <is>
          <t>prior</t>
        </is>
      </c>
      <c r="Y478" t="inlineStr">
        <is>
          <t>mixed</t>
        </is>
      </c>
      <c r="Z478" t="inlineStr">
        <is>
          <t>Airstream Class II (Gen 3)</t>
        </is>
      </c>
      <c r="AA478" t="inlineStr">
        <is>
          <t>CelCulture</t>
        </is>
      </c>
      <c r="AB478" t="inlineStr">
        <is>
          <t>Isoclean / Streamline isolators</t>
        </is>
      </c>
      <c r="AC478" t="inlineStr">
        <is>
          <t>prior</t>
        </is>
      </c>
      <c r="AD478" t="inlineStr">
        <is>
          <t>מפיץ/נציג בישראל</t>
        </is>
      </c>
      <c r="AE478" t="inlineStr">
        <is>
          <t>אומת</t>
        </is>
      </c>
      <c r="AF478" t="n">
        <v>2026</v>
      </c>
      <c r="AG478" t="inlineStr">
        <is>
          <t>Danyel Biotech</t>
        </is>
      </c>
      <c r="AH478" t="inlineStr">
        <is>
          <t>Danyel Biotech: 1-800-711-911 (also +972 8-936-6066)</t>
        </is>
      </c>
      <c r="AI478" t="inlineStr">
        <is>
          <t>[אימות עדכניות 10/2026] Danyel Biotech's live Esco page still describes the full Esco controlled-environment range (Airstream and Labculture biosafety cabinets, fume hoods, incubators, CO2 incubators, ULT freezers), so Danyel remains the current Israeli channel on the distributor's side. Esco's own site (contact page, conditions of supply) describes region-restricted distributors and a Dubai trading office but did not show an Israel entry in snippets. No other Israeli Esco channel surfaced. A search for 'Esco biosafety cabinet' restricted to Israeli distributor domains returned Danyel Biotech's dedicated Esco page (danyel.co.il/esco), which describes Esco's Life Sciences division range (biological safety cabinets, fume hoods, incubators, ULT freezers) with model families such as Airstream and Labculture; the same page surfaced again in two later .co.il-wide searches. Danyel Biotech is therefore recorded as the Israeli distributor. Esco's own distributor locator (escolifesciences.com) was not searched within the budget, so Esco's Medical/pharma-isolator lines may have a different Israeli channel.</t>
        </is>
      </c>
      <c r="AJ478" t="inlineStr">
        <is>
          <t>+65 6542 0833</t>
        </is>
      </c>
      <c r="AK478" t="inlineStr">
        <is>
          <t>mail@escolifesciences.com</t>
        </is>
      </c>
      <c r="AL478" t="inlineStr">
        <is>
          <t>19 Changi South Street 1, Singapore 486777</t>
        </is>
      </c>
      <c r="AM478" t="inlineStr">
        <is>
          <t>https://www.escolifesciences.com/contact-us</t>
        </is>
      </c>
      <c r="AN478" t="inlineStr">
        <is>
          <t>https://careers.escolifesciences.com/about-us</t>
        </is>
      </c>
      <c r="AP478" t="inlineStr">
        <is>
          <t>https://www.dutscher.com/search?initialFilters=brand:Esco | 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 | https://www.danyel.co.il/esco/ | https://www.escolifesciences.com/contact-us | https://www.escolifesciences.com/conditions-of-supply</t>
        </is>
      </c>
    </row>
    <row r="479">
      <c r="A479" t="n">
        <v>478</v>
      </c>
      <c r="B479" t="inlineStr">
        <is>
          <t>Essendant</t>
        </is>
      </c>
      <c r="C479" t="inlineStr">
        <is>
          <t>T+Q</t>
        </is>
      </c>
      <c r="E479" t="inlineStr">
        <is>
          <t>https://www.thomassci.com/browse-by/suppliers/essendant</t>
        </is>
      </c>
      <c r="F479" t="inlineStr">
        <is>
          <t>yes</t>
        </is>
      </c>
      <c r="H479" t="inlineStr">
        <is>
          <t>https://essendant.com</t>
        </is>
      </c>
      <c r="I479" t="inlineStr">
        <is>
          <t>clearbit</t>
        </is>
      </c>
      <c r="J479" t="inlineStr"/>
      <c r="Y479" t="inlineStr">
        <is>
          <t>unknown</t>
        </is>
      </c>
      <c r="Z479" t="inlineStr"/>
      <c r="AA479" t="inlineStr"/>
      <c r="AB479" t="inlineStr"/>
      <c r="AC479" t="inlineStr"/>
      <c r="AD479" t="inlineStr">
        <is>
          <t>לא נמצא בסריקת המפיצים</t>
        </is>
      </c>
      <c r="AE479" t="inlineStr">
        <is>
          <t>סריקת אתרי מפיצים</t>
        </is>
      </c>
      <c r="AG479" t="inlineStr"/>
      <c r="AH479" t="inlineStr"/>
      <c r="AJ479" t="inlineStr"/>
      <c r="AP479" t="inlineStr">
        <is>
          <t>https://www.quartzy.com/suppliers | https://www.thomassci.com/browse-by/suppliers/essendant</t>
        </is>
      </c>
    </row>
    <row r="480">
      <c r="A480" t="n">
        <v>479</v>
      </c>
      <c r="B480" t="inlineStr">
        <is>
          <t>Ethos Biosciences</t>
        </is>
      </c>
      <c r="C480" t="inlineStr">
        <is>
          <t>T+Q</t>
        </is>
      </c>
      <c r="E480" t="inlineStr">
        <is>
          <t>https://www.thomassci.com/browse-by/suppliers/ethos-biosciences</t>
        </is>
      </c>
      <c r="F480" t="inlineStr">
        <is>
          <t>yes</t>
        </is>
      </c>
      <c r="H480" t="inlineStr">
        <is>
          <t>https://ethosbiosciences.com</t>
        </is>
      </c>
      <c r="I480" t="inlineStr">
        <is>
          <t>clearbit</t>
        </is>
      </c>
      <c r="J480" t="inlineStr"/>
      <c r="Y480" t="inlineStr">
        <is>
          <t>unknown</t>
        </is>
      </c>
      <c r="Z480" t="inlineStr"/>
      <c r="AA480" t="inlineStr"/>
      <c r="AB480" t="inlineStr"/>
      <c r="AC480" t="inlineStr"/>
      <c r="AD480" t="inlineStr">
        <is>
          <t>לא נמצא בסריקת המפיצים</t>
        </is>
      </c>
      <c r="AE480" t="inlineStr">
        <is>
          <t>סריקת אתרי מפיצים</t>
        </is>
      </c>
      <c r="AG480" t="inlineStr"/>
      <c r="AH480" t="inlineStr"/>
      <c r="AJ480" t="inlineStr">
        <is>
          <t>(856) 224-0900</t>
        </is>
      </c>
      <c r="AM480" t="inlineStr">
        <is>
          <t>https://www.ethosbiosciences.com/contact</t>
        </is>
      </c>
      <c r="AN480" t="inlineStr">
        <is>
          <t>https://www.ethosbiosciences.com/contact</t>
        </is>
      </c>
      <c r="AP480" t="inlineStr">
        <is>
          <t>https://www.quartzy.com/suppliers | https://www.thomassci.com/browse-by/suppliers/ethos-biosciences | https://www.ethosbiosciences.com/contact</t>
        </is>
      </c>
    </row>
    <row r="481">
      <c r="A481" t="n">
        <v>480</v>
      </c>
      <c r="B481" t="inlineStr">
        <is>
          <t>Eurofins DiscoverX</t>
        </is>
      </c>
      <c r="C481" t="inlineStr">
        <is>
          <t>Q</t>
        </is>
      </c>
      <c r="F481" t="inlineStr">
        <is>
          <t>yes</t>
        </is>
      </c>
      <c r="J481" t="inlineStr"/>
      <c r="Y481" t="inlineStr">
        <is>
          <t>unknown</t>
        </is>
      </c>
      <c r="Z481" t="inlineStr"/>
      <c r="AA481" t="inlineStr"/>
      <c r="AB481" t="inlineStr"/>
      <c r="AC481" t="inlineStr"/>
      <c r="AD481" t="inlineStr">
        <is>
          <t>לא נמצא בסריקת המפיצים</t>
        </is>
      </c>
      <c r="AE481" t="inlineStr">
        <is>
          <t>סריקת אתרי מפיצים</t>
        </is>
      </c>
      <c r="AG481" t="inlineStr"/>
      <c r="AH481" t="inlineStr"/>
      <c r="AJ481" t="inlineStr"/>
      <c r="AP481" t="inlineStr">
        <is>
          <t>https://www.quartzy.com/suppliers</t>
        </is>
      </c>
    </row>
    <row r="482">
      <c r="A482" t="n">
        <v>481</v>
      </c>
      <c r="B482" t="inlineStr">
        <is>
          <t>Eurogentec</t>
        </is>
      </c>
      <c r="C482" t="inlineStr">
        <is>
          <t>Q</t>
        </is>
      </c>
      <c r="F482" t="inlineStr">
        <is>
          <t>yes</t>
        </is>
      </c>
      <c r="H482" t="inlineStr">
        <is>
          <t>https://eurogentec.com</t>
        </is>
      </c>
      <c r="I482" t="inlineStr">
        <is>
          <t>clearbit</t>
        </is>
      </c>
      <c r="J482" t="inlineStr"/>
      <c r="Y482" t="inlineStr">
        <is>
          <t>unknown</t>
        </is>
      </c>
      <c r="Z482" t="inlineStr"/>
      <c r="AA482" t="inlineStr"/>
      <c r="AB482" t="inlineStr"/>
      <c r="AC482" t="inlineStr"/>
      <c r="AD482" t="inlineStr">
        <is>
          <t>לא נמצא בסריקת המפיצים</t>
        </is>
      </c>
      <c r="AE482" t="inlineStr">
        <is>
          <t>סריקת אתרי מפיצים</t>
        </is>
      </c>
      <c r="AG482" t="inlineStr"/>
      <c r="AH482" t="inlineStr"/>
      <c r="AJ482" t="inlineStr">
        <is>
          <t>003243727400</t>
        </is>
      </c>
      <c r="AK482" t="inlineStr">
        <is>
          <t>info@eurogentec.com</t>
        </is>
      </c>
      <c r="AM482" t="inlineStr">
        <is>
          <t>https://www.eurogentec.com/en/gmp-manufacturing-contact-form</t>
        </is>
      </c>
      <c r="AN482" t="inlineStr">
        <is>
          <t>https://www.eurogentec.com/en/gmp-manufacturing-contact-form</t>
        </is>
      </c>
      <c r="AP482" t="inlineStr">
        <is>
          <t>https://www.quartzy.com/suppliers | https://www.eurogentec.com/en/gmp-manufacturing-contact-form</t>
        </is>
      </c>
    </row>
    <row r="483">
      <c r="A483" t="n">
        <v>482</v>
      </c>
      <c r="B483" t="inlineStr">
        <is>
          <t>EurX</t>
        </is>
      </c>
      <c r="C483" t="inlineStr">
        <is>
          <t>D</t>
        </is>
      </c>
      <c r="D483" t="inlineStr">
        <is>
          <t>https://www.dutscher.com/search?initialFilters=brand:EurX</t>
        </is>
      </c>
      <c r="F483" t="inlineStr"/>
      <c r="H483" t="inlineStr">
        <is>
          <t>https://eurx.com.pl</t>
        </is>
      </c>
      <c r="I483" t="inlineStr">
        <is>
          <t>clearbit</t>
        </is>
      </c>
      <c r="J483" t="inlineStr"/>
      <c r="Y483" t="inlineStr">
        <is>
          <t>unknown</t>
        </is>
      </c>
      <c r="Z483" t="inlineStr"/>
      <c r="AA483" t="inlineStr"/>
      <c r="AB483" t="inlineStr"/>
      <c r="AC483" t="inlineStr"/>
      <c r="AD483" t="inlineStr">
        <is>
          <t>לא נמצא בסריקת המפיצים</t>
        </is>
      </c>
      <c r="AE483" t="inlineStr">
        <is>
          <t>סריקת אתרי מפיצים</t>
        </is>
      </c>
      <c r="AG483" t="inlineStr"/>
      <c r="AH483" t="inlineStr"/>
      <c r="AJ483" t="inlineStr"/>
      <c r="AK483" t="inlineStr">
        <is>
          <t>sales@eurx.com.pl</t>
        </is>
      </c>
      <c r="AM483" t="inlineStr">
        <is>
          <t>https://eurx.com.pl/contact/</t>
        </is>
      </c>
      <c r="AN483" t="inlineStr">
        <is>
          <t>https://eurx.com.pl/contact/</t>
        </is>
      </c>
      <c r="AP483" t="inlineStr">
        <is>
          <t>https://www.dutscher.com/search?initialFilters=brand:EurX | https://eurx.com.pl/contact/</t>
        </is>
      </c>
    </row>
    <row r="484">
      <c r="A484" t="n">
        <v>483</v>
      </c>
      <c r="B484" t="inlineStr">
        <is>
          <t>Evoqua Water Technologies</t>
        </is>
      </c>
      <c r="C484" t="inlineStr">
        <is>
          <t>T</t>
        </is>
      </c>
      <c r="E484" t="inlineStr">
        <is>
          <t>https://www.thomassci.com/browse-by/suppliers/evoqua-water-technologies</t>
        </is>
      </c>
      <c r="F484" t="inlineStr"/>
      <c r="H484" t="inlineStr">
        <is>
          <t>https://evoqua.com</t>
        </is>
      </c>
      <c r="I484" t="inlineStr">
        <is>
          <t>clearbit</t>
        </is>
      </c>
      <c r="J484" t="inlineStr"/>
      <c r="Y484" t="inlineStr">
        <is>
          <t>unknown</t>
        </is>
      </c>
      <c r="Z484" t="inlineStr"/>
      <c r="AA484" t="inlineStr"/>
      <c r="AB484" t="inlineStr"/>
      <c r="AC484" t="inlineStr"/>
      <c r="AD484" t="inlineStr">
        <is>
          <t>לא נמצא בסריקת המפיצים</t>
        </is>
      </c>
      <c r="AE484" t="inlineStr">
        <is>
          <t>סריקת אתרי מפיצים</t>
        </is>
      </c>
      <c r="AG484" t="inlineStr"/>
      <c r="AH484" t="inlineStr"/>
      <c r="AJ484" t="inlineStr">
        <is>
          <t>800-466-7873</t>
        </is>
      </c>
      <c r="AK484" t="inlineStr">
        <is>
          <t>customerservice@evoqua.com</t>
        </is>
      </c>
      <c r="AM484" t="inlineStr">
        <is>
          <t>https://www.xylem.com/en-us/contact-us/</t>
        </is>
      </c>
      <c r="AN484" t="inlineStr">
        <is>
          <t>https://www.xylem.com/en-us/contact-us/</t>
        </is>
      </c>
      <c r="AP484" t="inlineStr">
        <is>
          <t>https://www.thomassci.com/browse-by/suppliers/evoqua-water-technologies | https://www.xylem.com/en-us/contact-us/</t>
        </is>
      </c>
    </row>
    <row r="485">
      <c r="A485" t="n">
        <v>484</v>
      </c>
      <c r="B485" t="inlineStr">
        <is>
          <t>Exaxol</t>
        </is>
      </c>
      <c r="C485" t="inlineStr">
        <is>
          <t>T</t>
        </is>
      </c>
      <c r="E485" t="inlineStr">
        <is>
          <t>https://www.thomassci.com/browse-by/suppliers/exaxol</t>
        </is>
      </c>
      <c r="F485" t="inlineStr"/>
      <c r="H485" t="inlineStr">
        <is>
          <t>https://exaxol.com</t>
        </is>
      </c>
      <c r="I485" t="inlineStr">
        <is>
          <t>clearbit</t>
        </is>
      </c>
      <c r="J485" t="inlineStr"/>
      <c r="Y485" t="inlineStr">
        <is>
          <t>unknown</t>
        </is>
      </c>
      <c r="Z485" t="inlineStr"/>
      <c r="AA485" t="inlineStr"/>
      <c r="AB485" t="inlineStr"/>
      <c r="AC485" t="inlineStr"/>
      <c r="AD485" t="inlineStr">
        <is>
          <t>לא נמצא בסריקת המפיצים</t>
        </is>
      </c>
      <c r="AE485" t="inlineStr">
        <is>
          <t>סריקת אתרי מפיצים</t>
        </is>
      </c>
      <c r="AG485" t="inlineStr"/>
      <c r="AH485" t="inlineStr"/>
      <c r="AJ485" t="inlineStr">
        <is>
          <t>727-524-7732</t>
        </is>
      </c>
      <c r="AK485" t="inlineStr">
        <is>
          <t>info@exaxol.com</t>
        </is>
      </c>
      <c r="AM485" t="inlineStr">
        <is>
          <t>https://exaxol.com/pages/contact-us</t>
        </is>
      </c>
      <c r="AN485" t="inlineStr">
        <is>
          <t>https://exaxol.com/pages/contact-us</t>
        </is>
      </c>
      <c r="AP485" t="inlineStr">
        <is>
          <t>https://www.thomassci.com/browse-by/suppliers/exaxol | https://exaxol.com/pages/contact-us</t>
        </is>
      </c>
    </row>
    <row r="486">
      <c r="A486" t="n">
        <v>485</v>
      </c>
      <c r="B486" t="inlineStr">
        <is>
          <t>Excel Scientific</t>
        </is>
      </c>
      <c r="C486" t="inlineStr">
        <is>
          <t>T+Q</t>
        </is>
      </c>
      <c r="E486" t="inlineStr">
        <is>
          <t>https://www.thomassci.com/browse-by/suppliers/excel-scientific</t>
        </is>
      </c>
      <c r="F486" t="inlineStr">
        <is>
          <t>yes</t>
        </is>
      </c>
      <c r="H486" t="inlineStr">
        <is>
          <t>https://excelscientific.com</t>
        </is>
      </c>
      <c r="I486" t="inlineStr">
        <is>
          <t>clearbit</t>
        </is>
      </c>
      <c r="J486" t="inlineStr"/>
      <c r="Y486" t="inlineStr">
        <is>
          <t>unknown</t>
        </is>
      </c>
      <c r="Z486" t="inlineStr"/>
      <c r="AA486" t="inlineStr"/>
      <c r="AB486" t="inlineStr"/>
      <c r="AC486" t="inlineStr"/>
      <c r="AD486" t="inlineStr">
        <is>
          <t>לא נמצא בסריקת המפיצים</t>
        </is>
      </c>
      <c r="AE486" t="inlineStr">
        <is>
          <t>סריקת אתרי מפיצים</t>
        </is>
      </c>
      <c r="AG486" t="inlineStr"/>
      <c r="AH486" t="inlineStr"/>
      <c r="AJ486" t="inlineStr">
        <is>
          <t>(760) 246-4545</t>
        </is>
      </c>
      <c r="AK486" t="inlineStr">
        <is>
          <t>info@excelscientific.com</t>
        </is>
      </c>
      <c r="AM486" t="inlineStr">
        <is>
          <t>https://excelscientific.com/contact/</t>
        </is>
      </c>
      <c r="AN486" t="inlineStr">
        <is>
          <t>https://excelscientific.com/contact/</t>
        </is>
      </c>
      <c r="AP486" t="inlineStr">
        <is>
          <t>https://www.quartzy.com/suppliers | https://www.thomassci.com/browse-by/suppliers/excel-scientific | https://excelscientific.com/contact/</t>
        </is>
      </c>
    </row>
    <row r="487">
      <c r="A487" t="n">
        <v>486</v>
      </c>
      <c r="B487" t="inlineStr">
        <is>
          <t>Excelta</t>
        </is>
      </c>
      <c r="C487" t="inlineStr">
        <is>
          <t>T</t>
        </is>
      </c>
      <c r="E487" t="inlineStr">
        <is>
          <t>https://www.thomassci.com/browse-by/suppliers/excelta</t>
        </is>
      </c>
      <c r="F487" t="inlineStr"/>
      <c r="J487" t="inlineStr"/>
      <c r="Y487" t="inlineStr">
        <is>
          <t>unknown</t>
        </is>
      </c>
      <c r="Z487" t="inlineStr"/>
      <c r="AA487" t="inlineStr"/>
      <c r="AB487" t="inlineStr"/>
      <c r="AC487" t="inlineStr"/>
      <c r="AD487" t="inlineStr">
        <is>
          <t>לא נמצא בסריקת המפיצים</t>
        </is>
      </c>
      <c r="AE487" t="inlineStr">
        <is>
          <t>סריקת אתרי מפיצים</t>
        </is>
      </c>
      <c r="AG487" t="inlineStr"/>
      <c r="AH487" t="inlineStr"/>
      <c r="AJ487" t="inlineStr"/>
      <c r="AP487" t="inlineStr">
        <is>
          <t>https://www.thomassci.com/browse-by/suppliers/excelta</t>
        </is>
      </c>
    </row>
    <row r="488">
      <c r="A488" t="n">
        <v>487</v>
      </c>
      <c r="B488" t="inlineStr">
        <is>
          <t>EXEL International</t>
        </is>
      </c>
      <c r="C488" t="inlineStr">
        <is>
          <t>T</t>
        </is>
      </c>
      <c r="E488" t="inlineStr">
        <is>
          <t>https://www.thomassci.com/browse-by/suppliers/exel-international</t>
        </is>
      </c>
      <c r="F488" t="inlineStr"/>
      <c r="H488" t="inlineStr">
        <is>
          <t>https://exelinternational.com</t>
        </is>
      </c>
      <c r="I488" t="inlineStr">
        <is>
          <t>clearbit</t>
        </is>
      </c>
      <c r="J488" t="inlineStr"/>
      <c r="Y488" t="inlineStr">
        <is>
          <t>unknown</t>
        </is>
      </c>
      <c r="Z488" t="inlineStr"/>
      <c r="AA488" t="inlineStr"/>
      <c r="AB488" t="inlineStr"/>
      <c r="AC488" t="inlineStr"/>
      <c r="AD488" t="inlineStr">
        <is>
          <t>לא נמצא בסריקת המפיצים</t>
        </is>
      </c>
      <c r="AE488" t="inlineStr">
        <is>
          <t>סריקת אתרי מפיצים</t>
        </is>
      </c>
      <c r="AG488" t="inlineStr"/>
      <c r="AH488" t="inlineStr"/>
      <c r="AJ488" t="inlineStr">
        <is>
          <t>1 514 222-3687</t>
        </is>
      </c>
      <c r="AM488" t="inlineStr">
        <is>
          <t>https://exelinternational.com/contact-us/</t>
        </is>
      </c>
      <c r="AN488" t="inlineStr">
        <is>
          <t>https://exelinternational.com/contact-us/</t>
        </is>
      </c>
      <c r="AP488" t="inlineStr">
        <is>
          <t>https://www.thomassci.com/browse-by/suppliers/exel-international | https://exelinternational.com/contact-us/</t>
        </is>
      </c>
    </row>
    <row r="489">
      <c r="A489" t="n">
        <v>488</v>
      </c>
      <c r="B489" t="inlineStr">
        <is>
          <t>Exeter Analytical</t>
        </is>
      </c>
      <c r="C489" t="inlineStr">
        <is>
          <t>T</t>
        </is>
      </c>
      <c r="E489" t="inlineStr">
        <is>
          <t>https://www.thomassci.com/browse-by/suppliers/exeter-analytical</t>
        </is>
      </c>
      <c r="F489" t="inlineStr"/>
      <c r="H489" t="inlineStr">
        <is>
          <t>https://exeteranalytical.co.uk</t>
        </is>
      </c>
      <c r="I489" t="inlineStr">
        <is>
          <t>clearbit</t>
        </is>
      </c>
      <c r="J489" t="inlineStr"/>
      <c r="Y489" t="inlineStr">
        <is>
          <t>unknown</t>
        </is>
      </c>
      <c r="Z489" t="inlineStr"/>
      <c r="AA489" t="inlineStr"/>
      <c r="AB489" t="inlineStr"/>
      <c r="AC489" t="inlineStr"/>
      <c r="AD489" t="inlineStr">
        <is>
          <t>לא נמצא בסריקת המפיצים</t>
        </is>
      </c>
      <c r="AE489" t="inlineStr">
        <is>
          <t>סריקת אתרי מפיצים</t>
        </is>
      </c>
      <c r="AG489" t="inlineStr"/>
      <c r="AH489" t="inlineStr"/>
      <c r="AJ489" t="inlineStr">
        <is>
          <t>024 7632 3223</t>
        </is>
      </c>
      <c r="AK489" t="inlineStr">
        <is>
          <t>info@exeteranalytical.co.uk</t>
        </is>
      </c>
      <c r="AM489" t="inlineStr">
        <is>
          <t>https://www.exeteranalytical.co.uk/contact-us</t>
        </is>
      </c>
      <c r="AN489" t="inlineStr">
        <is>
          <t>https://www.exeteranalytical.co.uk/contact-us</t>
        </is>
      </c>
      <c r="AP489" t="inlineStr">
        <is>
          <t>https://www.thomassci.com/browse-by/suppliers/exeter-analytical | https://www.exeteranalytical.co.uk/contact-us</t>
        </is>
      </c>
    </row>
    <row r="490">
      <c r="A490" t="n">
        <v>489</v>
      </c>
      <c r="B490" t="inlineStr">
        <is>
          <t>Exodus Bio</t>
        </is>
      </c>
      <c r="C490" t="inlineStr">
        <is>
          <t>Q+Q+</t>
        </is>
      </c>
      <c r="F490" t="inlineStr">
        <is>
          <t>yes +new</t>
        </is>
      </c>
      <c r="J490" t="inlineStr"/>
      <c r="O490" t="inlineStr">
        <is>
          <t>EXODUS Bio has established itself as a leader in developing upstream core exosome tools through its innovative membrane vibration separation technology. The company’s independently developed EXODUS system, recognized as the world’s first fully automated exosome separation and purification device, employs negative-pressure oscillation and ultrasonic oscillation technologies to create an advanced membrane vibration separation system. EXODUS Bio is committed to becoming a globally recognized leader in life science and technology, ushering exosome technology into a new era.</t>
        </is>
      </c>
      <c r="Y490" t="inlineStr">
        <is>
          <t>unknown</t>
        </is>
      </c>
      <c r="Z490" t="inlineStr"/>
      <c r="AA490" t="inlineStr"/>
      <c r="AB490" t="inlineStr"/>
      <c r="AC490" t="inlineStr"/>
      <c r="AD490" t="inlineStr">
        <is>
          <t>לא נמצא בסריקת המפיצים</t>
        </is>
      </c>
      <c r="AE490" t="inlineStr">
        <is>
          <t>סריקת אתרי מפיצים</t>
        </is>
      </c>
      <c r="AG490" t="inlineStr"/>
      <c r="AH490" t="inlineStr"/>
      <c r="AJ490" t="inlineStr"/>
      <c r="AP490" t="inlineStr">
        <is>
          <t>https://www.quartzy.com/suppliers | https://info.quartzy.com/new-suppliers</t>
        </is>
      </c>
    </row>
    <row r="491">
      <c r="A491" t="n">
        <v>490</v>
      </c>
      <c r="B491" t="inlineStr">
        <is>
          <t>Expression Systems</t>
        </is>
      </c>
      <c r="C491" t="inlineStr">
        <is>
          <t>Q</t>
        </is>
      </c>
      <c r="F491" t="inlineStr">
        <is>
          <t>yes</t>
        </is>
      </c>
      <c r="H491" t="inlineStr">
        <is>
          <t>https://expressionsystems.com</t>
        </is>
      </c>
      <c r="I491" t="inlineStr">
        <is>
          <t>clearbit</t>
        </is>
      </c>
      <c r="J491" t="inlineStr"/>
      <c r="Y491" t="inlineStr">
        <is>
          <t>unknown</t>
        </is>
      </c>
      <c r="Z491" t="inlineStr"/>
      <c r="AA491" t="inlineStr"/>
      <c r="AB491" t="inlineStr"/>
      <c r="AC491" t="inlineStr"/>
      <c r="AD491" t="inlineStr">
        <is>
          <t>לא נמצא בסריקת המפיצים</t>
        </is>
      </c>
      <c r="AE491" t="inlineStr">
        <is>
          <t>סריקת אתרי מפיצים</t>
        </is>
      </c>
      <c r="AG491" t="inlineStr"/>
      <c r="AH491" t="inlineStr"/>
      <c r="AJ491" t="inlineStr">
        <is>
          <t>+5307472034</t>
        </is>
      </c>
      <c r="AK491" t="inlineStr">
        <is>
          <t>orders@expressionsystems.com</t>
        </is>
      </c>
      <c r="AM491" t="inlineStr">
        <is>
          <t>https://expressionsystems.com/contact/</t>
        </is>
      </c>
      <c r="AN491" t="inlineStr">
        <is>
          <t>https://expressionsystems.com/contact/</t>
        </is>
      </c>
      <c r="AP491" t="inlineStr">
        <is>
          <t>https://www.quartzy.com/suppliers | https://expressionsystems.com/contact/</t>
        </is>
      </c>
    </row>
    <row r="492">
      <c r="A492" t="n">
        <v>491</v>
      </c>
      <c r="B492" t="inlineStr">
        <is>
          <t>Extech</t>
        </is>
      </c>
      <c r="C492" t="inlineStr">
        <is>
          <t>T</t>
        </is>
      </c>
      <c r="E492" t="inlineStr">
        <is>
          <t>https://www.thomassci.com/browse-by/suppliers/extech</t>
        </is>
      </c>
      <c r="F492" t="inlineStr"/>
      <c r="J492" t="inlineStr"/>
      <c r="Y492" t="inlineStr">
        <is>
          <t>unknown</t>
        </is>
      </c>
      <c r="Z492" t="inlineStr"/>
      <c r="AA492" t="inlineStr"/>
      <c r="AB492" t="inlineStr"/>
      <c r="AC492" t="inlineStr"/>
      <c r="AD492" t="inlineStr">
        <is>
          <t>לא נמצא בסריקת המפיצים</t>
        </is>
      </c>
      <c r="AE492" t="inlineStr">
        <is>
          <t>סריקת אתרי מפיצים</t>
        </is>
      </c>
      <c r="AG492" t="inlineStr"/>
      <c r="AH492" t="inlineStr"/>
      <c r="AJ492" t="inlineStr"/>
      <c r="AP492" t="inlineStr">
        <is>
          <t>https://www.thomassci.com/browse-by/suppliers/extech</t>
        </is>
      </c>
    </row>
    <row r="493">
      <c r="A493" t="n">
        <v>492</v>
      </c>
      <c r="B493" t="inlineStr">
        <is>
          <t>Eyesaline® by PIP Global Safety</t>
        </is>
      </c>
      <c r="C493" t="inlineStr">
        <is>
          <t>T</t>
        </is>
      </c>
      <c r="E493" t="inlineStr">
        <is>
          <t>https://www.thomassci.com/browse-by/suppliers/eyesaline-by-pip-global-safety</t>
        </is>
      </c>
      <c r="F493" t="inlineStr"/>
      <c r="J493" t="inlineStr"/>
      <c r="Y493" t="inlineStr">
        <is>
          <t>unknown</t>
        </is>
      </c>
      <c r="Z493" t="inlineStr"/>
      <c r="AA493" t="inlineStr"/>
      <c r="AB493" t="inlineStr"/>
      <c r="AC493" t="inlineStr"/>
      <c r="AD493" t="inlineStr">
        <is>
          <t>לא נמצא בסריקת המפיצים</t>
        </is>
      </c>
      <c r="AE493" t="inlineStr">
        <is>
          <t>סריקת אתרי מפיצים</t>
        </is>
      </c>
      <c r="AG493" t="inlineStr"/>
      <c r="AH493" t="inlineStr"/>
      <c r="AJ493" t="inlineStr"/>
      <c r="AP493" t="inlineStr">
        <is>
          <t>https://www.thomassci.com/browse-by/suppliers/eyesaline-by-pip-global-safety</t>
        </is>
      </c>
    </row>
    <row r="494">
      <c r="A494" t="n">
        <v>493</v>
      </c>
      <c r="B494" t="inlineStr">
        <is>
          <t>EZ Biosystems</t>
        </is>
      </c>
      <c r="C494" t="inlineStr">
        <is>
          <t>Q+Q+</t>
        </is>
      </c>
      <c r="F494" t="inlineStr">
        <is>
          <t>yes +new</t>
        </is>
      </c>
      <c r="J494" t="inlineStr"/>
      <c r="O494" t="inlineStr">
        <is>
          <t>For the past decade, EZ Biosystems™ has dedicated itself exclusively to pioneering research, development, and manufacturing of next-generation transfection reagents. Leveraging our expertise in combinatorial chemistry, molecular biology, and cell biology, we have honed our focus on advancing transfection technology. Guided by our vision and fueled by our passion, we take pride in our position as leaders at the forefront of next-generation transfection reagent development and production.</t>
        </is>
      </c>
      <c r="Y494" t="inlineStr">
        <is>
          <t>unknown</t>
        </is>
      </c>
      <c r="Z494" t="inlineStr"/>
      <c r="AA494" t="inlineStr"/>
      <c r="AB494" t="inlineStr"/>
      <c r="AC494" t="inlineStr"/>
      <c r="AD494" t="inlineStr">
        <is>
          <t>לא נמצא בסריקת המפיצים</t>
        </is>
      </c>
      <c r="AE494" t="inlineStr">
        <is>
          <t>סריקת אתרי מפיצים</t>
        </is>
      </c>
      <c r="AG494" t="inlineStr"/>
      <c r="AH494" t="inlineStr"/>
      <c r="AJ494" t="inlineStr"/>
      <c r="AP494" t="inlineStr">
        <is>
          <t>https://www.quartzy.com/suppliers | https://info.quartzy.com/new-suppliers</t>
        </is>
      </c>
    </row>
    <row r="495">
      <c r="A495" t="n">
        <v>494</v>
      </c>
      <c r="B495" t="inlineStr">
        <is>
          <t>EZ Rack®</t>
        </is>
      </c>
      <c r="C495" t="inlineStr">
        <is>
          <t>T</t>
        </is>
      </c>
      <c r="E495" t="inlineStr">
        <is>
          <t>https://www.thomassci.com/browse-by/suppliers/ez-rack</t>
        </is>
      </c>
      <c r="F495" t="inlineStr"/>
      <c r="H495" t="inlineStr">
        <is>
          <t>https://ezracksgeorgia.com</t>
        </is>
      </c>
      <c r="I495" t="inlineStr">
        <is>
          <t>clearbit</t>
        </is>
      </c>
      <c r="J495" t="inlineStr"/>
      <c r="Y495" t="inlineStr">
        <is>
          <t>unknown</t>
        </is>
      </c>
      <c r="Z495" t="inlineStr"/>
      <c r="AA495" t="inlineStr"/>
      <c r="AB495" t="inlineStr"/>
      <c r="AC495" t="inlineStr"/>
      <c r="AD495" t="inlineStr">
        <is>
          <t>לא נמצא בסריקת המפיצים</t>
        </is>
      </c>
      <c r="AE495" t="inlineStr">
        <is>
          <t>סריקת אתרי מפיצים</t>
        </is>
      </c>
      <c r="AG495" t="inlineStr"/>
      <c r="AH495" t="inlineStr"/>
      <c r="AJ495" t="inlineStr"/>
      <c r="AP495" t="inlineStr">
        <is>
          <t>https://www.thomassci.com/browse-by/suppliers/ez-rack</t>
        </is>
      </c>
    </row>
    <row r="496">
      <c r="A496" t="n">
        <v>495</v>
      </c>
      <c r="B496" t="inlineStr">
        <is>
          <t>EZBiolab</t>
        </is>
      </c>
      <c r="C496" t="inlineStr">
        <is>
          <t>T</t>
        </is>
      </c>
      <c r="E496" t="inlineStr">
        <is>
          <t>https://www.thomassci.com/browse-by/suppliers/ezbiolab</t>
        </is>
      </c>
      <c r="F496" t="inlineStr"/>
      <c r="J496" t="inlineStr"/>
      <c r="Y496" t="inlineStr">
        <is>
          <t>unknown</t>
        </is>
      </c>
      <c r="Z496" t="inlineStr"/>
      <c r="AA496" t="inlineStr"/>
      <c r="AB496" t="inlineStr"/>
      <c r="AC496" t="inlineStr"/>
      <c r="AD496" t="inlineStr">
        <is>
          <t>לא נמצא בסריקת המפיצים</t>
        </is>
      </c>
      <c r="AE496" t="inlineStr">
        <is>
          <t>סריקת אתרי מפיצים</t>
        </is>
      </c>
      <c r="AG496" t="inlineStr"/>
      <c r="AH496" t="inlineStr"/>
      <c r="AJ496" t="inlineStr"/>
      <c r="AP496" t="inlineStr">
        <is>
          <t>https://www.thomassci.com/browse-by/suppliers/ezbiolab</t>
        </is>
      </c>
    </row>
    <row r="497">
      <c r="A497" t="n">
        <v>496</v>
      </c>
      <c r="B497" t="inlineStr">
        <is>
          <t>Falcon</t>
        </is>
      </c>
      <c r="C497" t="inlineStr">
        <is>
          <t>D+T</t>
        </is>
      </c>
      <c r="D497" t="inlineStr">
        <is>
          <t>https://www.dutscher.com/search?initialFilters=brand:Falcon</t>
        </is>
      </c>
      <c r="E497" t="inlineStr">
        <is>
          <t>https://www.thomassci.com/browse-by/suppliers/falcon</t>
        </is>
      </c>
      <c r="F497" t="inlineStr"/>
      <c r="J497" t="inlineStr"/>
      <c r="Y497" t="inlineStr">
        <is>
          <t>unknown</t>
        </is>
      </c>
      <c r="Z497" t="inlineStr"/>
      <c r="AA497" t="inlineStr"/>
      <c r="AB497" t="inlineStr"/>
      <c r="AC497" t="inlineStr"/>
      <c r="AD497" t="inlineStr">
        <is>
          <t>לא נמצא בסריקת המפיצים</t>
        </is>
      </c>
      <c r="AE497" t="inlineStr">
        <is>
          <t>סריקת אתרי מפיצים</t>
        </is>
      </c>
      <c r="AG497" t="inlineStr"/>
      <c r="AH497" t="inlineStr"/>
      <c r="AJ497" t="inlineStr"/>
      <c r="AP497" t="inlineStr">
        <is>
          <t>https://www.dutscher.com/search?initialFilters=brand:Falcon | https://www.thomassci.com/browse-by/suppliers/falcon</t>
        </is>
      </c>
    </row>
    <row r="498">
      <c r="A498" t="n">
        <v>497</v>
      </c>
      <c r="B498" t="inlineStr">
        <is>
          <t>Fashion Seal Healthcare</t>
        </is>
      </c>
      <c r="C498" t="inlineStr">
        <is>
          <t>T</t>
        </is>
      </c>
      <c r="E498" t="inlineStr">
        <is>
          <t>https://www.thomassci.com/browse-by/suppliers/fashion-seal-healthcare</t>
        </is>
      </c>
      <c r="F498" t="inlineStr"/>
      <c r="H498" t="inlineStr">
        <is>
          <t>https://fashionsealhealthcare.com</t>
        </is>
      </c>
      <c r="I498" t="inlineStr">
        <is>
          <t>clearbit</t>
        </is>
      </c>
      <c r="J498" t="inlineStr"/>
      <c r="Y498" t="inlineStr">
        <is>
          <t>unknown</t>
        </is>
      </c>
      <c r="Z498" t="inlineStr"/>
      <c r="AA498" t="inlineStr"/>
      <c r="AB498" t="inlineStr"/>
      <c r="AC498" t="inlineStr"/>
      <c r="AD498" t="inlineStr">
        <is>
          <t>לא נמצא בסריקת המפיצים</t>
        </is>
      </c>
      <c r="AE498" t="inlineStr">
        <is>
          <t>סריקת אתרי מפיצים</t>
        </is>
      </c>
      <c r="AG498" t="inlineStr"/>
      <c r="AH498" t="inlineStr"/>
      <c r="AJ498" t="inlineStr">
        <is>
          <t>888-491-5818</t>
        </is>
      </c>
      <c r="AM498" t="inlineStr">
        <is>
          <t>https://fashionsealhealthcare.com/contact-us/</t>
        </is>
      </c>
      <c r="AN498" t="inlineStr">
        <is>
          <t>https://fashionsealhealthcare.com/contact-us/</t>
        </is>
      </c>
      <c r="AP498" t="inlineStr">
        <is>
          <t>https://www.thomassci.com/browse-by/suppliers/fashion-seal-healthcare | https://fashionsealhealthcare.com/contact-us/</t>
        </is>
      </c>
    </row>
    <row r="499">
      <c r="A499" t="n">
        <v>498</v>
      </c>
      <c r="B499" t="inlineStr">
        <is>
          <t>FD Neurotechnologies</t>
        </is>
      </c>
      <c r="C499" t="inlineStr">
        <is>
          <t>T+Q</t>
        </is>
      </c>
      <c r="E499" t="inlineStr">
        <is>
          <t>https://www.thomassci.com/browse-by/suppliers/fd-neurotechnologies</t>
        </is>
      </c>
      <c r="F499" t="inlineStr">
        <is>
          <t>yes</t>
        </is>
      </c>
      <c r="H499" t="inlineStr">
        <is>
          <t>https://fdneurotech.com</t>
        </is>
      </c>
      <c r="I499" t="inlineStr">
        <is>
          <t>clearbit</t>
        </is>
      </c>
      <c r="J499" t="inlineStr"/>
      <c r="Y499" t="inlineStr">
        <is>
          <t>unknown</t>
        </is>
      </c>
      <c r="Z499" t="inlineStr"/>
      <c r="AA499" t="inlineStr"/>
      <c r="AB499" t="inlineStr"/>
      <c r="AC499" t="inlineStr"/>
      <c r="AD499" t="inlineStr">
        <is>
          <t>לא נמצא בסריקת המפיצים</t>
        </is>
      </c>
      <c r="AE499" t="inlineStr">
        <is>
          <t>סריקת אתרי מפיצים</t>
        </is>
      </c>
      <c r="AG499" t="inlineStr"/>
      <c r="AH499" t="inlineStr"/>
      <c r="AJ499" t="inlineStr">
        <is>
          <t>+1 (301)-490-8878</t>
        </is>
      </c>
      <c r="AK499" t="inlineStr">
        <is>
          <t>info@fdneurotech.com</t>
        </is>
      </c>
      <c r="AM499" t="inlineStr">
        <is>
          <t>https://www.fdneurotech.com/contact-us</t>
        </is>
      </c>
      <c r="AN499" t="inlineStr">
        <is>
          <t>https://www.fdneurotech.com/contact-us</t>
        </is>
      </c>
      <c r="AP499" t="inlineStr">
        <is>
          <t>https://www.quartzy.com/suppliers | https://www.thomassci.com/browse-by/suppliers/fd-neurotechnologies | https://www.fdneurotech.com/contact-us</t>
        </is>
      </c>
    </row>
    <row r="500">
      <c r="A500" t="n">
        <v>499</v>
      </c>
      <c r="B500" t="inlineStr">
        <is>
          <t>Fendall® by PIP Global Safety</t>
        </is>
      </c>
      <c r="C500" t="inlineStr">
        <is>
          <t>T</t>
        </is>
      </c>
      <c r="E500" t="inlineStr">
        <is>
          <t>https://www.thomassci.com/browse-by/suppliers/fendall-by-pip-global-safety</t>
        </is>
      </c>
      <c r="F500" t="inlineStr"/>
      <c r="J500" t="inlineStr"/>
      <c r="Y500" t="inlineStr">
        <is>
          <t>unknown</t>
        </is>
      </c>
      <c r="Z500" t="inlineStr"/>
      <c r="AA500" t="inlineStr"/>
      <c r="AB500" t="inlineStr"/>
      <c r="AC500" t="inlineStr"/>
      <c r="AD500" t="inlineStr">
        <is>
          <t>לא נמצא בסריקת המפיצים</t>
        </is>
      </c>
      <c r="AE500" t="inlineStr">
        <is>
          <t>סריקת אתרי מפיצים</t>
        </is>
      </c>
      <c r="AG500" t="inlineStr"/>
      <c r="AH500" t="inlineStr"/>
      <c r="AJ500" t="inlineStr"/>
      <c r="AP500" t="inlineStr">
        <is>
          <t>https://www.thomassci.com/browse-by/suppliers/fendall-by-pip-global-safety</t>
        </is>
      </c>
    </row>
    <row r="501">
      <c r="A501" t="n">
        <v>500</v>
      </c>
      <c r="B501" t="inlineStr">
        <is>
          <t>FG Clean Wipes</t>
        </is>
      </c>
      <c r="C501" t="inlineStr">
        <is>
          <t>T</t>
        </is>
      </c>
      <c r="E501" t="inlineStr">
        <is>
          <t>https://www.thomassci.com/browse-by/suppliers/fg-clean-wipes</t>
        </is>
      </c>
      <c r="F501" t="inlineStr"/>
      <c r="H501" t="inlineStr">
        <is>
          <t>https://fgcleanwipes.com</t>
        </is>
      </c>
      <c r="I501" t="inlineStr">
        <is>
          <t>clearbit</t>
        </is>
      </c>
      <c r="J501" t="inlineStr"/>
      <c r="Y501" t="inlineStr">
        <is>
          <t>unknown</t>
        </is>
      </c>
      <c r="Z501" t="inlineStr"/>
      <c r="AA501" t="inlineStr"/>
      <c r="AB501" t="inlineStr"/>
      <c r="AC501" t="inlineStr"/>
      <c r="AD501" t="inlineStr">
        <is>
          <t>לא נמצא בסריקת המפיצים</t>
        </is>
      </c>
      <c r="AE501" t="inlineStr">
        <is>
          <t>סריקת אתרי מפיצים</t>
        </is>
      </c>
      <c r="AG501" t="inlineStr"/>
      <c r="AH501" t="inlineStr"/>
      <c r="AJ501" t="inlineStr">
        <is>
          <t>+1 (413) 598-8344</t>
        </is>
      </c>
      <c r="AM501" t="inlineStr">
        <is>
          <t>https://www.fgcleanwipes.com/contact-us/</t>
        </is>
      </c>
      <c r="AN501" t="inlineStr">
        <is>
          <t>https://www.fgcleanwipes.com/contact-us/</t>
        </is>
      </c>
      <c r="AP501" t="inlineStr">
        <is>
          <t>https://www.thomassci.com/browse-by/suppliers/fg-clean-wipes | https://www.fgcleanwipes.com/contact-us/</t>
        </is>
      </c>
    </row>
    <row r="502">
      <c r="A502" t="n">
        <v>501</v>
      </c>
      <c r="B502" t="inlineStr">
        <is>
          <t>Filtrous Corp.</t>
        </is>
      </c>
      <c r="C502" t="inlineStr">
        <is>
          <t>T+Q+Q+</t>
        </is>
      </c>
      <c r="E502" t="inlineStr">
        <is>
          <t>https://www.thomassci.com/browse-by/suppliers/filtrous-corp-</t>
        </is>
      </c>
      <c r="F502" t="inlineStr">
        <is>
          <t>yes +new</t>
        </is>
      </c>
      <c r="J502" t="inlineStr"/>
      <c r="O502" t="inlineStr">
        <is>
          <t>Our mission is to make science accessible to everyone by removing unnecessary complexity from scientific work. We create streamlined products, intuitive software, and clear resources that let researchers focus on discovery, not on figuring out how to use their tools.</t>
        </is>
      </c>
      <c r="Y502" t="inlineStr">
        <is>
          <t>unknown</t>
        </is>
      </c>
      <c r="Z502" t="inlineStr"/>
      <c r="AA502" t="inlineStr"/>
      <c r="AB502" t="inlineStr"/>
      <c r="AC502" t="inlineStr"/>
      <c r="AD502" t="inlineStr">
        <is>
          <t>לא נמצא בסריקת המפיצים</t>
        </is>
      </c>
      <c r="AE502" t="inlineStr">
        <is>
          <t>סריקת אתרי מפיצים</t>
        </is>
      </c>
      <c r="AG502" t="inlineStr"/>
      <c r="AH502" t="inlineStr"/>
      <c r="AJ502" t="inlineStr"/>
      <c r="AP502" t="inlineStr">
        <is>
          <t>https://www.quartzy.com/suppliers | https://info.quartzy.com/new-suppliers | https://www.thomassci.com/browse-by/suppliers/filtrous-corp-</t>
        </is>
      </c>
    </row>
    <row r="503">
      <c r="A503" t="n">
        <v>502</v>
      </c>
      <c r="B503" t="inlineStr">
        <is>
          <t>Fine Science Tools</t>
        </is>
      </c>
      <c r="C503" t="inlineStr">
        <is>
          <t>Q</t>
        </is>
      </c>
      <c r="F503" t="inlineStr">
        <is>
          <t>yes</t>
        </is>
      </c>
      <c r="H503" t="inlineStr">
        <is>
          <t>https://finescience.com</t>
        </is>
      </c>
      <c r="I503" t="inlineStr">
        <is>
          <t>clearbit</t>
        </is>
      </c>
      <c r="J503" t="inlineStr"/>
      <c r="Y503" t="inlineStr">
        <is>
          <t>unknown</t>
        </is>
      </c>
      <c r="Z503" t="inlineStr"/>
      <c r="AA503" t="inlineStr"/>
      <c r="AB503" t="inlineStr"/>
      <c r="AC503" t="inlineStr"/>
      <c r="AD503" t="inlineStr">
        <is>
          <t>לא נמצא בסריקת המפיצים</t>
        </is>
      </c>
      <c r="AE503" t="inlineStr">
        <is>
          <t>סריקת אתרי מפיצים</t>
        </is>
      </c>
      <c r="AG503" t="inlineStr"/>
      <c r="AH503" t="inlineStr"/>
      <c r="AJ503" t="inlineStr">
        <is>
          <t>+1800-521-2109</t>
        </is>
      </c>
      <c r="AN503" t="inlineStr">
        <is>
          <t>https://finescience.com/</t>
        </is>
      </c>
      <c r="AP503" t="inlineStr">
        <is>
          <t>https://www.quartzy.com/suppliers | https://finescience.com/</t>
        </is>
      </c>
    </row>
    <row r="504">
      <c r="A504" t="n">
        <v>503</v>
      </c>
      <c r="B504" t="inlineStr">
        <is>
          <t>Finnpipette</t>
        </is>
      </c>
      <c r="C504" t="inlineStr">
        <is>
          <t>T</t>
        </is>
      </c>
      <c r="E504" t="inlineStr">
        <is>
          <t>https://www.thomassci.com/browse-by/suppliers/finnpipette</t>
        </is>
      </c>
      <c r="F504" t="inlineStr"/>
      <c r="J504" t="inlineStr"/>
      <c r="Y504" t="inlineStr">
        <is>
          <t>unknown</t>
        </is>
      </c>
      <c r="Z504" t="inlineStr"/>
      <c r="AA504" t="inlineStr"/>
      <c r="AB504" t="inlineStr"/>
      <c r="AC504" t="inlineStr"/>
      <c r="AD504" t="inlineStr">
        <is>
          <t>לא נמצא בסריקת המפיצים</t>
        </is>
      </c>
      <c r="AE504" t="inlineStr">
        <is>
          <t>סריקת אתרי מפיצים</t>
        </is>
      </c>
      <c r="AG504" t="inlineStr"/>
      <c r="AH504" t="inlineStr"/>
      <c r="AJ504" t="inlineStr"/>
      <c r="AP504" t="inlineStr">
        <is>
          <t>https://www.thomassci.com/browse-by/suppliers/finnpipette</t>
        </is>
      </c>
    </row>
    <row r="505">
      <c r="A505" t="n">
        <v>504</v>
      </c>
      <c r="B505" t="inlineStr">
        <is>
          <t>Fischer &amp; Porter/Capital Controls</t>
        </is>
      </c>
      <c r="C505" t="inlineStr">
        <is>
          <t>T</t>
        </is>
      </c>
      <c r="E505" t="inlineStr">
        <is>
          <t>https://www.thomassci.com/browse-by/suppliers/fischer-and-porter/capital-controls</t>
        </is>
      </c>
      <c r="F505" t="inlineStr"/>
      <c r="J505" t="inlineStr"/>
      <c r="Y505" t="inlineStr">
        <is>
          <t>unknown</t>
        </is>
      </c>
      <c r="Z505" t="inlineStr"/>
      <c r="AA505" t="inlineStr"/>
      <c r="AB505" t="inlineStr"/>
      <c r="AC505" t="inlineStr"/>
      <c r="AD505" t="inlineStr">
        <is>
          <t>לא נמצא בסריקת המפיצים</t>
        </is>
      </c>
      <c r="AE505" t="inlineStr">
        <is>
          <t>סריקת אתרי מפיצים</t>
        </is>
      </c>
      <c r="AG505" t="inlineStr"/>
      <c r="AH505" t="inlineStr"/>
      <c r="AJ505" t="inlineStr"/>
      <c r="AP505" t="inlineStr">
        <is>
          <t>https://www.thomassci.com/browse-by/suppliers/fischer-and-porter/capital-controls</t>
        </is>
      </c>
    </row>
    <row r="506">
      <c r="A506" t="n">
        <v>505</v>
      </c>
      <c r="B506" t="inlineStr">
        <is>
          <t>Fischer Technical</t>
        </is>
      </c>
      <c r="C506" t="inlineStr">
        <is>
          <t>T+Q+Q+</t>
        </is>
      </c>
      <c r="E506" t="inlineStr">
        <is>
          <t>https://www.thomassci.com/browse-by/suppliers/fischer-technical</t>
        </is>
      </c>
      <c r="F506" t="inlineStr">
        <is>
          <t>yes +new</t>
        </is>
      </c>
      <c r="H506" t="inlineStr">
        <is>
          <t>https://fischertech.com</t>
        </is>
      </c>
      <c r="I506" t="inlineStr">
        <is>
          <t>clearbit</t>
        </is>
      </c>
      <c r="J506" t="inlineStr"/>
      <c r="O506" t="inlineStr">
        <is>
          <t>Fischer Technical Company has over twenty years experience as manufacturer's representatives specializing in the educational and industrial lab supply market. We also import products from Europe to be sold wholesale to dealers all over North America. Fischer Technical Company also offers an extensive line of high vacuum pumps to be sold wholesale as well.</t>
        </is>
      </c>
      <c r="Y506" t="inlineStr">
        <is>
          <t>unknown</t>
        </is>
      </c>
      <c r="Z506" t="inlineStr"/>
      <c r="AA506" t="inlineStr"/>
      <c r="AB506" t="inlineStr"/>
      <c r="AC506" t="inlineStr"/>
      <c r="AD506" t="inlineStr">
        <is>
          <t>לא נמצא בסריקת המפיצים</t>
        </is>
      </c>
      <c r="AE506" t="inlineStr">
        <is>
          <t>סריקת אתרי מפיצים</t>
        </is>
      </c>
      <c r="AG506" t="inlineStr"/>
      <c r="AH506" t="inlineStr"/>
      <c r="AJ506" t="inlineStr">
        <is>
          <t>6309809780</t>
        </is>
      </c>
      <c r="AM506" t="inlineStr">
        <is>
          <t>https://fischertech.com/contact-us</t>
        </is>
      </c>
      <c r="AN506" t="inlineStr">
        <is>
          <t>https://fischertech.com/contact-us</t>
        </is>
      </c>
      <c r="AP506" t="inlineStr">
        <is>
          <t>https://www.quartzy.com/suppliers | https://info.quartzy.com/new-suppliers | https://www.thomassci.com/browse-by/suppliers/fischer-technical | https://fischertech.com/contact-us</t>
        </is>
      </c>
    </row>
    <row r="507">
      <c r="A507" t="n">
        <v>506</v>
      </c>
      <c r="B507" t="inlineStr">
        <is>
          <t>FLIR</t>
        </is>
      </c>
      <c r="C507" t="inlineStr">
        <is>
          <t>T</t>
        </is>
      </c>
      <c r="E507" t="inlineStr">
        <is>
          <t>https://www.thomassci.com/browse-by/suppliers/flir</t>
        </is>
      </c>
      <c r="F507" t="inlineStr"/>
      <c r="J507" t="inlineStr"/>
      <c r="Y507" t="inlineStr">
        <is>
          <t>unknown</t>
        </is>
      </c>
      <c r="Z507" t="inlineStr"/>
      <c r="AA507" t="inlineStr"/>
      <c r="AB507" t="inlineStr"/>
      <c r="AC507" t="inlineStr"/>
      <c r="AD507" t="inlineStr">
        <is>
          <t>לא נמצא בסריקת המפיצים</t>
        </is>
      </c>
      <c r="AE507" t="inlineStr">
        <is>
          <t>סריקת אתרי מפיצים</t>
        </is>
      </c>
      <c r="AG507" t="inlineStr"/>
      <c r="AH507" t="inlineStr"/>
      <c r="AJ507" t="inlineStr"/>
      <c r="AP507" t="inlineStr">
        <is>
          <t>https://www.thomassci.com/browse-by/suppliers/flir</t>
        </is>
      </c>
    </row>
    <row r="508">
      <c r="A508" t="n">
        <v>507</v>
      </c>
      <c r="B508" t="inlineStr">
        <is>
          <t>Florida Biotech</t>
        </is>
      </c>
      <c r="C508" t="inlineStr">
        <is>
          <t>T</t>
        </is>
      </c>
      <c r="E508" t="inlineStr">
        <is>
          <t>https://www.thomassci.com/browse-by/suppliers/florida-biotech</t>
        </is>
      </c>
      <c r="F508" t="inlineStr"/>
      <c r="J508" t="inlineStr"/>
      <c r="Y508" t="inlineStr">
        <is>
          <t>unknown</t>
        </is>
      </c>
      <c r="Z508" t="inlineStr"/>
      <c r="AA508" t="inlineStr"/>
      <c r="AB508" t="inlineStr"/>
      <c r="AC508" t="inlineStr"/>
      <c r="AD508" t="inlineStr">
        <is>
          <t>לא נמצא בסריקת המפיצים</t>
        </is>
      </c>
      <c r="AE508" t="inlineStr">
        <is>
          <t>סריקת אתרי מפיצים</t>
        </is>
      </c>
      <c r="AG508" t="inlineStr"/>
      <c r="AH508" t="inlineStr"/>
      <c r="AJ508" t="inlineStr"/>
      <c r="AP508" t="inlineStr">
        <is>
          <t>https://www.thomassci.com/browse-by/suppliers/florida-biotech</t>
        </is>
      </c>
    </row>
    <row r="509">
      <c r="A509" t="n">
        <v>508</v>
      </c>
      <c r="B509" t="inlineStr">
        <is>
          <t>Fluotics</t>
        </is>
      </c>
      <c r="C509" t="inlineStr">
        <is>
          <t>Q</t>
        </is>
      </c>
      <c r="F509" t="inlineStr">
        <is>
          <t>yes</t>
        </is>
      </c>
      <c r="H509" t="inlineStr">
        <is>
          <t>https://fluotics.com</t>
        </is>
      </c>
      <c r="I509" t="inlineStr">
        <is>
          <t>clearbit</t>
        </is>
      </c>
      <c r="J509" t="inlineStr"/>
      <c r="Y509" t="inlineStr">
        <is>
          <t>unknown</t>
        </is>
      </c>
      <c r="Z509" t="inlineStr"/>
      <c r="AA509" t="inlineStr"/>
      <c r="AB509" t="inlineStr"/>
      <c r="AC509" t="inlineStr"/>
      <c r="AD509" t="inlineStr">
        <is>
          <t>לא נמצא בסריקת המפיצים</t>
        </is>
      </c>
      <c r="AE509" t="inlineStr">
        <is>
          <t>סריקת אתרי מפיצים</t>
        </is>
      </c>
      <c r="AG509" t="inlineStr"/>
      <c r="AH509" t="inlineStr"/>
      <c r="AJ509" t="inlineStr"/>
      <c r="AK509" t="inlineStr">
        <is>
          <t>info@fluotics.com</t>
        </is>
      </c>
      <c r="AM509" t="inlineStr">
        <is>
          <t>https://www.fluotics.com/contact/</t>
        </is>
      </c>
      <c r="AN509" t="inlineStr">
        <is>
          <t>https://www.fluotics.com/contact/</t>
        </is>
      </c>
      <c r="AP509" t="inlineStr">
        <is>
          <t>https://www.quartzy.com/suppliers | https://www.fluotics.com/contact/</t>
        </is>
      </c>
    </row>
    <row r="510">
      <c r="A510" t="n">
        <v>509</v>
      </c>
      <c r="B510" t="inlineStr">
        <is>
          <t>Foamtec International</t>
        </is>
      </c>
      <c r="C510" t="inlineStr">
        <is>
          <t>T</t>
        </is>
      </c>
      <c r="E510" t="inlineStr">
        <is>
          <t>https://www.thomassci.com/browse-by/suppliers/foamtec-international</t>
        </is>
      </c>
      <c r="F510" t="inlineStr"/>
      <c r="H510" t="inlineStr">
        <is>
          <t>https://foamtecintl.com</t>
        </is>
      </c>
      <c r="I510" t="inlineStr">
        <is>
          <t>clearbit</t>
        </is>
      </c>
      <c r="J510" t="inlineStr"/>
      <c r="Y510" t="inlineStr">
        <is>
          <t>unknown</t>
        </is>
      </c>
      <c r="Z510" t="inlineStr"/>
      <c r="AA510" t="inlineStr"/>
      <c r="AB510" t="inlineStr"/>
      <c r="AC510" t="inlineStr"/>
      <c r="AD510" t="inlineStr">
        <is>
          <t>לא נמצא בסריקת המפיצים</t>
        </is>
      </c>
      <c r="AE510" t="inlineStr">
        <is>
          <t>סריקת אתרי מפיצים</t>
        </is>
      </c>
      <c r="AG510" t="inlineStr"/>
      <c r="AH510" t="inlineStr"/>
      <c r="AJ510" t="inlineStr"/>
      <c r="AM510" t="inlineStr">
        <is>
          <t>https://foamtecintl.com/contact/</t>
        </is>
      </c>
      <c r="AN510" t="inlineStr">
        <is>
          <t>https://foamtecintl.com/contact/</t>
        </is>
      </c>
      <c r="AP510" t="inlineStr">
        <is>
          <t>https://www.thomassci.com/browse-by/suppliers/foamtec-international | https://foamtecintl.com/contact/</t>
        </is>
      </c>
    </row>
    <row r="511">
      <c r="A511" t="n">
        <v>510</v>
      </c>
      <c r="B511" t="inlineStr">
        <is>
          <t>Follett Scientific</t>
        </is>
      </c>
      <c r="C511" t="inlineStr">
        <is>
          <t>Q</t>
        </is>
      </c>
      <c r="F511" t="inlineStr">
        <is>
          <t>yes</t>
        </is>
      </c>
      <c r="J511" t="inlineStr"/>
      <c r="Y511" t="inlineStr">
        <is>
          <t>unknown</t>
        </is>
      </c>
      <c r="Z511" t="inlineStr"/>
      <c r="AA511" t="inlineStr"/>
      <c r="AB511" t="inlineStr"/>
      <c r="AC511" t="inlineStr"/>
      <c r="AD511" t="inlineStr">
        <is>
          <t>לא נמצא בסריקת המפיצים</t>
        </is>
      </c>
      <c r="AE511" t="inlineStr">
        <is>
          <t>סריקת אתרי מפיצים</t>
        </is>
      </c>
      <c r="AG511" t="inlineStr"/>
      <c r="AH511" t="inlineStr"/>
      <c r="AJ511" t="inlineStr"/>
      <c r="AP511" t="inlineStr">
        <is>
          <t>https://www.quartzy.com/suppliers</t>
        </is>
      </c>
    </row>
    <row r="512">
      <c r="A512" t="n">
        <v>511</v>
      </c>
      <c r="B512" t="inlineStr">
        <is>
          <t>Foxx</t>
        </is>
      </c>
      <c r="C512" t="inlineStr">
        <is>
          <t>D</t>
        </is>
      </c>
      <c r="D512" t="inlineStr">
        <is>
          <t>https://www.dutscher.com/search?initialFilters=brand:Foxx</t>
        </is>
      </c>
      <c r="F512" t="inlineStr"/>
      <c r="J512" t="inlineStr"/>
      <c r="Y512" t="inlineStr">
        <is>
          <t>unknown</t>
        </is>
      </c>
      <c r="Z512" t="inlineStr"/>
      <c r="AA512" t="inlineStr"/>
      <c r="AB512" t="inlineStr"/>
      <c r="AC512" t="inlineStr"/>
      <c r="AD512" t="inlineStr">
        <is>
          <t>לא נמצא בסריקת המפיצים</t>
        </is>
      </c>
      <c r="AE512" t="inlineStr">
        <is>
          <t>סריקת אתרי מפיצים</t>
        </is>
      </c>
      <c r="AG512" t="inlineStr"/>
      <c r="AH512" t="inlineStr"/>
      <c r="AJ512" t="inlineStr"/>
      <c r="AP512" t="inlineStr">
        <is>
          <t>https://www.dutscher.com/search?initialFilters=brand:Foxx</t>
        </is>
      </c>
    </row>
    <row r="513">
      <c r="A513" t="n">
        <v>512</v>
      </c>
      <c r="B513" t="inlineStr">
        <is>
          <t>Foxx Life Sciences</t>
        </is>
      </c>
      <c r="C513" t="inlineStr">
        <is>
          <t>T+Q</t>
        </is>
      </c>
      <c r="E513" t="inlineStr">
        <is>
          <t>https://www.thomassci.com/browse-by/suppliers/foxx-life-sciences</t>
        </is>
      </c>
      <c r="F513" t="inlineStr">
        <is>
          <t>yes</t>
        </is>
      </c>
      <c r="H513" t="inlineStr">
        <is>
          <t>https://foxxlifesciences.com</t>
        </is>
      </c>
      <c r="I513" t="inlineStr">
        <is>
          <t>clearbit</t>
        </is>
      </c>
      <c r="J513" t="inlineStr"/>
      <c r="Y513" t="inlineStr">
        <is>
          <t>unknown</t>
        </is>
      </c>
      <c r="Z513" t="inlineStr"/>
      <c r="AA513" t="inlineStr"/>
      <c r="AB513" t="inlineStr"/>
      <c r="AC513" t="inlineStr"/>
      <c r="AD513" t="inlineStr">
        <is>
          <t>לא נמצא בסריקת המפיצים</t>
        </is>
      </c>
      <c r="AE513" t="inlineStr">
        <is>
          <t>סריקת אתרי מפיצים</t>
        </is>
      </c>
      <c r="AG513" t="inlineStr"/>
      <c r="AH513" t="inlineStr"/>
      <c r="AJ513" t="inlineStr">
        <is>
          <t>+1 617 320-1138</t>
        </is>
      </c>
      <c r="AK513" t="inlineStr">
        <is>
          <t>sales@foxxlifesciences.com</t>
        </is>
      </c>
      <c r="AM513" t="inlineStr">
        <is>
          <t>https://www.foxxlifesciences.com/pages/contact-us</t>
        </is>
      </c>
      <c r="AN513" t="inlineStr">
        <is>
          <t>https://www.foxxlifesciences.com/pages/contact-us</t>
        </is>
      </c>
      <c r="AP513" t="inlineStr">
        <is>
          <t>https://www.quartzy.com/suppliers | https://www.thomassci.com/browse-by/suppliers/foxx-life-sciences | https://www.foxxlifesciences.com/pages/contact-us</t>
        </is>
      </c>
    </row>
    <row r="514">
      <c r="A514" t="n">
        <v>513</v>
      </c>
      <c r="B514" t="inlineStr">
        <is>
          <t>Franklab</t>
        </is>
      </c>
      <c r="C514" t="inlineStr">
        <is>
          <t>D</t>
        </is>
      </c>
      <c r="D514" t="inlineStr">
        <is>
          <t>https://www.dutscher.com/search?initialFilters=brand:Franklab</t>
        </is>
      </c>
      <c r="F514" t="inlineStr"/>
      <c r="H514" t="inlineStr">
        <is>
          <t>https://franklab.com</t>
        </is>
      </c>
      <c r="I514" t="inlineStr">
        <is>
          <t>clearbit</t>
        </is>
      </c>
      <c r="J514" t="inlineStr">
        <is>
          <t>צרפת</t>
        </is>
      </c>
      <c r="Y514" t="inlineStr">
        <is>
          <t>unknown</t>
        </is>
      </c>
      <c r="Z514" t="inlineStr"/>
      <c r="AA514" t="inlineStr"/>
      <c r="AB514" t="inlineStr"/>
      <c r="AC514" t="inlineStr"/>
      <c r="AD514" t="inlineStr">
        <is>
          <t>לא נמצא בסריקת המפיצים</t>
        </is>
      </c>
      <c r="AE514" t="inlineStr">
        <is>
          <t>סריקת אתרי מפיצים</t>
        </is>
      </c>
      <c r="AG514" t="inlineStr"/>
      <c r="AH514" t="inlineStr"/>
      <c r="AJ514" t="inlineStr">
        <is>
          <t>03 3503 1711</t>
        </is>
      </c>
      <c r="AK514" t="inlineStr">
        <is>
          <t>info@korea.franklab.com</t>
        </is>
      </c>
      <c r="AN514" t="inlineStr">
        <is>
          <t>https://franklab.com/</t>
        </is>
      </c>
      <c r="AO514" t="inlineStr">
        <is>
          <t>Q126875135</t>
        </is>
      </c>
      <c r="AP514" t="inlineStr">
        <is>
          <t>https://www.dutscher.com/search?initialFilters=brand:Franklab | https://www.wikidata.org/wiki/Q126875135 | https://franklab.com/</t>
        </is>
      </c>
    </row>
    <row r="515">
      <c r="A515" t="n">
        <v>514</v>
      </c>
      <c r="B515" t="inlineStr">
        <is>
          <t>Franklin Electric</t>
        </is>
      </c>
      <c r="C515" t="inlineStr">
        <is>
          <t>T</t>
        </is>
      </c>
      <c r="E515" t="inlineStr">
        <is>
          <t>https://www.thomassci.com/browse-by/suppliers/franklin-electric</t>
        </is>
      </c>
      <c r="F515" t="inlineStr"/>
      <c r="H515" t="inlineStr">
        <is>
          <t>http://www.franklin-electric.com/</t>
        </is>
      </c>
      <c r="I515" t="inlineStr">
        <is>
          <t>wikidata</t>
        </is>
      </c>
      <c r="J515" t="inlineStr">
        <is>
          <t>ארה"ב</t>
        </is>
      </c>
      <c r="K515" t="inlineStr">
        <is>
          <t>Fort Wayne</t>
        </is>
      </c>
      <c r="M515" t="inlineStr">
        <is>
          <t>1944</t>
        </is>
      </c>
      <c r="N515" t="inlineStr">
        <is>
          <t>industrial manufacturing</t>
        </is>
      </c>
      <c r="O515" t="inlineStr">
        <is>
          <t>Manufacturing company</t>
        </is>
      </c>
      <c r="Y515" t="inlineStr">
        <is>
          <t>unknown</t>
        </is>
      </c>
      <c r="Z515" t="inlineStr"/>
      <c r="AA515" t="inlineStr"/>
      <c r="AB515" t="inlineStr"/>
      <c r="AC515" t="inlineStr"/>
      <c r="AD515" t="inlineStr">
        <is>
          <t>לא נמצא בסריקת המפיצים</t>
        </is>
      </c>
      <c r="AE515" t="inlineStr">
        <is>
          <t>סריקת אתרי מפיצים</t>
        </is>
      </c>
      <c r="AG515" t="inlineStr"/>
      <c r="AH515" t="inlineStr"/>
      <c r="AJ515" t="inlineStr">
        <is>
          <t>+1 800-437-6897</t>
        </is>
      </c>
      <c r="AK515" t="inlineStr">
        <is>
          <t>sales@pioneerpump.com</t>
        </is>
      </c>
      <c r="AL515" t="inlineStr">
        <is>
          <t>Fort Wayne</t>
        </is>
      </c>
      <c r="AM515" t="inlineStr">
        <is>
          <t>https://www.franklin-electric.com/contacts/</t>
        </is>
      </c>
      <c r="AN515" t="inlineStr">
        <is>
          <t>https://www.franklin-electric.com/contacts/</t>
        </is>
      </c>
      <c r="AO515" t="inlineStr">
        <is>
          <t>Q5491478</t>
        </is>
      </c>
      <c r="AP515" t="inlineStr">
        <is>
          <t>https://www.thomassci.com/browse-by/suppliers/franklin-electric | https://www.wikidata.org/wiki/Q5491478 | https://www.franklin-electric.com/contacts/</t>
        </is>
      </c>
    </row>
    <row r="516">
      <c r="A516" t="n">
        <v>515</v>
      </c>
      <c r="B516" t="inlineStr">
        <is>
          <t>Freudenberg Medical</t>
        </is>
      </c>
      <c r="C516" t="inlineStr">
        <is>
          <t>T</t>
        </is>
      </c>
      <c r="E516" t="inlineStr">
        <is>
          <t>https://www.thomassci.com/browse-by/suppliers/freudenberg-medical</t>
        </is>
      </c>
      <c r="F516" t="inlineStr"/>
      <c r="H516" t="inlineStr">
        <is>
          <t>https://freudenbergmedical.com</t>
        </is>
      </c>
      <c r="I516" t="inlineStr">
        <is>
          <t>clearbit</t>
        </is>
      </c>
      <c r="J516" t="inlineStr"/>
      <c r="Y516" t="inlineStr">
        <is>
          <t>unknown</t>
        </is>
      </c>
      <c r="Z516" t="inlineStr"/>
      <c r="AA516" t="inlineStr"/>
      <c r="AB516" t="inlineStr"/>
      <c r="AC516" t="inlineStr"/>
      <c r="AD516" t="inlineStr">
        <is>
          <t>לא נמצא בסריקת המפיצים</t>
        </is>
      </c>
      <c r="AE516" t="inlineStr">
        <is>
          <t>סריקת אתרי מפיצים</t>
        </is>
      </c>
      <c r="AG516" t="inlineStr"/>
      <c r="AH516" t="inlineStr"/>
      <c r="AJ516" t="inlineStr"/>
      <c r="AM516" t="inlineStr">
        <is>
          <t>https://www.freudenbergmedical.com/about/contact-us</t>
        </is>
      </c>
      <c r="AN516" t="inlineStr">
        <is>
          <t>https://www.freudenbergmedical.com/about/contact-us</t>
        </is>
      </c>
      <c r="AP516" t="inlineStr">
        <is>
          <t>https://www.thomassci.com/browse-by/suppliers/freudenberg-medical | https://www.freudenbergmedical.com/about/contact-us</t>
        </is>
      </c>
    </row>
    <row r="517">
      <c r="A517" t="n">
        <v>516</v>
      </c>
      <c r="B517" t="inlineStr">
        <is>
          <t>Fritsch</t>
        </is>
      </c>
      <c r="C517" t="inlineStr">
        <is>
          <t>D</t>
        </is>
      </c>
      <c r="D517" t="inlineStr">
        <is>
          <t>https://www.dutscher.com/search?initialFilters=brand:Fritsch</t>
        </is>
      </c>
      <c r="F517" t="inlineStr"/>
      <c r="H517" t="inlineStr">
        <is>
          <t>https://fritsch-international.com</t>
        </is>
      </c>
      <c r="I517" t="inlineStr">
        <is>
          <t>clearbit</t>
        </is>
      </c>
      <c r="J517" t="inlineStr"/>
      <c r="Y517" t="inlineStr">
        <is>
          <t>unknown</t>
        </is>
      </c>
      <c r="Z517" t="inlineStr"/>
      <c r="AA517" t="inlineStr"/>
      <c r="AB517" t="inlineStr"/>
      <c r="AC517" t="inlineStr"/>
      <c r="AD517" t="inlineStr">
        <is>
          <t>לא נמצא בסריקת המפיצים</t>
        </is>
      </c>
      <c r="AE517" t="inlineStr">
        <is>
          <t>סריקת אתרי מפיצים</t>
        </is>
      </c>
      <c r="AG517" t="inlineStr"/>
      <c r="AH517" t="inlineStr"/>
      <c r="AJ517" t="inlineStr"/>
      <c r="AM517" t="inlineStr">
        <is>
          <t>https://www.fritsch-international.com/contact/my-information-request-list/</t>
        </is>
      </c>
      <c r="AN517" t="inlineStr">
        <is>
          <t>https://www.fritsch-international.com/contact/my-information-request-list/</t>
        </is>
      </c>
      <c r="AP517" t="inlineStr">
        <is>
          <t>https://www.dutscher.com/search?initialFilters=brand:Fritsch | https://www.fritsch-international.com/contact/my-information-request-list/</t>
        </is>
      </c>
    </row>
    <row r="518">
      <c r="A518" t="n">
        <v>517</v>
      </c>
      <c r="B518" t="inlineStr">
        <is>
          <t>FroggaBio</t>
        </is>
      </c>
      <c r="C518" t="inlineStr">
        <is>
          <t>T+Q</t>
        </is>
      </c>
      <c r="E518" t="inlineStr">
        <is>
          <t>https://www.thomassci.com/browse-by/suppliers/froggabio</t>
        </is>
      </c>
      <c r="F518" t="inlineStr">
        <is>
          <t>yes</t>
        </is>
      </c>
      <c r="H518" t="inlineStr">
        <is>
          <t>https://froggabio.com</t>
        </is>
      </c>
      <c r="I518" t="inlineStr">
        <is>
          <t>clearbit</t>
        </is>
      </c>
      <c r="J518" t="inlineStr"/>
      <c r="Y518" t="inlineStr">
        <is>
          <t>unknown</t>
        </is>
      </c>
      <c r="Z518" t="inlineStr"/>
      <c r="AA518" t="inlineStr"/>
      <c r="AB518" t="inlineStr"/>
      <c r="AC518" t="inlineStr"/>
      <c r="AD518" t="inlineStr">
        <is>
          <t>לא נמצא בסריקת המפיצים</t>
        </is>
      </c>
      <c r="AE518" t="inlineStr">
        <is>
          <t>סריקת אתרי מפיצים</t>
        </is>
      </c>
      <c r="AG518" t="inlineStr"/>
      <c r="AH518" t="inlineStr"/>
      <c r="AJ518" t="inlineStr">
        <is>
          <t>877-318-7277</t>
        </is>
      </c>
      <c r="AK518" t="inlineStr">
        <is>
          <t>info@froggabio.com</t>
        </is>
      </c>
      <c r="AM518" t="inlineStr">
        <is>
          <t>https://www.froggabio.com/usastoreview/contact/</t>
        </is>
      </c>
      <c r="AN518" t="inlineStr">
        <is>
          <t>https://www.froggabio.com/usastoreview/contact/</t>
        </is>
      </c>
      <c r="AP518" t="inlineStr">
        <is>
          <t>https://www.quartzy.com/suppliers | https://www.thomassci.com/browse-by/suppliers/froggabio | https://www.froggabio.com/usastoreview/contact/</t>
        </is>
      </c>
    </row>
    <row r="519">
      <c r="A519" t="n">
        <v>518</v>
      </c>
      <c r="B519" t="inlineStr">
        <is>
          <t>Froilabo</t>
        </is>
      </c>
      <c r="C519" t="inlineStr">
        <is>
          <t>D</t>
        </is>
      </c>
      <c r="D519" t="inlineStr">
        <is>
          <t>https://www.dutscher.com/search?initialFilters=brand:Froilabo</t>
        </is>
      </c>
      <c r="F519" t="inlineStr"/>
      <c r="H519" t="inlineStr">
        <is>
          <t>https://froilabo.com</t>
        </is>
      </c>
      <c r="I519" t="inlineStr">
        <is>
          <t>clearbit</t>
        </is>
      </c>
      <c r="J519" t="inlineStr"/>
      <c r="Y519" t="inlineStr">
        <is>
          <t>unknown</t>
        </is>
      </c>
      <c r="Z519" t="inlineStr"/>
      <c r="AA519" t="inlineStr"/>
      <c r="AB519" t="inlineStr"/>
      <c r="AC519" t="inlineStr"/>
      <c r="AD519" t="inlineStr">
        <is>
          <t>לא נמצא בסריקת המפיצים</t>
        </is>
      </c>
      <c r="AE519" t="inlineStr">
        <is>
          <t>סריקת אתרי מפיצים</t>
        </is>
      </c>
      <c r="AG519" t="inlineStr"/>
      <c r="AH519" t="inlineStr"/>
      <c r="AJ519" t="inlineStr">
        <is>
          <t>+33(0)478047575</t>
        </is>
      </c>
      <c r="AM519" t="inlineStr">
        <is>
          <t>https://www.froilabo.com/contact/</t>
        </is>
      </c>
      <c r="AN519" t="inlineStr">
        <is>
          <t>https://www.froilabo.com/contact/</t>
        </is>
      </c>
      <c r="AP519" t="inlineStr">
        <is>
          <t>https://www.dutscher.com/search?initialFilters=brand:Froilabo | https://www.froilabo.com/contact/</t>
        </is>
      </c>
    </row>
    <row r="520">
      <c r="A520" t="n">
        <v>519</v>
      </c>
      <c r="B520" t="inlineStr">
        <is>
          <t>Frontier Scientific</t>
        </is>
      </c>
      <c r="C520" t="inlineStr">
        <is>
          <t>T</t>
        </is>
      </c>
      <c r="E520" t="inlineStr">
        <is>
          <t>https://www.thomassci.com/browse-by/suppliers/frontier-scientific</t>
        </is>
      </c>
      <c r="F520" t="inlineStr"/>
      <c r="H520" t="inlineStr">
        <is>
          <t>https://frontierscientific.com</t>
        </is>
      </c>
      <c r="I520" t="inlineStr">
        <is>
          <t>clearbit</t>
        </is>
      </c>
      <c r="J520" t="inlineStr"/>
      <c r="Y520" t="inlineStr">
        <is>
          <t>unknown</t>
        </is>
      </c>
      <c r="Z520" t="inlineStr"/>
      <c r="AA520" t="inlineStr"/>
      <c r="AB520" t="inlineStr"/>
      <c r="AC520" t="inlineStr"/>
      <c r="AD520" t="inlineStr">
        <is>
          <t>לא נמצא בסריקת המפיצים</t>
        </is>
      </c>
      <c r="AE520" t="inlineStr">
        <is>
          <t>סריקת אתרי מפיצים</t>
        </is>
      </c>
      <c r="AG520" t="inlineStr"/>
      <c r="AH520" t="inlineStr"/>
      <c r="AJ520" t="inlineStr">
        <is>
          <t>(302) 266-6891</t>
        </is>
      </c>
      <c r="AM520" t="inlineStr">
        <is>
          <t>https://www.frontierscientific.com/contact/</t>
        </is>
      </c>
      <c r="AN520" t="inlineStr">
        <is>
          <t>https://www.frontierscientific.com/contact/</t>
        </is>
      </c>
      <c r="AP520" t="inlineStr">
        <is>
          <t>https://www.thomassci.com/browse-by/suppliers/frontier-scientific | https://www.frontierscientific.com/contact/</t>
        </is>
      </c>
    </row>
    <row r="521">
      <c r="A521" t="n">
        <v>520</v>
      </c>
      <c r="B521" t="inlineStr">
        <is>
          <t>Fruth Custom Plastics</t>
        </is>
      </c>
      <c r="C521" t="inlineStr">
        <is>
          <t>T</t>
        </is>
      </c>
      <c r="E521" t="inlineStr">
        <is>
          <t>https://www.thomassci.com/browse-by/suppliers/fruth-plastics</t>
        </is>
      </c>
      <c r="F521" t="inlineStr"/>
      <c r="J521" t="inlineStr"/>
      <c r="Y521" t="inlineStr">
        <is>
          <t>unknown</t>
        </is>
      </c>
      <c r="Z521" t="inlineStr"/>
      <c r="AA521" t="inlineStr"/>
      <c r="AB521" t="inlineStr"/>
      <c r="AC521" t="inlineStr"/>
      <c r="AD521" t="inlineStr">
        <is>
          <t>לא נמצא בסריקת המפיצים</t>
        </is>
      </c>
      <c r="AE521" t="inlineStr">
        <is>
          <t>סריקת אתרי מפיצים</t>
        </is>
      </c>
      <c r="AG521" t="inlineStr"/>
      <c r="AH521" t="inlineStr"/>
      <c r="AJ521" t="inlineStr"/>
      <c r="AP521" t="inlineStr">
        <is>
          <t>https://www.thomassci.com/browse-by/suppliers/fruth-plastics</t>
        </is>
      </c>
    </row>
    <row r="522">
      <c r="A522" t="n">
        <v>521</v>
      </c>
      <c r="B522" t="inlineStr">
        <is>
          <t>FTR Enterprises</t>
        </is>
      </c>
      <c r="C522" t="inlineStr">
        <is>
          <t>T</t>
        </is>
      </c>
      <c r="E522" t="inlineStr">
        <is>
          <t>https://www.thomassci.com/browse-by/suppliers/ftr-enterprises</t>
        </is>
      </c>
      <c r="F522" t="inlineStr"/>
      <c r="J522" t="inlineStr"/>
      <c r="Y522" t="inlineStr">
        <is>
          <t>unknown</t>
        </is>
      </c>
      <c r="Z522" t="inlineStr"/>
      <c r="AA522" t="inlineStr"/>
      <c r="AB522" t="inlineStr"/>
      <c r="AC522" t="inlineStr"/>
      <c r="AD522" t="inlineStr">
        <is>
          <t>לא נמצא בסריקת המפיצים</t>
        </is>
      </c>
      <c r="AE522" t="inlineStr">
        <is>
          <t>סריקת אתרי מפיצים</t>
        </is>
      </c>
      <c r="AG522" t="inlineStr"/>
      <c r="AH522" t="inlineStr"/>
      <c r="AJ522" t="inlineStr"/>
      <c r="AP522" t="inlineStr">
        <is>
          <t>https://www.thomassci.com/browse-by/suppliers/ftr-enterprises</t>
        </is>
      </c>
    </row>
    <row r="523">
      <c r="A523" t="n">
        <v>522</v>
      </c>
      <c r="B523" t="inlineStr">
        <is>
          <t>FuGENE</t>
        </is>
      </c>
      <c r="C523" t="inlineStr">
        <is>
          <t>T</t>
        </is>
      </c>
      <c r="E523" t="inlineStr">
        <is>
          <t>https://www.thomassci.com/browse-by/suppliers/fugene</t>
        </is>
      </c>
      <c r="F523" t="inlineStr"/>
      <c r="H523" t="inlineStr">
        <is>
          <t>https://fugene.com</t>
        </is>
      </c>
      <c r="I523" t="inlineStr">
        <is>
          <t>clearbit</t>
        </is>
      </c>
      <c r="J523" t="inlineStr"/>
      <c r="Y523" t="inlineStr">
        <is>
          <t>unknown</t>
        </is>
      </c>
      <c r="Z523" t="inlineStr"/>
      <c r="AA523" t="inlineStr"/>
      <c r="AB523" t="inlineStr"/>
      <c r="AC523" t="inlineStr"/>
      <c r="AD523" t="inlineStr">
        <is>
          <t>לא נמצא בסריקת המפיצים</t>
        </is>
      </c>
      <c r="AE523" t="inlineStr">
        <is>
          <t>סריקת אתרי מפיצים</t>
        </is>
      </c>
      <c r="AG523" t="inlineStr"/>
      <c r="AH523" t="inlineStr"/>
      <c r="AJ523" t="inlineStr">
        <is>
          <t>1-608-628-7772</t>
        </is>
      </c>
      <c r="AK523" t="inlineStr">
        <is>
          <t>contact@fugene.com</t>
        </is>
      </c>
      <c r="AM523" t="inlineStr">
        <is>
          <t>https://fugene.com/contact-us/</t>
        </is>
      </c>
      <c r="AN523" t="inlineStr">
        <is>
          <t>https://fugene.com/contact-us/</t>
        </is>
      </c>
      <c r="AP523" t="inlineStr">
        <is>
          <t>https://www.thomassci.com/browse-by/suppliers/fugene | https://fugene.com/contact-us/</t>
        </is>
      </c>
    </row>
    <row r="524">
      <c r="A524" t="n">
        <v>523</v>
      </c>
      <c r="B524" t="inlineStr">
        <is>
          <t>FujiFilm Biosciences</t>
        </is>
      </c>
      <c r="C524" t="inlineStr">
        <is>
          <t>T</t>
        </is>
      </c>
      <c r="E524" t="inlineStr">
        <is>
          <t>https://www.thomassci.com/browse-by/suppliers/fujifilm</t>
        </is>
      </c>
      <c r="F524" t="inlineStr"/>
      <c r="J524" t="inlineStr"/>
      <c r="Y524" t="inlineStr">
        <is>
          <t>unknown</t>
        </is>
      </c>
      <c r="Z524" t="inlineStr"/>
      <c r="AA524" t="inlineStr"/>
      <c r="AB524" t="inlineStr"/>
      <c r="AC524" t="inlineStr"/>
      <c r="AD524" t="inlineStr">
        <is>
          <t>לא נמצא בסריקת המפיצים</t>
        </is>
      </c>
      <c r="AE524" t="inlineStr">
        <is>
          <t>סריקת אתרי מפיצים</t>
        </is>
      </c>
      <c r="AG524" t="inlineStr"/>
      <c r="AH524" t="inlineStr"/>
      <c r="AJ524" t="inlineStr"/>
      <c r="AP524" t="inlineStr">
        <is>
          <t>https://www.thomassci.com/browse-by/suppliers/fujifilm</t>
        </is>
      </c>
    </row>
    <row r="525">
      <c r="A525" t="n">
        <v>524</v>
      </c>
      <c r="B525" t="inlineStr">
        <is>
          <t>FyterTech Nonwovens</t>
        </is>
      </c>
      <c r="C525" t="inlineStr">
        <is>
          <t>T</t>
        </is>
      </c>
      <c r="E525" t="inlineStr">
        <is>
          <t>https://www.thomassci.com/browse-by/suppliers/fytertech-nonwovens</t>
        </is>
      </c>
      <c r="F525" t="inlineStr"/>
      <c r="H525" t="inlineStr">
        <is>
          <t>https://orderfytertech.com</t>
        </is>
      </c>
      <c r="I525" t="inlineStr">
        <is>
          <t>clearbit</t>
        </is>
      </c>
      <c r="J525" t="inlineStr"/>
      <c r="Y525" t="inlineStr">
        <is>
          <t>unknown</t>
        </is>
      </c>
      <c r="Z525" t="inlineStr"/>
      <c r="AA525" t="inlineStr"/>
      <c r="AB525" t="inlineStr"/>
      <c r="AC525" t="inlineStr"/>
      <c r="AD525" t="inlineStr">
        <is>
          <t>לא נמצא בסריקת המפיצים</t>
        </is>
      </c>
      <c r="AE525" t="inlineStr">
        <is>
          <t>סריקת אתרי מפיצים</t>
        </is>
      </c>
      <c r="AG525" t="inlineStr"/>
      <c r="AH525" t="inlineStr"/>
      <c r="AJ525" t="inlineStr">
        <is>
          <t>(800) 615-8699</t>
        </is>
      </c>
      <c r="AM525" t="inlineStr">
        <is>
          <t>https://orderfytertech.com/contact-us/</t>
        </is>
      </c>
      <c r="AN525" t="inlineStr">
        <is>
          <t>https://orderfytertech.com/contact-us/</t>
        </is>
      </c>
      <c r="AP525" t="inlineStr">
        <is>
          <t>https://www.thomassci.com/browse-by/suppliers/fytertech-nonwovens | https://orderfytertech.com/contact-us/</t>
        </is>
      </c>
    </row>
    <row r="526">
      <c r="A526" t="n">
        <v>525</v>
      </c>
      <c r="B526" t="inlineStr">
        <is>
          <t>G-Biosciences</t>
        </is>
      </c>
      <c r="C526" t="inlineStr">
        <is>
          <t>T+Q</t>
        </is>
      </c>
      <c r="E526" t="inlineStr">
        <is>
          <t>https://www.thomassci.com/browse-by/suppliers/g-biosciences</t>
        </is>
      </c>
      <c r="F526" t="inlineStr">
        <is>
          <t>yes</t>
        </is>
      </c>
      <c r="H526" t="inlineStr">
        <is>
          <t>https://gbiosciences.com</t>
        </is>
      </c>
      <c r="I526" t="inlineStr">
        <is>
          <t>clearbit</t>
        </is>
      </c>
      <c r="J526" t="inlineStr"/>
      <c r="Y526" t="inlineStr">
        <is>
          <t>unknown</t>
        </is>
      </c>
      <c r="Z526" t="inlineStr"/>
      <c r="AA526" t="inlineStr"/>
      <c r="AB526" t="inlineStr"/>
      <c r="AC526" t="inlineStr"/>
      <c r="AD526" t="inlineStr">
        <is>
          <t>לא נמצא בסריקת המפיצים</t>
        </is>
      </c>
      <c r="AE526" t="inlineStr">
        <is>
          <t>סריקת אתרי מפיצים</t>
        </is>
      </c>
      <c r="AG526" t="inlineStr"/>
      <c r="AH526" t="inlineStr"/>
      <c r="AJ526" t="inlineStr"/>
      <c r="AP526" t="inlineStr">
        <is>
          <t>https://www.quartzy.com/suppliers | https://www.thomassci.com/browse-by/suppliers/g-biosciences</t>
        </is>
      </c>
    </row>
    <row r="527">
      <c r="A527" t="n">
        <v>526</v>
      </c>
      <c r="B527" t="inlineStr">
        <is>
          <t>G C Fuller</t>
        </is>
      </c>
      <c r="C527" t="inlineStr">
        <is>
          <t>T</t>
        </is>
      </c>
      <c r="E527" t="inlineStr">
        <is>
          <t>https://www.thomassci.com/browse-by/suppliers/g-c-fuller</t>
        </is>
      </c>
      <c r="F527" t="inlineStr"/>
      <c r="J527" t="inlineStr"/>
      <c r="Y527" t="inlineStr">
        <is>
          <t>unknown</t>
        </is>
      </c>
      <c r="Z527" t="inlineStr"/>
      <c r="AA527" t="inlineStr"/>
      <c r="AB527" t="inlineStr"/>
      <c r="AC527" t="inlineStr"/>
      <c r="AD527" t="inlineStr">
        <is>
          <t>לא נמצא בסריקת המפיצים</t>
        </is>
      </c>
      <c r="AE527" t="inlineStr">
        <is>
          <t>סריקת אתרי מפיצים</t>
        </is>
      </c>
      <c r="AG527" t="inlineStr"/>
      <c r="AH527" t="inlineStr"/>
      <c r="AJ527" t="inlineStr"/>
      <c r="AP527" t="inlineStr">
        <is>
          <t>https://www.thomassci.com/browse-by/suppliers/g-c-fuller</t>
        </is>
      </c>
    </row>
    <row r="528">
      <c r="A528" t="n">
        <v>527</v>
      </c>
      <c r="B528" t="inlineStr">
        <is>
          <t>G-Tek® by PIP Global Safety</t>
        </is>
      </c>
      <c r="C528" t="inlineStr">
        <is>
          <t>T</t>
        </is>
      </c>
      <c r="E528" t="inlineStr">
        <is>
          <t>https://www.thomassci.com/browse-by/suppliers/g-tek-by-pip-global-safety</t>
        </is>
      </c>
      <c r="F528" t="inlineStr"/>
      <c r="J528" t="inlineStr"/>
      <c r="Y528" t="inlineStr">
        <is>
          <t>unknown</t>
        </is>
      </c>
      <c r="Z528" t="inlineStr"/>
      <c r="AA528" t="inlineStr"/>
      <c r="AB528" t="inlineStr"/>
      <c r="AC528" t="inlineStr"/>
      <c r="AD528" t="inlineStr">
        <is>
          <t>לא נמצא בסריקת המפיצים</t>
        </is>
      </c>
      <c r="AE528" t="inlineStr">
        <is>
          <t>סריקת אתרי מפיצים</t>
        </is>
      </c>
      <c r="AG528" t="inlineStr"/>
      <c r="AH528" t="inlineStr"/>
      <c r="AJ528" t="inlineStr"/>
      <c r="AP528" t="inlineStr">
        <is>
          <t>https://www.thomassci.com/browse-by/suppliers/g-tek-by-pip-global-safety</t>
        </is>
      </c>
    </row>
    <row r="529">
      <c r="A529" t="n">
        <v>528</v>
      </c>
      <c r="B529" t="inlineStr">
        <is>
          <t>GA International</t>
        </is>
      </c>
      <c r="C529" t="inlineStr">
        <is>
          <t>T+Q</t>
        </is>
      </c>
      <c r="E529" t="inlineStr">
        <is>
          <t>https://www.thomassci.com/browse-by/suppliers/ga-international</t>
        </is>
      </c>
      <c r="F529" t="inlineStr">
        <is>
          <t>yes</t>
        </is>
      </c>
      <c r="H529" t="inlineStr">
        <is>
          <t>https://ga-international.com</t>
        </is>
      </c>
      <c r="I529" t="inlineStr">
        <is>
          <t>clearbit</t>
        </is>
      </c>
      <c r="J529" t="inlineStr"/>
      <c r="Y529" t="inlineStr">
        <is>
          <t>unknown</t>
        </is>
      </c>
      <c r="Z529" t="inlineStr"/>
      <c r="AA529" t="inlineStr"/>
      <c r="AB529" t="inlineStr"/>
      <c r="AC529" t="inlineStr"/>
      <c r="AD529" t="inlineStr">
        <is>
          <t>לא נמצא בסריקת המפיצים</t>
        </is>
      </c>
      <c r="AE529" t="inlineStr">
        <is>
          <t>סריקת אתרי מפיצים</t>
        </is>
      </c>
      <c r="AG529" t="inlineStr"/>
      <c r="AH529" t="inlineStr"/>
      <c r="AJ529" t="inlineStr">
        <is>
          <t>+1-450-973-9420</t>
        </is>
      </c>
      <c r="AN529" t="inlineStr">
        <is>
          <t>https://www.ga-international.com/</t>
        </is>
      </c>
      <c r="AP529" t="inlineStr">
        <is>
          <t>https://www.quartzy.com/suppliers | https://www.thomassci.com/browse-by/suppliers/ga-international | https://www.ga-international.com/</t>
        </is>
      </c>
    </row>
    <row r="530">
      <c r="A530" t="n">
        <v>529</v>
      </c>
      <c r="B530" t="inlineStr">
        <is>
          <t>Gagne</t>
        </is>
      </c>
      <c r="C530" t="inlineStr">
        <is>
          <t>T</t>
        </is>
      </c>
      <c r="E530" t="inlineStr">
        <is>
          <t>https://www.thomassci.com/browse-by/suppliers/gagne</t>
        </is>
      </c>
      <c r="F530" t="inlineStr"/>
      <c r="H530" t="inlineStr">
        <is>
          <t>https://gagneinc.com</t>
        </is>
      </c>
      <c r="I530" t="inlineStr">
        <is>
          <t>clearbit</t>
        </is>
      </c>
      <c r="J530" t="inlineStr"/>
      <c r="Y530" t="inlineStr">
        <is>
          <t>unknown</t>
        </is>
      </c>
      <c r="Z530" t="inlineStr"/>
      <c r="AA530" t="inlineStr"/>
      <c r="AB530" t="inlineStr"/>
      <c r="AC530" t="inlineStr"/>
      <c r="AD530" t="inlineStr">
        <is>
          <t>לא נמצא בסריקת המפיצים</t>
        </is>
      </c>
      <c r="AE530" t="inlineStr">
        <is>
          <t>סריקת אתרי מפיצים</t>
        </is>
      </c>
      <c r="AG530" t="inlineStr"/>
      <c r="AH530" t="inlineStr"/>
      <c r="AJ530" t="inlineStr">
        <is>
          <t>18008005954</t>
        </is>
      </c>
      <c r="AK530" t="inlineStr">
        <is>
          <t>sales@gagneinc.com</t>
        </is>
      </c>
      <c r="AM530" t="inlineStr">
        <is>
          <t>https://gagneinc.com/contact/</t>
        </is>
      </c>
      <c r="AN530" t="inlineStr">
        <is>
          <t>https://gagneinc.com/contact/</t>
        </is>
      </c>
      <c r="AP530" t="inlineStr">
        <is>
          <t>https://www.thomassci.com/browse-by/suppliers/gagne | https://gagneinc.com/contact/</t>
        </is>
      </c>
    </row>
    <row r="531">
      <c r="A531" t="n">
        <v>530</v>
      </c>
      <c r="B531" t="inlineStr">
        <is>
          <t>Gardner Bender</t>
        </is>
      </c>
      <c r="C531" t="inlineStr">
        <is>
          <t>T</t>
        </is>
      </c>
      <c r="E531" t="inlineStr">
        <is>
          <t>https://www.thomassci.com/browse-by/suppliers/gardner-bender</t>
        </is>
      </c>
      <c r="F531" t="inlineStr"/>
      <c r="H531" t="inlineStr">
        <is>
          <t>https://gardnerbender.com</t>
        </is>
      </c>
      <c r="I531" t="inlineStr">
        <is>
          <t>clearbit</t>
        </is>
      </c>
      <c r="J531" t="inlineStr"/>
      <c r="Y531" t="inlineStr">
        <is>
          <t>unknown</t>
        </is>
      </c>
      <c r="Z531" t="inlineStr"/>
      <c r="AA531" t="inlineStr"/>
      <c r="AB531" t="inlineStr"/>
      <c r="AC531" t="inlineStr"/>
      <c r="AD531" t="inlineStr">
        <is>
          <t>לא נמצא בסריקת המפיצים</t>
        </is>
      </c>
      <c r="AE531" t="inlineStr">
        <is>
          <t>סריקת אתרי מפיצים</t>
        </is>
      </c>
      <c r="AG531" t="inlineStr"/>
      <c r="AH531" t="inlineStr"/>
      <c r="AJ531" t="inlineStr">
        <is>
          <t>866-803-5397</t>
        </is>
      </c>
      <c r="AM531" t="inlineStr">
        <is>
          <t>https://www.gardnerbender.com/contact</t>
        </is>
      </c>
      <c r="AN531" t="inlineStr">
        <is>
          <t>https://www.gardnerbender.com/contact</t>
        </is>
      </c>
      <c r="AP531" t="inlineStr">
        <is>
          <t>https://www.thomassci.com/browse-by/suppliers/gardner-bender | https://www.gardnerbender.com/contact</t>
        </is>
      </c>
    </row>
    <row r="532">
      <c r="A532" t="n">
        <v>531</v>
      </c>
      <c r="B532" t="inlineStr">
        <is>
          <t>Gast</t>
        </is>
      </c>
      <c r="C532" t="inlineStr">
        <is>
          <t>T</t>
        </is>
      </c>
      <c r="E532" t="inlineStr">
        <is>
          <t>https://www.thomassci.com/browse-by/suppliers/gast</t>
        </is>
      </c>
      <c r="F532" t="inlineStr"/>
      <c r="J532" t="inlineStr"/>
      <c r="Y532" t="inlineStr">
        <is>
          <t>unknown</t>
        </is>
      </c>
      <c r="Z532" t="inlineStr"/>
      <c r="AA532" t="inlineStr"/>
      <c r="AB532" t="inlineStr"/>
      <c r="AC532" t="inlineStr"/>
      <c r="AD532" t="inlineStr">
        <is>
          <t>לא נמצא בסריקת המפיצים</t>
        </is>
      </c>
      <c r="AE532" t="inlineStr">
        <is>
          <t>סריקת אתרי מפיצים</t>
        </is>
      </c>
      <c r="AG532" t="inlineStr"/>
      <c r="AH532" t="inlineStr"/>
      <c r="AJ532" t="inlineStr"/>
      <c r="AP532" t="inlineStr">
        <is>
          <t>https://www.thomassci.com/browse-by/suppliers/gast</t>
        </is>
      </c>
    </row>
    <row r="533">
      <c r="A533" t="n">
        <v>532</v>
      </c>
      <c r="B533" t="inlineStr">
        <is>
          <t>Gate Scientific</t>
        </is>
      </c>
      <c r="C533" t="inlineStr">
        <is>
          <t>T</t>
        </is>
      </c>
      <c r="E533" t="inlineStr">
        <is>
          <t>https://www.thomassci.com/browse-by/suppliers/gate-scientific</t>
        </is>
      </c>
      <c r="F533" t="inlineStr"/>
      <c r="H533" t="inlineStr">
        <is>
          <t>https://gatescientific.com</t>
        </is>
      </c>
      <c r="I533" t="inlineStr">
        <is>
          <t>clearbit</t>
        </is>
      </c>
      <c r="J533" t="inlineStr"/>
      <c r="Y533" t="inlineStr">
        <is>
          <t>unknown</t>
        </is>
      </c>
      <c r="Z533" t="inlineStr"/>
      <c r="AA533" t="inlineStr"/>
      <c r="AB533" t="inlineStr"/>
      <c r="AC533" t="inlineStr"/>
      <c r="AD533" t="inlineStr">
        <is>
          <t>לא נמצא בסריקת המפיצים</t>
        </is>
      </c>
      <c r="AE533" t="inlineStr">
        <is>
          <t>סריקת אתרי מפיצים</t>
        </is>
      </c>
      <c r="AG533" t="inlineStr"/>
      <c r="AH533" t="inlineStr"/>
      <c r="AJ533" t="inlineStr">
        <is>
          <t>16502235509</t>
        </is>
      </c>
      <c r="AM533" t="inlineStr">
        <is>
          <t>https://gatescientific.com/contact-us-2</t>
        </is>
      </c>
      <c r="AN533" t="inlineStr">
        <is>
          <t>https://gatescientific.com/contact-us-2</t>
        </is>
      </c>
      <c r="AP533" t="inlineStr">
        <is>
          <t>https://www.thomassci.com/browse-by/suppliers/gate-scientific | https://gatescientific.com/contact-us-2</t>
        </is>
      </c>
    </row>
    <row r="534">
      <c r="A534" t="n">
        <v>533</v>
      </c>
      <c r="B534" t="inlineStr">
        <is>
          <t>Gawet Marble &amp; Granite</t>
        </is>
      </c>
      <c r="C534" t="inlineStr">
        <is>
          <t>T</t>
        </is>
      </c>
      <c r="E534" t="inlineStr">
        <is>
          <t>https://www.thomassci.com/browse-by/suppliers/gawet-marble-and-granite</t>
        </is>
      </c>
      <c r="F534" t="inlineStr"/>
      <c r="H534" t="inlineStr">
        <is>
          <t>https://gawetmarble.com</t>
        </is>
      </c>
      <c r="I534" t="inlineStr">
        <is>
          <t>clearbit</t>
        </is>
      </c>
      <c r="J534" t="inlineStr"/>
      <c r="Y534" t="inlineStr">
        <is>
          <t>unknown</t>
        </is>
      </c>
      <c r="Z534" t="inlineStr"/>
      <c r="AA534" t="inlineStr"/>
      <c r="AB534" t="inlineStr"/>
      <c r="AC534" t="inlineStr"/>
      <c r="AD534" t="inlineStr">
        <is>
          <t>לא נמצא בסריקת המפיצים</t>
        </is>
      </c>
      <c r="AE534" t="inlineStr">
        <is>
          <t>סריקת אתרי מפיצים</t>
        </is>
      </c>
      <c r="AG534" t="inlineStr"/>
      <c r="AH534" t="inlineStr"/>
      <c r="AJ534" t="inlineStr">
        <is>
          <t>802-773-8868</t>
        </is>
      </c>
      <c r="AK534" t="inlineStr">
        <is>
          <t>info@gawetmarble.com</t>
        </is>
      </c>
      <c r="AM534" t="inlineStr">
        <is>
          <t>https://gawetmarble.com/?page_id=4</t>
        </is>
      </c>
      <c r="AN534" t="inlineStr">
        <is>
          <t>https://gawetmarble.com/?page_id=4</t>
        </is>
      </c>
      <c r="AP534" t="inlineStr">
        <is>
          <t>https://www.thomassci.com/browse-by/suppliers/gawet-marble-and-granite | https://gawetmarble.com/?page_id=4</t>
        </is>
      </c>
    </row>
    <row r="535">
      <c r="A535" t="n">
        <v>534</v>
      </c>
      <c r="B535" t="inlineStr">
        <is>
          <t>GD Care</t>
        </is>
      </c>
      <c r="C535" t="inlineStr">
        <is>
          <t>T</t>
        </is>
      </c>
      <c r="E535" t="inlineStr">
        <is>
          <t>https://www.thomassci.com/browse-by/suppliers/gd-care</t>
        </is>
      </c>
      <c r="F535" t="inlineStr"/>
      <c r="H535" t="inlineStr">
        <is>
          <t>https://gdcareinc.com</t>
        </is>
      </c>
      <c r="I535" t="inlineStr">
        <is>
          <t>clearbit</t>
        </is>
      </c>
      <c r="J535" t="inlineStr"/>
      <c r="Y535" t="inlineStr">
        <is>
          <t>unknown</t>
        </is>
      </c>
      <c r="Z535" t="inlineStr"/>
      <c r="AA535" t="inlineStr"/>
      <c r="AB535" t="inlineStr"/>
      <c r="AC535" t="inlineStr"/>
      <c r="AD535" t="inlineStr">
        <is>
          <t>לא נמצא בסריקת המפיצים</t>
        </is>
      </c>
      <c r="AE535" t="inlineStr">
        <is>
          <t>סריקת אתרי מפיצים</t>
        </is>
      </c>
      <c r="AG535" t="inlineStr"/>
      <c r="AH535" t="inlineStr"/>
      <c r="AJ535" t="inlineStr">
        <is>
          <t>+1(626)-969-7838</t>
        </is>
      </c>
      <c r="AK535" t="inlineStr">
        <is>
          <t>sales@gdcareinc.com</t>
        </is>
      </c>
      <c r="AM535" t="inlineStr">
        <is>
          <t>https://www.gdcareinc.com/contact</t>
        </is>
      </c>
      <c r="AN535" t="inlineStr">
        <is>
          <t>https://www.gdcareinc.com/contact</t>
        </is>
      </c>
      <c r="AP535" t="inlineStr">
        <is>
          <t>https://www.thomassci.com/browse-by/suppliers/gd-care | https://www.gdcareinc.com/contact</t>
        </is>
      </c>
    </row>
    <row r="536">
      <c r="A536" t="n">
        <v>535</v>
      </c>
      <c r="B536" t="inlineStr">
        <is>
          <t>Gel Company</t>
        </is>
      </c>
      <c r="C536" t="inlineStr">
        <is>
          <t>Q</t>
        </is>
      </c>
      <c r="F536" t="inlineStr">
        <is>
          <t>yes</t>
        </is>
      </c>
      <c r="J536" t="inlineStr"/>
      <c r="Y536" t="inlineStr">
        <is>
          <t>unknown</t>
        </is>
      </c>
      <c r="Z536" t="inlineStr"/>
      <c r="AA536" t="inlineStr"/>
      <c r="AB536" t="inlineStr"/>
      <c r="AC536" t="inlineStr"/>
      <c r="AD536" t="inlineStr">
        <is>
          <t>לא נמצא בסריקת המפיצים</t>
        </is>
      </c>
      <c r="AE536" t="inlineStr">
        <is>
          <t>סריקת אתרי מפיצים</t>
        </is>
      </c>
      <c r="AG536" t="inlineStr"/>
      <c r="AH536" t="inlineStr"/>
      <c r="AJ536" t="inlineStr"/>
      <c r="AP536" t="inlineStr">
        <is>
          <t>https://www.quartzy.com/suppliers</t>
        </is>
      </c>
    </row>
    <row r="537">
      <c r="A537" t="n">
        <v>536</v>
      </c>
      <c r="B537" t="inlineStr">
        <is>
          <t>Gemini Bio-Products</t>
        </is>
      </c>
      <c r="C537" t="inlineStr">
        <is>
          <t>Q</t>
        </is>
      </c>
      <c r="F537" t="inlineStr">
        <is>
          <t>yes</t>
        </is>
      </c>
      <c r="J537" t="inlineStr"/>
      <c r="Y537" t="inlineStr">
        <is>
          <t>unknown</t>
        </is>
      </c>
      <c r="Z537" t="inlineStr"/>
      <c r="AA537" t="inlineStr"/>
      <c r="AB537" t="inlineStr"/>
      <c r="AC537" t="inlineStr"/>
      <c r="AD537" t="inlineStr">
        <is>
          <t>לא נמצא בסריקת המפיצים</t>
        </is>
      </c>
      <c r="AE537" t="inlineStr">
        <is>
          <t>סריקת אתרי מפיצים</t>
        </is>
      </c>
      <c r="AG537" t="inlineStr"/>
      <c r="AH537" t="inlineStr"/>
      <c r="AJ537" t="inlineStr"/>
      <c r="AP537" t="inlineStr">
        <is>
          <t>https://www.quartzy.com/suppliers</t>
        </is>
      </c>
    </row>
    <row r="538">
      <c r="A538" t="n">
        <v>537</v>
      </c>
      <c r="B538" t="inlineStr">
        <is>
          <t>GeminiBio</t>
        </is>
      </c>
      <c r="C538" t="inlineStr">
        <is>
          <t>T</t>
        </is>
      </c>
      <c r="E538" t="inlineStr">
        <is>
          <t>https://www.thomassci.com/browse-by/suppliers/geminibio</t>
        </is>
      </c>
      <c r="F538" t="inlineStr"/>
      <c r="H538" t="inlineStr">
        <is>
          <t>https://geminibio.com</t>
        </is>
      </c>
      <c r="I538" t="inlineStr">
        <is>
          <t>clearbit</t>
        </is>
      </c>
      <c r="J538" t="inlineStr"/>
      <c r="Y538" t="inlineStr">
        <is>
          <t>unknown</t>
        </is>
      </c>
      <c r="Z538" t="inlineStr"/>
      <c r="AA538" t="inlineStr"/>
      <c r="AB538" t="inlineStr"/>
      <c r="AC538" t="inlineStr"/>
      <c r="AD538" t="inlineStr">
        <is>
          <t>לא נמצא בסריקת המפיצים</t>
        </is>
      </c>
      <c r="AE538" t="inlineStr">
        <is>
          <t>סריקת אתרי מפיצים</t>
        </is>
      </c>
      <c r="AG538" t="inlineStr"/>
      <c r="AH538" t="inlineStr"/>
      <c r="AJ538" t="inlineStr">
        <is>
          <t>901-005-203</t>
        </is>
      </c>
      <c r="AK538" t="inlineStr">
        <is>
          <t>customerservice@geminibio.com</t>
        </is>
      </c>
      <c r="AN538" t="inlineStr">
        <is>
          <t>https://www.geminibio.com/</t>
        </is>
      </c>
      <c r="AP538" t="inlineStr">
        <is>
          <t>https://www.thomassci.com/browse-by/suppliers/geminibio | https://www.geminibio.com/</t>
        </is>
      </c>
    </row>
    <row r="539">
      <c r="A539" t="n">
        <v>538</v>
      </c>
      <c r="B539" t="inlineStr">
        <is>
          <t>Gene Bio-Application</t>
        </is>
      </c>
      <c r="C539" t="inlineStr">
        <is>
          <t>D</t>
        </is>
      </c>
      <c r="D539" t="inlineStr">
        <is>
          <t>https://www.dutscher.com/search?initialFilters=brand:Gene+Bio-Application</t>
        </is>
      </c>
      <c r="F539" t="inlineStr"/>
      <c r="J539" t="inlineStr"/>
      <c r="Y539" t="inlineStr">
        <is>
          <t>unknown</t>
        </is>
      </c>
      <c r="Z539" t="inlineStr"/>
      <c r="AA539" t="inlineStr"/>
      <c r="AB539" t="inlineStr"/>
      <c r="AC539" t="inlineStr"/>
      <c r="AD539" t="inlineStr">
        <is>
          <t>לא נמצא בסריקת המפיצים</t>
        </is>
      </c>
      <c r="AE539" t="inlineStr">
        <is>
          <t>סריקת אתרי מפיצים</t>
        </is>
      </c>
      <c r="AG539" t="inlineStr"/>
      <c r="AH539" t="inlineStr"/>
      <c r="AJ539" t="inlineStr"/>
      <c r="AP539" t="inlineStr">
        <is>
          <t>https://www.dutscher.com/search?initialFilters=brand:Gene+Bio-Application</t>
        </is>
      </c>
    </row>
    <row r="540">
      <c r="A540" t="n">
        <v>539</v>
      </c>
      <c r="B540" t="inlineStr">
        <is>
          <t>General Data Healthcare</t>
        </is>
      </c>
      <c r="C540" t="inlineStr">
        <is>
          <t>T</t>
        </is>
      </c>
      <c r="E540" t="inlineStr">
        <is>
          <t>https://www.thomassci.com/browse-by/suppliers/general-data-healthcare</t>
        </is>
      </c>
      <c r="F540" t="inlineStr"/>
      <c r="J540" t="inlineStr"/>
      <c r="Y540" t="inlineStr">
        <is>
          <t>unknown</t>
        </is>
      </c>
      <c r="Z540" t="inlineStr"/>
      <c r="AA540" t="inlineStr"/>
      <c r="AB540" t="inlineStr"/>
      <c r="AC540" t="inlineStr"/>
      <c r="AD540" t="inlineStr">
        <is>
          <t>לא נמצא בסריקת המפיצים</t>
        </is>
      </c>
      <c r="AE540" t="inlineStr">
        <is>
          <t>סריקת אתרי מפיצים</t>
        </is>
      </c>
      <c r="AG540" t="inlineStr"/>
      <c r="AH540" t="inlineStr"/>
      <c r="AJ540" t="inlineStr"/>
      <c r="AP540" t="inlineStr">
        <is>
          <t>https://www.thomassci.com/browse-by/suppliers/general-data-healthcare</t>
        </is>
      </c>
    </row>
    <row r="541">
      <c r="A541" t="n">
        <v>540</v>
      </c>
      <c r="B541" t="inlineStr">
        <is>
          <t>General Lab Products</t>
        </is>
      </c>
      <c r="C541" t="inlineStr">
        <is>
          <t>T</t>
        </is>
      </c>
      <c r="E541" t="inlineStr">
        <is>
          <t>https://www.thomassci.com/browse-by/suppliers/general-lab-products</t>
        </is>
      </c>
      <c r="F541" t="inlineStr"/>
      <c r="J541" t="inlineStr"/>
      <c r="Y541" t="inlineStr">
        <is>
          <t>unknown</t>
        </is>
      </c>
      <c r="Z541" t="inlineStr"/>
      <c r="AA541" t="inlineStr"/>
      <c r="AB541" t="inlineStr"/>
      <c r="AC541" t="inlineStr"/>
      <c r="AD541" t="inlineStr">
        <is>
          <t>לא נמצא בסריקת המפיצים</t>
        </is>
      </c>
      <c r="AE541" t="inlineStr">
        <is>
          <t>סריקת אתרי מפיצים</t>
        </is>
      </c>
      <c r="AG541" t="inlineStr"/>
      <c r="AH541" t="inlineStr"/>
      <c r="AJ541" t="inlineStr"/>
      <c r="AP541" t="inlineStr">
        <is>
          <t>https://www.thomassci.com/browse-by/suppliers/general-lab-products</t>
        </is>
      </c>
    </row>
    <row r="542">
      <c r="A542" t="n">
        <v>541</v>
      </c>
      <c r="B542" t="inlineStr">
        <is>
          <t>Genesee</t>
        </is>
      </c>
      <c r="C542" t="inlineStr">
        <is>
          <t>D</t>
        </is>
      </c>
      <c r="D542" t="inlineStr">
        <is>
          <t>https://www.dutscher.com/search?initialFilters=brand:Genesee</t>
        </is>
      </c>
      <c r="F542" t="inlineStr"/>
      <c r="J542" t="inlineStr"/>
      <c r="Y542" t="inlineStr">
        <is>
          <t>unknown</t>
        </is>
      </c>
      <c r="Z542" t="inlineStr"/>
      <c r="AA542" t="inlineStr"/>
      <c r="AB542" t="inlineStr"/>
      <c r="AC542" t="inlineStr"/>
      <c r="AD542" t="inlineStr">
        <is>
          <t>לא נמצא בסריקת המפיצים</t>
        </is>
      </c>
      <c r="AE542" t="inlineStr">
        <is>
          <t>סריקת אתרי מפיצים</t>
        </is>
      </c>
      <c r="AG542" t="inlineStr"/>
      <c r="AH542" t="inlineStr"/>
      <c r="AJ542" t="inlineStr"/>
      <c r="AP542" t="inlineStr">
        <is>
          <t>https://www.dutscher.com/search?initialFilters=brand:Genesee</t>
        </is>
      </c>
    </row>
    <row r="543">
      <c r="A543" t="n">
        <v>542</v>
      </c>
      <c r="B543" t="inlineStr">
        <is>
          <t>Genetex</t>
        </is>
      </c>
      <c r="C543" t="inlineStr">
        <is>
          <t>Q</t>
        </is>
      </c>
      <c r="F543" t="inlineStr">
        <is>
          <t>yes</t>
        </is>
      </c>
      <c r="H543" t="inlineStr">
        <is>
          <t>https://genetex.com</t>
        </is>
      </c>
      <c r="I543" t="inlineStr">
        <is>
          <t>clearbit</t>
        </is>
      </c>
      <c r="J543" t="inlineStr"/>
      <c r="Y543" t="inlineStr">
        <is>
          <t>unknown</t>
        </is>
      </c>
      <c r="Z543" t="inlineStr"/>
      <c r="AA543" t="inlineStr"/>
      <c r="AB543" t="inlineStr"/>
      <c r="AC543" t="inlineStr"/>
      <c r="AD543" t="inlineStr">
        <is>
          <t>לא נמצא בסריקת המפיצים</t>
        </is>
      </c>
      <c r="AE543" t="inlineStr">
        <is>
          <t>סריקת אתרי מפיצים</t>
        </is>
      </c>
      <c r="AG543" t="inlineStr"/>
      <c r="AH543" t="inlineStr"/>
      <c r="AJ543" t="inlineStr">
        <is>
          <t>1-949-553-1900</t>
        </is>
      </c>
      <c r="AK543" t="inlineStr">
        <is>
          <t>info@genetex.com</t>
        </is>
      </c>
      <c r="AM543" t="inlineStr">
        <is>
          <t>https://www.genetex.com/contact</t>
        </is>
      </c>
      <c r="AN543" t="inlineStr">
        <is>
          <t>https://www.genetex.com/contact</t>
        </is>
      </c>
      <c r="AP543" t="inlineStr">
        <is>
          <t>https://www.quartzy.com/suppliers | https://www.genetex.com/contact</t>
        </is>
      </c>
    </row>
    <row r="544">
      <c r="A544" t="n">
        <v>543</v>
      </c>
      <c r="B544" t="inlineStr">
        <is>
          <t>Genie Group</t>
        </is>
      </c>
      <c r="C544" t="inlineStr">
        <is>
          <t>T</t>
        </is>
      </c>
      <c r="E544" t="inlineStr">
        <is>
          <t>https://www.thomassci.com/browse-by/suppliers/genie-group</t>
        </is>
      </c>
      <c r="F544" t="inlineStr"/>
      <c r="H544" t="inlineStr">
        <is>
          <t>https://geniegroup.com</t>
        </is>
      </c>
      <c r="I544" t="inlineStr">
        <is>
          <t>clearbit</t>
        </is>
      </c>
      <c r="J544" t="inlineStr"/>
      <c r="Y544" t="inlineStr">
        <is>
          <t>unknown</t>
        </is>
      </c>
      <c r="Z544" t="inlineStr"/>
      <c r="AA544" t="inlineStr"/>
      <c r="AB544" t="inlineStr"/>
      <c r="AC544" t="inlineStr"/>
      <c r="AD544" t="inlineStr">
        <is>
          <t>לא נמצא בסריקת המפיצים</t>
        </is>
      </c>
      <c r="AE544" t="inlineStr">
        <is>
          <t>סריקת אתרי מפיצים</t>
        </is>
      </c>
      <c r="AG544" t="inlineStr"/>
      <c r="AH544" t="inlineStr"/>
      <c r="AJ544" t="inlineStr">
        <is>
          <t>615-771-9412</t>
        </is>
      </c>
      <c r="AK544" t="inlineStr">
        <is>
          <t>sales@geniegroup.com</t>
        </is>
      </c>
      <c r="AM544" t="inlineStr">
        <is>
          <t>https://www.geniegroup.com/forms/emailus</t>
        </is>
      </c>
      <c r="AN544" t="inlineStr">
        <is>
          <t>https://www.geniegroup.com/forms/emailus</t>
        </is>
      </c>
      <c r="AP544" t="inlineStr">
        <is>
          <t>https://www.thomassci.com/browse-by/suppliers/genie-group | https://www.geniegroup.com/forms/emailus</t>
        </is>
      </c>
    </row>
    <row r="545">
      <c r="A545" t="n">
        <v>544</v>
      </c>
      <c r="B545" t="inlineStr">
        <is>
          <t>Genlantis</t>
        </is>
      </c>
      <c r="C545" t="inlineStr">
        <is>
          <t>Q</t>
        </is>
      </c>
      <c r="F545" t="inlineStr">
        <is>
          <t>yes</t>
        </is>
      </c>
      <c r="H545" t="inlineStr">
        <is>
          <t>https://genlantisdx.com</t>
        </is>
      </c>
      <c r="I545" t="inlineStr">
        <is>
          <t>clearbit</t>
        </is>
      </c>
      <c r="J545" t="inlineStr"/>
      <c r="Y545" t="inlineStr">
        <is>
          <t>unknown</t>
        </is>
      </c>
      <c r="Z545" t="inlineStr"/>
      <c r="AA545" t="inlineStr"/>
      <c r="AB545" t="inlineStr"/>
      <c r="AC545" t="inlineStr"/>
      <c r="AD545" t="inlineStr">
        <is>
          <t>לא נמצא בסריקת המפיצים</t>
        </is>
      </c>
      <c r="AE545" t="inlineStr">
        <is>
          <t>סריקת אתרי מפיצים</t>
        </is>
      </c>
      <c r="AG545" t="inlineStr"/>
      <c r="AH545" t="inlineStr"/>
      <c r="AJ545" t="inlineStr"/>
      <c r="AK545" t="inlineStr">
        <is>
          <t>support@genlantisdx.com</t>
        </is>
      </c>
      <c r="AN545" t="inlineStr">
        <is>
          <t>https://genlantisdx.com/</t>
        </is>
      </c>
      <c r="AP545" t="inlineStr">
        <is>
          <t>https://www.quartzy.com/suppliers | https://genlantisdx.com/</t>
        </is>
      </c>
    </row>
    <row r="546">
      <c r="A546" t="n">
        <v>545</v>
      </c>
      <c r="B546" t="inlineStr">
        <is>
          <t>Genovis</t>
        </is>
      </c>
      <c r="C546" t="inlineStr">
        <is>
          <t>Q</t>
        </is>
      </c>
      <c r="F546" t="inlineStr">
        <is>
          <t>yes</t>
        </is>
      </c>
      <c r="H546" t="inlineStr">
        <is>
          <t>https://genovis.com</t>
        </is>
      </c>
      <c r="I546" t="inlineStr">
        <is>
          <t>clearbit</t>
        </is>
      </c>
      <c r="J546" t="inlineStr"/>
      <c r="Y546" t="inlineStr">
        <is>
          <t>unknown</t>
        </is>
      </c>
      <c r="Z546" t="inlineStr"/>
      <c r="AA546" t="inlineStr"/>
      <c r="AB546" t="inlineStr"/>
      <c r="AC546" t="inlineStr"/>
      <c r="AD546" t="inlineStr">
        <is>
          <t>לא נמצא בסריקת המפיצים</t>
        </is>
      </c>
      <c r="AE546" t="inlineStr">
        <is>
          <t>סריקת אתרי מפיצים</t>
        </is>
      </c>
      <c r="AG546" t="inlineStr"/>
      <c r="AH546" t="inlineStr"/>
      <c r="AJ546" t="inlineStr">
        <is>
          <t>+86 187 2162 7299</t>
        </is>
      </c>
      <c r="AK546" t="inlineStr">
        <is>
          <t>order@genovis.com</t>
        </is>
      </c>
      <c r="AM546" t="inlineStr">
        <is>
          <t>https://www.genovis.com/support/contact-us/</t>
        </is>
      </c>
      <c r="AN546" t="inlineStr">
        <is>
          <t>https://www.genovis.com/support/contact-us/</t>
        </is>
      </c>
      <c r="AP546" t="inlineStr">
        <is>
          <t>https://www.quartzy.com/suppliers | https://www.genovis.com/support/contact-us/</t>
        </is>
      </c>
    </row>
    <row r="547">
      <c r="A547" t="n">
        <v>546</v>
      </c>
      <c r="B547" t="inlineStr">
        <is>
          <t>Genscript</t>
        </is>
      </c>
      <c r="C547" t="inlineStr">
        <is>
          <t>D+T+Q</t>
        </is>
      </c>
      <c r="D547" t="inlineStr">
        <is>
          <t>https://www.dutscher.com/search?initialFilters=brand:Genscript</t>
        </is>
      </c>
      <c r="E547" t="inlineStr">
        <is>
          <t>https://www.thomassci.com/browse-by/suppliers/genscript</t>
        </is>
      </c>
      <c r="F547" t="inlineStr">
        <is>
          <t>yes</t>
        </is>
      </c>
      <c r="H547" t="inlineStr">
        <is>
          <t>https://genscript.com</t>
        </is>
      </c>
      <c r="I547" t="inlineStr">
        <is>
          <t>clearbit</t>
        </is>
      </c>
      <c r="J547" t="inlineStr"/>
      <c r="Y547" t="inlineStr">
        <is>
          <t>unknown</t>
        </is>
      </c>
      <c r="Z547" t="inlineStr"/>
      <c r="AA547" t="inlineStr"/>
      <c r="AB547" t="inlineStr"/>
      <c r="AC547" t="inlineStr"/>
      <c r="AD547" t="inlineStr">
        <is>
          <t>לא נמצא בסריקת המפיצים</t>
        </is>
      </c>
      <c r="AE547" t="inlineStr">
        <is>
          <t>סריקת אתרי מפיצים</t>
        </is>
      </c>
      <c r="AG547" t="inlineStr"/>
      <c r="AH547" t="inlineStr"/>
      <c r="AJ547" t="inlineStr">
        <is>
          <t>+86-025-58897288</t>
        </is>
      </c>
      <c r="AK547" t="inlineStr">
        <is>
          <t>order@genscript.com</t>
        </is>
      </c>
      <c r="AM547" t="inlineStr">
        <is>
          <t>https://www.genscript.com/contact.html</t>
        </is>
      </c>
      <c r="AN547" t="inlineStr">
        <is>
          <t>https://www.genscript.com/contact.html</t>
        </is>
      </c>
      <c r="AP547" t="inlineStr">
        <is>
          <t>https://www.dutscher.com/search?initialFilters=brand:Genscript | https://www.quartzy.com/suppliers | https://www.thomassci.com/browse-by/suppliers/genscript | https://www.genscript.com/contact.html</t>
        </is>
      </c>
    </row>
    <row r="548">
      <c r="A548" t="n">
        <v>547</v>
      </c>
      <c r="B548" t="inlineStr">
        <is>
          <t>Georgia-Pacific</t>
        </is>
      </c>
      <c r="C548" t="inlineStr">
        <is>
          <t>T</t>
        </is>
      </c>
      <c r="E548" t="inlineStr">
        <is>
          <t>https://www.thomassci.com/browse-by/suppliers/georgia-pacific</t>
        </is>
      </c>
      <c r="F548" t="inlineStr"/>
      <c r="H548" t="inlineStr">
        <is>
          <t>https://gp.com</t>
        </is>
      </c>
      <c r="I548" t="inlineStr">
        <is>
          <t>clearbit</t>
        </is>
      </c>
      <c r="J548" t="inlineStr"/>
      <c r="Y548" t="inlineStr">
        <is>
          <t>unknown</t>
        </is>
      </c>
      <c r="Z548" t="inlineStr"/>
      <c r="AA548" t="inlineStr"/>
      <c r="AB548" t="inlineStr"/>
      <c r="AC548" t="inlineStr"/>
      <c r="AD548" t="inlineStr">
        <is>
          <t>לא נמצא בסריקת המפיצים</t>
        </is>
      </c>
      <c r="AE548" t="inlineStr">
        <is>
          <t>סריקת אתרי מפיצים</t>
        </is>
      </c>
      <c r="AG548" t="inlineStr"/>
      <c r="AH548" t="inlineStr"/>
      <c r="AJ548" t="inlineStr"/>
      <c r="AN548" t="inlineStr">
        <is>
          <t>https://www.gp.com/</t>
        </is>
      </c>
      <c r="AP548" t="inlineStr">
        <is>
          <t>https://www.thomassci.com/browse-by/suppliers/georgia-pacific | https://www.gp.com/</t>
        </is>
      </c>
    </row>
    <row r="549">
      <c r="A549" t="n">
        <v>548</v>
      </c>
      <c r="B549" t="inlineStr">
        <is>
          <t>Gerhardt</t>
        </is>
      </c>
      <c r="C549" t="inlineStr">
        <is>
          <t>D</t>
        </is>
      </c>
      <c r="D549" t="inlineStr">
        <is>
          <t>https://www.dutscher.com/search?initialFilters=brand:Gerhardt</t>
        </is>
      </c>
      <c r="F549" t="inlineStr"/>
      <c r="J549" t="inlineStr"/>
      <c r="Y549" t="inlineStr">
        <is>
          <t>unknown</t>
        </is>
      </c>
      <c r="Z549" t="inlineStr"/>
      <c r="AA549" t="inlineStr"/>
      <c r="AB549" t="inlineStr"/>
      <c r="AC549" t="inlineStr"/>
      <c r="AD549" t="inlineStr">
        <is>
          <t>לא נמצא בסריקת המפיצים</t>
        </is>
      </c>
      <c r="AE549" t="inlineStr">
        <is>
          <t>סריקת אתרי מפיצים</t>
        </is>
      </c>
      <c r="AG549" t="inlineStr"/>
      <c r="AH549" t="inlineStr"/>
      <c r="AJ549" t="inlineStr"/>
      <c r="AP549" t="inlineStr">
        <is>
          <t>https://www.dutscher.com/search?initialFilters=brand:Gerhardt</t>
        </is>
      </c>
    </row>
    <row r="550">
      <c r="A550" t="n">
        <v>549</v>
      </c>
      <c r="B550" t="inlineStr">
        <is>
          <t>GFG</t>
        </is>
      </c>
      <c r="C550" t="inlineStr">
        <is>
          <t>T</t>
        </is>
      </c>
      <c r="E550" t="inlineStr">
        <is>
          <t>https://www.thomassci.com/browse-by/suppliers/gfg</t>
        </is>
      </c>
      <c r="F550" t="inlineStr"/>
      <c r="J550" t="inlineStr"/>
      <c r="Y550" t="inlineStr">
        <is>
          <t>unknown</t>
        </is>
      </c>
      <c r="Z550" t="inlineStr"/>
      <c r="AA550" t="inlineStr"/>
      <c r="AB550" t="inlineStr"/>
      <c r="AC550" t="inlineStr"/>
      <c r="AD550" t="inlineStr">
        <is>
          <t>לא נמצא בסריקת המפיצים</t>
        </is>
      </c>
      <c r="AE550" t="inlineStr">
        <is>
          <t>סריקת אתרי מפיצים</t>
        </is>
      </c>
      <c r="AG550" t="inlineStr"/>
      <c r="AH550" t="inlineStr"/>
      <c r="AJ550" t="inlineStr"/>
      <c r="AP550" t="inlineStr">
        <is>
          <t>https://www.thomassci.com/browse-by/suppliers/gfg</t>
        </is>
      </c>
    </row>
    <row r="551">
      <c r="A551" t="n">
        <v>550</v>
      </c>
      <c r="B551" t="inlineStr">
        <is>
          <t>GFS Chemicals</t>
        </is>
      </c>
      <c r="C551" t="inlineStr">
        <is>
          <t>T+Q</t>
        </is>
      </c>
      <c r="E551" t="inlineStr">
        <is>
          <t>https://www.thomassci.com/browse-by/suppliers/gfs-chemicals</t>
        </is>
      </c>
      <c r="F551" t="inlineStr">
        <is>
          <t>yes</t>
        </is>
      </c>
      <c r="H551" t="inlineStr">
        <is>
          <t>https://gfschemicals.com</t>
        </is>
      </c>
      <c r="I551" t="inlineStr">
        <is>
          <t>clearbit</t>
        </is>
      </c>
      <c r="J551" t="inlineStr"/>
      <c r="Y551" t="inlineStr">
        <is>
          <t>unknown</t>
        </is>
      </c>
      <c r="Z551" t="inlineStr"/>
      <c r="AA551" t="inlineStr"/>
      <c r="AB551" t="inlineStr"/>
      <c r="AC551" t="inlineStr"/>
      <c r="AD551" t="inlineStr">
        <is>
          <t>לא נמצא בסריקת המפיצים</t>
        </is>
      </c>
      <c r="AE551" t="inlineStr">
        <is>
          <t>סריקת אתרי מפיצים</t>
        </is>
      </c>
      <c r="AG551" t="inlineStr"/>
      <c r="AH551" t="inlineStr"/>
      <c r="AJ551" t="inlineStr"/>
      <c r="AN551" t="inlineStr">
        <is>
          <t>https://www.gfschemicals.com/</t>
        </is>
      </c>
      <c r="AP551" t="inlineStr">
        <is>
          <t>https://www.quartzy.com/suppliers | https://www.thomassci.com/browse-by/suppliers/gfs-chemicals | https://www.gfschemicals.com/</t>
        </is>
      </c>
    </row>
    <row r="552">
      <c r="A552" t="n">
        <v>551</v>
      </c>
      <c r="B552" t="inlineStr">
        <is>
          <t>Gilac</t>
        </is>
      </c>
      <c r="C552" t="inlineStr">
        <is>
          <t>D</t>
        </is>
      </c>
      <c r="D552" t="inlineStr">
        <is>
          <t>https://www.dutscher.com/search?initialFilters=brand:Gilac</t>
        </is>
      </c>
      <c r="F552" t="inlineStr"/>
      <c r="H552" t="inlineStr">
        <is>
          <t>https://gilac.com</t>
        </is>
      </c>
      <c r="I552" t="inlineStr">
        <is>
          <t>clearbit</t>
        </is>
      </c>
      <c r="J552" t="inlineStr"/>
      <c r="Y552" t="inlineStr">
        <is>
          <t>unknown</t>
        </is>
      </c>
      <c r="Z552" t="inlineStr"/>
      <c r="AA552" t="inlineStr"/>
      <c r="AB552" t="inlineStr"/>
      <c r="AC552" t="inlineStr"/>
      <c r="AD552" t="inlineStr">
        <is>
          <t>לא נמצא בסריקת המפיצים</t>
        </is>
      </c>
      <c r="AE552" t="inlineStr">
        <is>
          <t>סריקת אתרי מפיצים</t>
        </is>
      </c>
      <c r="AG552" t="inlineStr"/>
      <c r="AH552" t="inlineStr"/>
      <c r="AJ552" t="inlineStr">
        <is>
          <t>+3320042072201720572072</t>
        </is>
      </c>
      <c r="AM552" t="inlineStr">
        <is>
          <t>https://www.gilac.com/en/contact-us</t>
        </is>
      </c>
      <c r="AN552" t="inlineStr">
        <is>
          <t>https://www.gilac.com/en/contact-us</t>
        </is>
      </c>
      <c r="AP552" t="inlineStr">
        <is>
          <t>https://www.dutscher.com/search?initialFilters=brand:Gilac | https://www.gilac.com/en/contact-us</t>
        </is>
      </c>
    </row>
    <row r="553">
      <c r="A553" t="n">
        <v>552</v>
      </c>
      <c r="B553" t="inlineStr">
        <is>
          <t>Gilson Co. Inc.</t>
        </is>
      </c>
      <c r="C553" t="inlineStr">
        <is>
          <t>D+T+Q</t>
        </is>
      </c>
      <c r="D553" t="inlineStr">
        <is>
          <t>https://www.dutscher.com/search?initialFilters=brand:Gilson</t>
        </is>
      </c>
      <c r="E553" t="inlineStr">
        <is>
          <t>https://www.thomassci.com/browse-by/suppliers/gilson</t>
        </is>
      </c>
      <c r="F553" t="inlineStr">
        <is>
          <t>yes</t>
        </is>
      </c>
      <c r="H553" t="inlineStr">
        <is>
          <t>https://www.gilson.com</t>
        </is>
      </c>
      <c r="I553" t="inlineStr">
        <is>
          <t>prior</t>
        </is>
      </c>
      <c r="J553" t="inlineStr">
        <is>
          <t>ארה"ב</t>
        </is>
      </c>
      <c r="K553" t="inlineStr">
        <is>
          <t>Middleton, Wisconsin</t>
        </is>
      </c>
      <c r="M553" t="n">
        <v>1948</v>
      </c>
      <c r="N553" t="inlineStr">
        <is>
          <t>Liquid handling &amp; lab automation</t>
        </is>
      </c>
      <c r="P553" t="n">
        <v>800</v>
      </c>
      <c r="Q553" t="n">
        <v>2024</v>
      </c>
      <c r="R553" t="inlineStr">
        <is>
          <t>estimate</t>
        </is>
      </c>
      <c r="S553" t="inlineStr">
        <is>
          <t>prior</t>
        </is>
      </c>
      <c r="T553" t="n">
        <v>200</v>
      </c>
      <c r="U553" t="inlineStr">
        <is>
          <t>USD ~200 million (trade estimate; private)</t>
        </is>
      </c>
      <c r="V553" t="inlineStr">
        <is>
          <t>2024 (estimate)</t>
        </is>
      </c>
      <c r="W553" t="inlineStr">
        <is>
          <t>estimate</t>
        </is>
      </c>
      <c r="X553" t="inlineStr">
        <is>
          <t>prior</t>
        </is>
      </c>
      <c r="Y553" t="inlineStr">
        <is>
          <t>estimate</t>
        </is>
      </c>
      <c r="Z553" t="inlineStr">
        <is>
          <t>PIPETMAN L / G / P</t>
        </is>
      </c>
      <c r="AA553" t="inlineStr">
        <is>
          <t>PLC 2050 / 2250 purification systems</t>
        </is>
      </c>
      <c r="AB553" t="inlineStr">
        <is>
          <t>GX-271 / GX-274 ASPEC</t>
        </is>
      </c>
      <c r="AC553" t="inlineStr">
        <is>
          <t>prior</t>
        </is>
      </c>
      <c r="AD553" t="inlineStr">
        <is>
          <t>מפיץ/נציג בישראל</t>
        </is>
      </c>
      <c r="AE553" t="inlineStr">
        <is>
          <t>אומת</t>
        </is>
      </c>
      <c r="AF553" t="n">
        <v>2026</v>
      </c>
      <c r="AG553" t="inlineStr">
        <is>
          <t>Agentek (1987) Ltd.; Lifegene Ltd.</t>
        </is>
      </c>
      <c r="AH553" t="inlineStr">
        <is>
          <t>Agentek (1987) Ltd.: +972 9-965-7000; Lifegene Ltd.: +972 8-644-4314 info@lifegene.co.il</t>
        </is>
      </c>
      <c r="AI553" t="inlineStr">
        <is>
          <t>[אימות עדכניות 10/2026] Re-checked on 2026-10-15: gilson.com's 'Worldwide Distributors' page offers a country lookup but no Israeli partner appears in any snippet. A search restricted to agentek.co.il and lifegene.co.il returned only Lifegene pages: a dedicated 'פיפטורים Gilson' page, a Gilson pipette category, PIPETMAN G/L/M and NEO listings, Diamond tips and the PlateMaster P220, so Lifegene's Gilson channel is current; Agentek's earlier vendors-list entry did not resurface and is kept as older evidence only. The recorded Lifegene website/scope fields were swapped in the source row and have been corrected. Searched '"Gilson" PIPETMAN Israel distributor/נציג/יבואן', Hebrew 'גילסון פיפטות יבואן', the 29 Israeli distributor domains and gilson.com. Gilson's site says it sells through distribution partners in many countries via a country lookup on its 'Worldwide Distributors' page, but no snippet names an Israeli partner, and no Israeli distributor site returned a Gilson brand page (Ornat's pipettes category and Tamar's 'Pipetman-compatible tips' page appeared, neither evidencing representation). Result: no Israeli entity identified; the manufacturer's country selector probably lists one but could not be read through search snippets. Agentek's own vendors page (agentek.co.il/vendors) lists the brand among the manufacturers it represents in Israel (seen in a search excerpt; the manufacturer's own distributor page was not opened). Lifegene's own site has Gilson brand and category pages (PIPETMAN Classic/Neo, PLATEMASTER); Agentek's vendors list also names Gilson, so there appear to be two Israeli channels.</t>
        </is>
      </c>
      <c r="AJ553" t="inlineStr">
        <is>
          <t>+1 608-836-1551</t>
        </is>
      </c>
      <c r="AL553" t="inlineStr">
        <is>
          <t>3000 Parmenter Street, P.O. Box 620027, Middleton, WI 53562-0027, USA</t>
        </is>
      </c>
      <c r="AM553" t="inlineStr">
        <is>
          <t>https://gmlh.gilson.com/GMLHSV/services-and-support/contact.html</t>
        </is>
      </c>
      <c r="AN553" t="inlineStr">
        <is>
          <t>https://gmlh.gilson.com/GMLHSV/services-and-support/contact.html</t>
        </is>
      </c>
      <c r="AP553" t="inlineStr">
        <is>
          <t>https://www.dutscher.com/search?initialFilters=brand:Gilson | https://www.quartzy.com/suppliers | https://www.thomassci.com/browse-by/suppliers/gilson | https://www.gilson.com/worldwide-distributors | https://www.gilson.com/default/about/our-company.html | https://ornat.co.il/category/instruments/pipettes/ | http://www.tamar.co.il/plasticware-gloves/tubes-tips/gel-loading-tips/ | https://www.thomassci.com/scientific-supplies/Pipetman | https://agentek.co.il/vendors/ | https://lifegene.co.il/product-category/instrumentation/pipettes/gilson/ | https://www.lifegene.co.il/gilson_pipettes | https://lifegene.co.il/product-category/instrumentation/pipettes/gilson | https://www.lifegene.co.il/miutichannel_pipette | https://www.lifegene.co.il/page_29641</t>
        </is>
      </c>
    </row>
    <row r="554">
      <c r="A554" t="n">
        <v>553</v>
      </c>
      <c r="B554" t="inlineStr">
        <is>
          <t>Glas-Col</t>
        </is>
      </c>
      <c r="C554" t="inlineStr">
        <is>
          <t>T</t>
        </is>
      </c>
      <c r="E554" t="inlineStr">
        <is>
          <t>https://www.thomassci.com/browse-by/suppliers/glas-col</t>
        </is>
      </c>
      <c r="F554" t="inlineStr"/>
      <c r="H554" t="inlineStr">
        <is>
          <t>https://glascol.com</t>
        </is>
      </c>
      <c r="I554" t="inlineStr">
        <is>
          <t>clearbit</t>
        </is>
      </c>
      <c r="J554" t="inlineStr"/>
      <c r="Y554" t="inlineStr">
        <is>
          <t>unknown</t>
        </is>
      </c>
      <c r="Z554" t="inlineStr"/>
      <c r="AA554" t="inlineStr"/>
      <c r="AB554" t="inlineStr"/>
      <c r="AC554" t="inlineStr"/>
      <c r="AD554" t="inlineStr">
        <is>
          <t>לא נמצא בסריקת המפיצים</t>
        </is>
      </c>
      <c r="AE554" t="inlineStr">
        <is>
          <t>סריקת אתרי מפיצים</t>
        </is>
      </c>
      <c r="AG554" t="inlineStr"/>
      <c r="AH554" t="inlineStr"/>
      <c r="AJ554" t="inlineStr">
        <is>
          <t>812-235-6167</t>
        </is>
      </c>
      <c r="AM554" t="inlineStr">
        <is>
          <t>https://www.glascol.com/Contact-Us</t>
        </is>
      </c>
      <c r="AN554" t="inlineStr">
        <is>
          <t>https://www.glascol.com/Contact-Us</t>
        </is>
      </c>
      <c r="AP554" t="inlineStr">
        <is>
          <t>https://www.thomassci.com/browse-by/suppliers/glas-col | https://www.glascol.com/Contact-Us</t>
        </is>
      </c>
    </row>
    <row r="555">
      <c r="A555" t="n">
        <v>554</v>
      </c>
      <c r="B555" t="inlineStr">
        <is>
          <t>Glass Vials</t>
        </is>
      </c>
      <c r="C555" t="inlineStr">
        <is>
          <t>T</t>
        </is>
      </c>
      <c r="E555" t="inlineStr">
        <is>
          <t>https://www.thomassci.com/browse-by/suppliers/glass-vials</t>
        </is>
      </c>
      <c r="F555" t="inlineStr"/>
      <c r="H555" t="inlineStr">
        <is>
          <t>https://glassvials.net</t>
        </is>
      </c>
      <c r="I555" t="inlineStr">
        <is>
          <t>clearbit</t>
        </is>
      </c>
      <c r="J555" t="inlineStr"/>
      <c r="Y555" t="inlineStr">
        <is>
          <t>unknown</t>
        </is>
      </c>
      <c r="Z555" t="inlineStr"/>
      <c r="AA555" t="inlineStr"/>
      <c r="AB555" t="inlineStr"/>
      <c r="AC555" t="inlineStr"/>
      <c r="AD555" t="inlineStr">
        <is>
          <t>לא נמצא בסריקת המפיצים</t>
        </is>
      </c>
      <c r="AE555" t="inlineStr">
        <is>
          <t>סריקת אתרי מפיצים</t>
        </is>
      </c>
      <c r="AG555" t="inlineStr"/>
      <c r="AH555" t="inlineStr"/>
      <c r="AJ555" t="inlineStr"/>
      <c r="AP555" t="inlineStr">
        <is>
          <t>https://www.thomassci.com/browse-by/suppliers/glass-vials</t>
        </is>
      </c>
    </row>
    <row r="556">
      <c r="A556" t="n">
        <v>555</v>
      </c>
      <c r="B556" t="inlineStr">
        <is>
          <t>Glastron</t>
        </is>
      </c>
      <c r="C556" t="inlineStr">
        <is>
          <t>T</t>
        </is>
      </c>
      <c r="E556" t="inlineStr">
        <is>
          <t>https://www.thomassci.com/browse-by/suppliers/glastron</t>
        </is>
      </c>
      <c r="F556" t="inlineStr"/>
      <c r="H556" t="inlineStr">
        <is>
          <t>https://glastron.com</t>
        </is>
      </c>
      <c r="I556" t="inlineStr">
        <is>
          <t>clearbit</t>
        </is>
      </c>
      <c r="J556" t="inlineStr"/>
      <c r="Y556" t="inlineStr">
        <is>
          <t>unknown</t>
        </is>
      </c>
      <c r="Z556" t="inlineStr"/>
      <c r="AA556" t="inlineStr"/>
      <c r="AB556" t="inlineStr"/>
      <c r="AC556" t="inlineStr"/>
      <c r="AD556" t="inlineStr">
        <is>
          <t>לא נמצא בסריקת המפיצים</t>
        </is>
      </c>
      <c r="AE556" t="inlineStr">
        <is>
          <t>סריקת אתרי מפיצים</t>
        </is>
      </c>
      <c r="AG556" t="inlineStr"/>
      <c r="AH556" t="inlineStr"/>
      <c r="AJ556" t="inlineStr"/>
      <c r="AN556" t="inlineStr">
        <is>
          <t>https://www.glastron.com/</t>
        </is>
      </c>
      <c r="AP556" t="inlineStr">
        <is>
          <t>https://www.thomassci.com/browse-by/suppliers/glastron | https://www.glastron.com/</t>
        </is>
      </c>
    </row>
    <row r="557">
      <c r="A557" t="n">
        <v>556</v>
      </c>
      <c r="B557" t="inlineStr">
        <is>
          <t>Globe Scientific</t>
        </is>
      </c>
      <c r="C557" t="inlineStr">
        <is>
          <t>T</t>
        </is>
      </c>
      <c r="E557" t="inlineStr">
        <is>
          <t>https://www.thomassci.com/browse-by/suppliers/globe-scientific</t>
        </is>
      </c>
      <c r="F557" t="inlineStr"/>
      <c r="H557" t="inlineStr">
        <is>
          <t>https://globescientific.com</t>
        </is>
      </c>
      <c r="I557" t="inlineStr">
        <is>
          <t>clearbit</t>
        </is>
      </c>
      <c r="J557" t="inlineStr"/>
      <c r="Y557" t="inlineStr">
        <is>
          <t>unknown</t>
        </is>
      </c>
      <c r="Z557" t="inlineStr"/>
      <c r="AA557" t="inlineStr"/>
      <c r="AB557" t="inlineStr"/>
      <c r="AC557" t="inlineStr"/>
      <c r="AD557" t="inlineStr">
        <is>
          <t>לא נמצא בסריקת המפיצים</t>
        </is>
      </c>
      <c r="AE557" t="inlineStr">
        <is>
          <t>סריקת אתרי מפיצים</t>
        </is>
      </c>
      <c r="AG557" t="inlineStr"/>
      <c r="AH557" t="inlineStr"/>
      <c r="AJ557" t="inlineStr">
        <is>
          <t>+12015991400</t>
        </is>
      </c>
      <c r="AK557" t="inlineStr">
        <is>
          <t>mail@globescientific.com</t>
        </is>
      </c>
      <c r="AM557" t="inlineStr">
        <is>
          <t>https://globescientific.com/pages/contact-us</t>
        </is>
      </c>
      <c r="AN557" t="inlineStr">
        <is>
          <t>https://globescientific.com/pages/contact-us</t>
        </is>
      </c>
      <c r="AP557" t="inlineStr">
        <is>
          <t>https://www.thomassci.com/browse-by/suppliers/globe-scientific | https://globescientific.com/pages/contact-us</t>
        </is>
      </c>
    </row>
    <row r="558">
      <c r="A558" t="n">
        <v>557</v>
      </c>
      <c r="B558" t="inlineStr">
        <is>
          <t>GMP Labeling</t>
        </is>
      </c>
      <c r="C558" t="inlineStr">
        <is>
          <t>Q+Q+</t>
        </is>
      </c>
      <c r="F558" t="inlineStr">
        <is>
          <t>yes +new</t>
        </is>
      </c>
      <c r="H558" t="inlineStr">
        <is>
          <t>https://gmplabeling.com</t>
        </is>
      </c>
      <c r="I558" t="inlineStr">
        <is>
          <t>clearbit</t>
        </is>
      </c>
      <c r="J558" t="inlineStr"/>
      <c r="O558" t="inlineStr">
        <is>
          <t>For nearly four decades, GMP Labeling has stood as the gold standard in providing compliance identification products, ensuring unmatched quality and customer service across various industries, reaffirming our position as your trusted compliance partner since 1987.</t>
        </is>
      </c>
      <c r="Y558" t="inlineStr">
        <is>
          <t>unknown</t>
        </is>
      </c>
      <c r="Z558" t="inlineStr"/>
      <c r="AA558" t="inlineStr"/>
      <c r="AB558" t="inlineStr"/>
      <c r="AC558" t="inlineStr"/>
      <c r="AD558" t="inlineStr">
        <is>
          <t>לא נמצא בסריקת המפיצים</t>
        </is>
      </c>
      <c r="AE558" t="inlineStr">
        <is>
          <t>סריקת אתרי מפיצים</t>
        </is>
      </c>
      <c r="AG558" t="inlineStr"/>
      <c r="AH558" t="inlineStr"/>
      <c r="AJ558" t="inlineStr">
        <is>
          <t>(800) 637-4487</t>
        </is>
      </c>
      <c r="AK558" t="inlineStr">
        <is>
          <t>sales@gmplabeling.com</t>
        </is>
      </c>
      <c r="AM558" t="inlineStr">
        <is>
          <t>https://gmplabeling.com/contact-us/</t>
        </is>
      </c>
      <c r="AN558" t="inlineStr">
        <is>
          <t>https://gmplabeling.com/contact-us/</t>
        </is>
      </c>
      <c r="AP558" t="inlineStr">
        <is>
          <t>https://www.quartzy.com/suppliers | https://info.quartzy.com/new-suppliers | https://gmplabeling.com/contact-us/</t>
        </is>
      </c>
    </row>
    <row r="559">
      <c r="A559" t="n">
        <v>558</v>
      </c>
      <c r="B559" t="inlineStr">
        <is>
          <t>GoatThroat</t>
        </is>
      </c>
      <c r="C559" t="inlineStr">
        <is>
          <t>T</t>
        </is>
      </c>
      <c r="E559" t="inlineStr">
        <is>
          <t>https://www.thomassci.com/browse-by/suppliers/goatthroat</t>
        </is>
      </c>
      <c r="F559" t="inlineStr"/>
      <c r="J559" t="inlineStr"/>
      <c r="Y559" t="inlineStr">
        <is>
          <t>unknown</t>
        </is>
      </c>
      <c r="Z559" t="inlineStr"/>
      <c r="AA559" t="inlineStr"/>
      <c r="AB559" t="inlineStr"/>
      <c r="AC559" t="inlineStr"/>
      <c r="AD559" t="inlineStr">
        <is>
          <t>לא נמצא בסריקת המפיצים</t>
        </is>
      </c>
      <c r="AE559" t="inlineStr">
        <is>
          <t>סריקת אתרי מפיצים</t>
        </is>
      </c>
      <c r="AG559" t="inlineStr"/>
      <c r="AH559" t="inlineStr"/>
      <c r="AJ559" t="inlineStr"/>
      <c r="AP559" t="inlineStr">
        <is>
          <t>https://www.thomassci.com/browse-by/suppliers/goatthroat</t>
        </is>
      </c>
    </row>
    <row r="560">
      <c r="A560" t="n">
        <v>559</v>
      </c>
      <c r="B560" t="inlineStr">
        <is>
          <t>Gold Biotechnology</t>
        </is>
      </c>
      <c r="C560" t="inlineStr">
        <is>
          <t>Q</t>
        </is>
      </c>
      <c r="F560" t="inlineStr">
        <is>
          <t>yes</t>
        </is>
      </c>
      <c r="J560" t="inlineStr"/>
      <c r="Y560" t="inlineStr">
        <is>
          <t>unknown</t>
        </is>
      </c>
      <c r="Z560" t="inlineStr"/>
      <c r="AA560" t="inlineStr"/>
      <c r="AB560" t="inlineStr"/>
      <c r="AC560" t="inlineStr"/>
      <c r="AD560" t="inlineStr">
        <is>
          <t>לא נמצא בסריקת המפיצים</t>
        </is>
      </c>
      <c r="AE560" t="inlineStr">
        <is>
          <t>סריקת אתרי מפיצים</t>
        </is>
      </c>
      <c r="AG560" t="inlineStr"/>
      <c r="AH560" t="inlineStr"/>
      <c r="AJ560" t="inlineStr"/>
      <c r="AP560" t="inlineStr">
        <is>
          <t>https://www.quartzy.com/suppliers</t>
        </is>
      </c>
    </row>
    <row r="561">
      <c r="A561" t="n">
        <v>560</v>
      </c>
      <c r="B561" t="inlineStr">
        <is>
          <t>Gordon Brush</t>
        </is>
      </c>
      <c r="C561" t="inlineStr">
        <is>
          <t>T</t>
        </is>
      </c>
      <c r="E561" t="inlineStr">
        <is>
          <t>https://www.thomassci.com/browse-by/suppliers/gordon-brush</t>
        </is>
      </c>
      <c r="F561" t="inlineStr"/>
      <c r="H561" t="inlineStr">
        <is>
          <t>https://gordonbrush.com</t>
        </is>
      </c>
      <c r="I561" t="inlineStr">
        <is>
          <t>clearbit</t>
        </is>
      </c>
      <c r="J561" t="inlineStr"/>
      <c r="Y561" t="inlineStr">
        <is>
          <t>unknown</t>
        </is>
      </c>
      <c r="Z561" t="inlineStr"/>
      <c r="AA561" t="inlineStr"/>
      <c r="AB561" t="inlineStr"/>
      <c r="AC561" t="inlineStr"/>
      <c r="AD561" t="inlineStr">
        <is>
          <t>לא נמצא בסריקת המפיצים</t>
        </is>
      </c>
      <c r="AE561" t="inlineStr">
        <is>
          <t>סריקת אתרי מפיצים</t>
        </is>
      </c>
      <c r="AG561" t="inlineStr"/>
      <c r="AH561" t="inlineStr"/>
      <c r="AJ561" t="inlineStr">
        <is>
          <t>18009507950</t>
        </is>
      </c>
      <c r="AM561" t="inlineStr">
        <is>
          <t>https://www.gordonbrush.com/contact</t>
        </is>
      </c>
      <c r="AN561" t="inlineStr">
        <is>
          <t>https://www.gordonbrush.com/contact</t>
        </is>
      </c>
      <c r="AP561" t="inlineStr">
        <is>
          <t>https://www.thomassci.com/browse-by/suppliers/gordon-brush | https://www.gordonbrush.com/contact</t>
        </is>
      </c>
    </row>
    <row r="562">
      <c r="A562" t="n">
        <v>561</v>
      </c>
      <c r="B562" t="inlineStr">
        <is>
          <t>Gosselin</t>
        </is>
      </c>
      <c r="C562" t="inlineStr">
        <is>
          <t>D</t>
        </is>
      </c>
      <c r="D562" t="inlineStr">
        <is>
          <t>https://www.dutscher.com/search?initialFilters=brand:Gosselin</t>
        </is>
      </c>
      <c r="F562" t="inlineStr"/>
      <c r="H562" t="inlineStr">
        <is>
          <t>https://gosselin-moving.com</t>
        </is>
      </c>
      <c r="I562" t="inlineStr">
        <is>
          <t>clearbit</t>
        </is>
      </c>
      <c r="J562" t="inlineStr"/>
      <c r="Y562" t="inlineStr">
        <is>
          <t>unknown</t>
        </is>
      </c>
      <c r="Z562" t="inlineStr"/>
      <c r="AA562" t="inlineStr"/>
      <c r="AB562" t="inlineStr"/>
      <c r="AC562" t="inlineStr"/>
      <c r="AD562" t="inlineStr">
        <is>
          <t>לא נמצא בסריקת המפיצים</t>
        </is>
      </c>
      <c r="AE562" t="inlineStr">
        <is>
          <t>סריקת אתרי מפיצים</t>
        </is>
      </c>
      <c r="AG562" t="inlineStr"/>
      <c r="AH562" t="inlineStr"/>
      <c r="AJ562" t="inlineStr">
        <is>
          <t>003233605500</t>
        </is>
      </c>
      <c r="AK562" t="inlineStr">
        <is>
          <t>info@meys.be</t>
        </is>
      </c>
      <c r="AM562" t="inlineStr">
        <is>
          <t>https://www.gosselin-moving.com/en/contact</t>
        </is>
      </c>
      <c r="AN562" t="inlineStr">
        <is>
          <t>https://www.gosselin-moving.com/en/contact</t>
        </is>
      </c>
      <c r="AP562" t="inlineStr">
        <is>
          <t>https://www.dutscher.com/search?initialFilters=brand:Gosselin | https://www.gosselin-moving.com/en/contact</t>
        </is>
      </c>
    </row>
    <row r="563">
      <c r="A563" t="n">
        <v>562</v>
      </c>
      <c r="B563" t="inlineStr">
        <is>
          <t>Grace Bio-Labs</t>
        </is>
      </c>
      <c r="C563" t="inlineStr">
        <is>
          <t>Q</t>
        </is>
      </c>
      <c r="F563" t="inlineStr">
        <is>
          <t>yes</t>
        </is>
      </c>
      <c r="H563" t="inlineStr">
        <is>
          <t>https://gracebio.com</t>
        </is>
      </c>
      <c r="I563" t="inlineStr">
        <is>
          <t>clearbit</t>
        </is>
      </c>
      <c r="J563" t="inlineStr"/>
      <c r="Y563" t="inlineStr">
        <is>
          <t>unknown</t>
        </is>
      </c>
      <c r="Z563" t="inlineStr"/>
      <c r="AA563" t="inlineStr"/>
      <c r="AB563" t="inlineStr"/>
      <c r="AC563" t="inlineStr"/>
      <c r="AD563" t="inlineStr">
        <is>
          <t>לא נמצא בסריקת המפיצים</t>
        </is>
      </c>
      <c r="AE563" t="inlineStr">
        <is>
          <t>סריקת אתרי מפיצים</t>
        </is>
      </c>
      <c r="AG563" t="inlineStr"/>
      <c r="AH563" t="inlineStr"/>
      <c r="AJ563" t="inlineStr">
        <is>
          <t>+18008137339</t>
        </is>
      </c>
      <c r="AM563" t="inlineStr">
        <is>
          <t>https://gracebio.com/contact-us/</t>
        </is>
      </c>
      <c r="AN563" t="inlineStr">
        <is>
          <t>https://gracebio.com/contact-us/</t>
        </is>
      </c>
      <c r="AP563" t="inlineStr">
        <is>
          <t>https://www.quartzy.com/suppliers | https://gracebio.com/contact-us/</t>
        </is>
      </c>
    </row>
    <row r="564">
      <c r="A564" t="n">
        <v>563</v>
      </c>
      <c r="B564" t="inlineStr">
        <is>
          <t>Graham Medical</t>
        </is>
      </c>
      <c r="C564" t="inlineStr">
        <is>
          <t>T</t>
        </is>
      </c>
      <c r="E564" t="inlineStr">
        <is>
          <t>https://www.thomassci.com/browse-by/suppliers/graham-medical</t>
        </is>
      </c>
      <c r="F564" t="inlineStr"/>
      <c r="H564" t="inlineStr">
        <is>
          <t>https://grahammedical.com</t>
        </is>
      </c>
      <c r="I564" t="inlineStr">
        <is>
          <t>clearbit</t>
        </is>
      </c>
      <c r="J564" t="inlineStr"/>
      <c r="Y564" t="inlineStr">
        <is>
          <t>unknown</t>
        </is>
      </c>
      <c r="Z564" t="inlineStr"/>
      <c r="AA564" t="inlineStr"/>
      <c r="AB564" t="inlineStr"/>
      <c r="AC564" t="inlineStr"/>
      <c r="AD564" t="inlineStr">
        <is>
          <t>לא נמצא בסריקת המפיצים</t>
        </is>
      </c>
      <c r="AE564" t="inlineStr">
        <is>
          <t>סריקת אתרי מפיצים</t>
        </is>
      </c>
      <c r="AG564" t="inlineStr"/>
      <c r="AH564" t="inlineStr"/>
      <c r="AJ564" t="inlineStr">
        <is>
          <t>(800) 558-6765</t>
        </is>
      </c>
      <c r="AN564" t="inlineStr">
        <is>
          <t>https://www.grahammedical.com/</t>
        </is>
      </c>
      <c r="AP564" t="inlineStr">
        <is>
          <t>https://www.thomassci.com/browse-by/suppliers/graham-medical | https://www.grahammedical.com/</t>
        </is>
      </c>
    </row>
    <row r="565">
      <c r="A565" t="n">
        <v>564</v>
      </c>
      <c r="B565" t="inlineStr">
        <is>
          <t>Grainger</t>
        </is>
      </c>
      <c r="C565" t="inlineStr">
        <is>
          <t>T</t>
        </is>
      </c>
      <c r="E565" t="inlineStr">
        <is>
          <t>https://www.thomassci.com/browse-by/suppliers/grainger</t>
        </is>
      </c>
      <c r="F565" t="inlineStr"/>
      <c r="H565" t="inlineStr">
        <is>
          <t>https://grainger.com</t>
        </is>
      </c>
      <c r="I565" t="inlineStr">
        <is>
          <t>clearbit</t>
        </is>
      </c>
      <c r="J565" t="inlineStr"/>
      <c r="Y565" t="inlineStr">
        <is>
          <t>unknown</t>
        </is>
      </c>
      <c r="Z565" t="inlineStr"/>
      <c r="AA565" t="inlineStr"/>
      <c r="AB565" t="inlineStr"/>
      <c r="AC565" t="inlineStr"/>
      <c r="AD565" t="inlineStr">
        <is>
          <t>לא נמצא בסריקת המפיצים</t>
        </is>
      </c>
      <c r="AE565" t="inlineStr">
        <is>
          <t>סריקת אתרי מפיצים</t>
        </is>
      </c>
      <c r="AG565" t="inlineStr"/>
      <c r="AH565" t="inlineStr"/>
      <c r="AJ565" t="inlineStr">
        <is>
          <t>1-800-472-4643</t>
        </is>
      </c>
      <c r="AN565" t="inlineStr">
        <is>
          <t>https://www.grainger.com/</t>
        </is>
      </c>
      <c r="AP565" t="inlineStr">
        <is>
          <t>https://www.thomassci.com/browse-by/suppliers/grainger | https://www.grainger.com/</t>
        </is>
      </c>
    </row>
    <row r="566">
      <c r="A566" t="n">
        <v>565</v>
      </c>
      <c r="B566" t="inlineStr">
        <is>
          <t>GraLab</t>
        </is>
      </c>
      <c r="C566" t="inlineStr">
        <is>
          <t>T</t>
        </is>
      </c>
      <c r="E566" t="inlineStr">
        <is>
          <t>https://www.thomassci.com/browse-by/suppliers/gralab</t>
        </is>
      </c>
      <c r="F566" t="inlineStr"/>
      <c r="J566" t="inlineStr"/>
      <c r="Y566" t="inlineStr">
        <is>
          <t>unknown</t>
        </is>
      </c>
      <c r="Z566" t="inlineStr"/>
      <c r="AA566" t="inlineStr"/>
      <c r="AB566" t="inlineStr"/>
      <c r="AC566" t="inlineStr"/>
      <c r="AD566" t="inlineStr">
        <is>
          <t>לא נמצא בסריקת המפיצים</t>
        </is>
      </c>
      <c r="AE566" t="inlineStr">
        <is>
          <t>סריקת אתרי מפיצים</t>
        </is>
      </c>
      <c r="AG566" t="inlineStr"/>
      <c r="AH566" t="inlineStr"/>
      <c r="AJ566" t="inlineStr"/>
      <c r="AP566" t="inlineStr">
        <is>
          <t>https://www.thomassci.com/browse-by/suppliers/gralab</t>
        </is>
      </c>
    </row>
    <row r="567">
      <c r="A567" t="n">
        <v>566</v>
      </c>
      <c r="B567" t="inlineStr">
        <is>
          <t>Grant</t>
        </is>
      </c>
      <c r="C567" t="inlineStr">
        <is>
          <t>D</t>
        </is>
      </c>
      <c r="D567" t="inlineStr">
        <is>
          <t>https://www.dutscher.com/search?initialFilters=brand:Grant</t>
        </is>
      </c>
      <c r="F567" t="inlineStr"/>
      <c r="J567" t="inlineStr"/>
      <c r="Y567" t="inlineStr">
        <is>
          <t>unknown</t>
        </is>
      </c>
      <c r="Z567" t="inlineStr"/>
      <c r="AA567" t="inlineStr"/>
      <c r="AB567" t="inlineStr"/>
      <c r="AC567" t="inlineStr"/>
      <c r="AD567" t="inlineStr">
        <is>
          <t>לא נמצא בסריקת המפיצים</t>
        </is>
      </c>
      <c r="AE567" t="inlineStr">
        <is>
          <t>סריקת אתרי מפיצים</t>
        </is>
      </c>
      <c r="AG567" t="inlineStr"/>
      <c r="AH567" t="inlineStr"/>
      <c r="AJ567" t="inlineStr"/>
      <c r="AP567" t="inlineStr">
        <is>
          <t>https://www.dutscher.com/search?initialFilters=brand:Grant</t>
        </is>
      </c>
    </row>
    <row r="568">
      <c r="A568" t="n">
        <v>567</v>
      </c>
      <c r="B568" t="inlineStr">
        <is>
          <t>Grant Instruments</t>
        </is>
      </c>
      <c r="C568" t="inlineStr">
        <is>
          <t>T</t>
        </is>
      </c>
      <c r="E568" t="inlineStr">
        <is>
          <t>https://www.thomassci.com/browse-by/suppliers/grant-instruments</t>
        </is>
      </c>
      <c r="F568" t="inlineStr"/>
      <c r="H568" t="inlineStr">
        <is>
          <t>https://grantinstruments.com</t>
        </is>
      </c>
      <c r="I568" t="inlineStr">
        <is>
          <t>clearbit</t>
        </is>
      </c>
      <c r="J568" t="inlineStr"/>
      <c r="Y568" t="inlineStr">
        <is>
          <t>unknown</t>
        </is>
      </c>
      <c r="Z568" t="inlineStr"/>
      <c r="AA568" t="inlineStr"/>
      <c r="AB568" t="inlineStr"/>
      <c r="AC568" t="inlineStr"/>
      <c r="AD568" t="inlineStr">
        <is>
          <t>לא נמצא בסריקת המפיצים</t>
        </is>
      </c>
      <c r="AE568" t="inlineStr">
        <is>
          <t>סריקת אתרי מפיצים</t>
        </is>
      </c>
      <c r="AG568" t="inlineStr"/>
      <c r="AH568" t="inlineStr"/>
      <c r="AJ568" t="inlineStr">
        <is>
          <t>1763 260 811</t>
        </is>
      </c>
      <c r="AM568" t="inlineStr">
        <is>
          <t>https://www.grantinstruments.com/pages/contact-us</t>
        </is>
      </c>
      <c r="AN568" t="inlineStr">
        <is>
          <t>https://www.grantinstruments.com/pages/contact-us</t>
        </is>
      </c>
      <c r="AP568" t="inlineStr">
        <is>
          <t>https://www.thomassci.com/browse-by/suppliers/grant-instruments | https://www.grantinstruments.com/pages/contact-us</t>
        </is>
      </c>
    </row>
    <row r="569">
      <c r="A569" t="n">
        <v>568</v>
      </c>
      <c r="B569" t="inlineStr">
        <is>
          <t>Graphic Controls</t>
        </is>
      </c>
      <c r="C569" t="inlineStr">
        <is>
          <t>T</t>
        </is>
      </c>
      <c r="E569" t="inlineStr">
        <is>
          <t>https://www.thomassci.com/browse-by/suppliers/graphic-controls</t>
        </is>
      </c>
      <c r="F569" t="inlineStr"/>
      <c r="H569" t="inlineStr">
        <is>
          <t>https://graphiccontrols.com</t>
        </is>
      </c>
      <c r="I569" t="inlineStr">
        <is>
          <t>clearbit</t>
        </is>
      </c>
      <c r="J569" t="inlineStr"/>
      <c r="Y569" t="inlineStr">
        <is>
          <t>unknown</t>
        </is>
      </c>
      <c r="Z569" t="inlineStr"/>
      <c r="AA569" t="inlineStr"/>
      <c r="AB569" t="inlineStr"/>
      <c r="AC569" t="inlineStr"/>
      <c r="AD569" t="inlineStr">
        <is>
          <t>לא נמצא בסריקת המפיצים</t>
        </is>
      </c>
      <c r="AE569" t="inlineStr">
        <is>
          <t>סריקת אתרי מפיצים</t>
        </is>
      </c>
      <c r="AG569" t="inlineStr"/>
      <c r="AH569" t="inlineStr"/>
      <c r="AJ569" t="inlineStr">
        <is>
          <t>+800.669.1535</t>
        </is>
      </c>
      <c r="AM569" t="inlineStr">
        <is>
          <t>https://www.graphiccontrols.com/en/contact-us/</t>
        </is>
      </c>
      <c r="AN569" t="inlineStr">
        <is>
          <t>https://www.graphiccontrols.com/en/contact-us/</t>
        </is>
      </c>
      <c r="AP569" t="inlineStr">
        <is>
          <t>https://www.thomassci.com/browse-by/suppliers/graphic-controls | https://www.graphiccontrols.com/en/contact-us/</t>
        </is>
      </c>
    </row>
    <row r="570">
      <c r="A570" t="n">
        <v>569</v>
      </c>
      <c r="B570" t="inlineStr">
        <is>
          <t>Great White® by PIP Global Safety</t>
        </is>
      </c>
      <c r="C570" t="inlineStr">
        <is>
          <t>T</t>
        </is>
      </c>
      <c r="E570" t="inlineStr">
        <is>
          <t>https://www.thomassci.com/browse-by/suppliers/great-white-by-pip-global-safety</t>
        </is>
      </c>
      <c r="F570" t="inlineStr"/>
      <c r="J570" t="inlineStr"/>
      <c r="Y570" t="inlineStr">
        <is>
          <t>unknown</t>
        </is>
      </c>
      <c r="Z570" t="inlineStr"/>
      <c r="AA570" t="inlineStr"/>
      <c r="AB570" t="inlineStr"/>
      <c r="AC570" t="inlineStr"/>
      <c r="AD570" t="inlineStr">
        <is>
          <t>לא נמצא בסריקת המפיצים</t>
        </is>
      </c>
      <c r="AE570" t="inlineStr">
        <is>
          <t>סריקת אתרי מפיצים</t>
        </is>
      </c>
      <c r="AG570" t="inlineStr"/>
      <c r="AH570" t="inlineStr"/>
      <c r="AJ570" t="inlineStr"/>
      <c r="AP570" t="inlineStr">
        <is>
          <t>https://www.thomassci.com/browse-by/suppliers/great-white-by-pip-global-safety</t>
        </is>
      </c>
    </row>
    <row r="571">
      <c r="A571" t="n">
        <v>570</v>
      </c>
      <c r="B571" t="inlineStr">
        <is>
          <t>Greenfield Global</t>
        </is>
      </c>
      <c r="C571" t="inlineStr">
        <is>
          <t>T</t>
        </is>
      </c>
      <c r="E571" t="inlineStr">
        <is>
          <t>https://www.thomassci.com/browse-by/suppliers/greenfield-global</t>
        </is>
      </c>
      <c r="F571" t="inlineStr"/>
      <c r="J571" t="inlineStr"/>
      <c r="Y571" t="inlineStr">
        <is>
          <t>unknown</t>
        </is>
      </c>
      <c r="Z571" t="inlineStr"/>
      <c r="AA571" t="inlineStr"/>
      <c r="AB571" t="inlineStr"/>
      <c r="AC571" t="inlineStr"/>
      <c r="AD571" t="inlineStr">
        <is>
          <t>לא נמצא בסריקת המפיצים</t>
        </is>
      </c>
      <c r="AE571" t="inlineStr">
        <is>
          <t>סריקת אתרי מפיצים</t>
        </is>
      </c>
      <c r="AG571" t="inlineStr"/>
      <c r="AH571" t="inlineStr"/>
      <c r="AJ571" t="inlineStr"/>
      <c r="AP571" t="inlineStr">
        <is>
          <t>https://www.thomassci.com/browse-by/suppliers/greenfield-global</t>
        </is>
      </c>
    </row>
    <row r="572">
      <c r="A572" t="n">
        <v>571</v>
      </c>
      <c r="B572" t="inlineStr">
        <is>
          <t>GreenGlo™</t>
        </is>
      </c>
      <c r="C572" t="inlineStr">
        <is>
          <t>T</t>
        </is>
      </c>
      <c r="E572" t="inlineStr">
        <is>
          <t>https://www.thomassci.com/browse-by/suppliers/greenglo</t>
        </is>
      </c>
      <c r="F572" t="inlineStr"/>
      <c r="J572" t="inlineStr"/>
      <c r="Y572" t="inlineStr">
        <is>
          <t>unknown</t>
        </is>
      </c>
      <c r="Z572" t="inlineStr"/>
      <c r="AA572" t="inlineStr"/>
      <c r="AB572" t="inlineStr"/>
      <c r="AC572" t="inlineStr"/>
      <c r="AD572" t="inlineStr">
        <is>
          <t>לא נמצא בסריקת המפיצים</t>
        </is>
      </c>
      <c r="AE572" t="inlineStr">
        <is>
          <t>סריקת אתרי מפיצים</t>
        </is>
      </c>
      <c r="AG572" t="inlineStr"/>
      <c r="AH572" t="inlineStr"/>
      <c r="AJ572" t="inlineStr"/>
      <c r="AP572" t="inlineStr">
        <is>
          <t>https://www.thomassci.com/browse-by/suppliers/greenglo</t>
        </is>
      </c>
    </row>
    <row r="573">
      <c r="A573" t="n">
        <v>572</v>
      </c>
      <c r="B573" t="inlineStr">
        <is>
          <t>Greenwood Products</t>
        </is>
      </c>
      <c r="C573" t="inlineStr">
        <is>
          <t>T+Q</t>
        </is>
      </c>
      <c r="E573" t="inlineStr">
        <is>
          <t>https://www.thomassci.com/browse-by/suppliers/greenwood-products</t>
        </is>
      </c>
      <c r="F573" t="inlineStr">
        <is>
          <t>yes</t>
        </is>
      </c>
      <c r="H573" t="inlineStr">
        <is>
          <t>https://greenwoodproducts.com</t>
        </is>
      </c>
      <c r="I573" t="inlineStr">
        <is>
          <t>clearbit</t>
        </is>
      </c>
      <c r="J573" t="inlineStr"/>
      <c r="Y573" t="inlineStr">
        <is>
          <t>unknown</t>
        </is>
      </c>
      <c r="Z573" t="inlineStr"/>
      <c r="AA573" t="inlineStr"/>
      <c r="AB573" t="inlineStr"/>
      <c r="AC573" t="inlineStr"/>
      <c r="AD573" t="inlineStr">
        <is>
          <t>לא נמצא בסריקת המפיצים</t>
        </is>
      </c>
      <c r="AE573" t="inlineStr">
        <is>
          <t>סריקת אתרי מפיצים</t>
        </is>
      </c>
      <c r="AG573" t="inlineStr"/>
      <c r="AH573" t="inlineStr"/>
      <c r="AJ573" t="inlineStr">
        <is>
          <t>800-333-3898</t>
        </is>
      </c>
      <c r="AM573" t="inlineStr">
        <is>
          <t>https://greenwoodproducts.com/pages/contact-sales</t>
        </is>
      </c>
      <c r="AN573" t="inlineStr">
        <is>
          <t>https://greenwoodproducts.com/pages/contact-sales</t>
        </is>
      </c>
      <c r="AP573" t="inlineStr">
        <is>
          <t>https://www.quartzy.com/suppliers | https://www.thomassci.com/browse-by/suppliers/greenwood-products | https://greenwoodproducts.com/pages/contact-sales</t>
        </is>
      </c>
    </row>
    <row r="574">
      <c r="A574" t="n">
        <v>573</v>
      </c>
      <c r="B574" t="inlineStr">
        <is>
          <t>Greiner Bio-One</t>
        </is>
      </c>
      <c r="C574" t="inlineStr">
        <is>
          <t>D+T+Q</t>
        </is>
      </c>
      <c r="D574" t="inlineStr">
        <is>
          <t>https://www.dutscher.com/search?initialFilters=brand:Greiner+Bio-One</t>
        </is>
      </c>
      <c r="E574" t="inlineStr">
        <is>
          <t>https://www.thomassci.com/browse-by/suppliers/greiner-bio-one</t>
        </is>
      </c>
      <c r="F574" t="inlineStr">
        <is>
          <t>yes</t>
        </is>
      </c>
      <c r="H574" t="inlineStr">
        <is>
          <t>https://www.gbo.com</t>
        </is>
      </c>
      <c r="I574" t="inlineStr">
        <is>
          <t>prior</t>
        </is>
      </c>
      <c r="J574" t="inlineStr">
        <is>
          <t>אוסטריה</t>
        </is>
      </c>
      <c r="K574" t="inlineStr">
        <is>
          <t>Kremsmünster</t>
        </is>
      </c>
      <c r="L574" t="inlineStr">
        <is>
          <t>Greiner AG</t>
        </is>
      </c>
      <c r="M574" t="n">
        <v>1963</v>
      </c>
      <c r="N574" t="inlineStr">
        <is>
          <t>Labware &amp; consumables (plastic &amp; glass)</t>
        </is>
      </c>
      <c r="P574" t="n">
        <v>2651</v>
      </c>
      <c r="Q574" t="n">
        <v>2025</v>
      </c>
      <c r="R574" t="inlineStr">
        <is>
          <t>company</t>
        </is>
      </c>
      <c r="S574" t="inlineStr">
        <is>
          <t>prior</t>
        </is>
      </c>
      <c r="T574" t="n">
        <v>701</v>
      </c>
      <c r="U574" t="inlineStr">
        <is>
          <t>EUR 637 million</t>
        </is>
      </c>
      <c r="V574" t="inlineStr">
        <is>
          <t>FY2025</t>
        </is>
      </c>
      <c r="W574" t="inlineStr">
        <is>
          <t>company</t>
        </is>
      </c>
      <c r="X574" t="inlineStr">
        <is>
          <t>prior</t>
        </is>
      </c>
      <c r="Y574" t="inlineStr">
        <is>
          <t>reported</t>
        </is>
      </c>
      <c r="Z574" t="inlineStr">
        <is>
          <t>VACUETTE</t>
        </is>
      </c>
      <c r="AA574" t="inlineStr">
        <is>
          <t>CELLSTAR</t>
        </is>
      </c>
      <c r="AB574" t="inlineStr">
        <is>
          <t>Sapphire tips &amp; µClear microplates</t>
        </is>
      </c>
      <c r="AC574" t="inlineStr">
        <is>
          <t>prior</t>
        </is>
      </c>
      <c r="AD574" t="inlineStr">
        <is>
          <t>מפיץ/נציג בישראל</t>
        </is>
      </c>
      <c r="AE574" t="inlineStr">
        <is>
          <t>אומת</t>
        </is>
      </c>
      <c r="AF574" t="n">
        <v>2026</v>
      </c>
      <c r="AG574" t="inlineStr">
        <is>
          <t>Danyel Biotech Ltd. (Gamida for Life group)</t>
        </is>
      </c>
      <c r="AH574" t="inlineStr">
        <is>
          <t>Danyel Biotech Ltd. (Gamida for Life group): 1-800-711-911 (also +972 8-936-6066)</t>
        </is>
      </c>
      <c r="AI574" t="inlineStr">
        <is>
          <t>[אימות עדכניות 10/2026] Re-checked on 2026-10-15: Greiner Bio-One's live 'Subsidiaries &amp; distributors' page lists Danyel Biotech, 8 Hamada - Science Park, 7414002 Rehovot, +972-8-9366066, danyel.co.il, as its Israeli distributor for the Preanalytics, BioScience and CLiP safety IV catheter divisions. This upgrades the earlier distributor-side-only evidence to a manufacturer-side listing. Danyel's own Greiner page was not re-searched within the budget. Danyel Biotech's own site has a Greiner Bio-One brand page and lists Greiner among the companies it represents in Israel.</t>
        </is>
      </c>
      <c r="AJ574" t="inlineStr">
        <is>
          <t>+43 7583 6791-0</t>
        </is>
      </c>
      <c r="AK574" t="inlineStr">
        <is>
          <t>office@gbo.com</t>
        </is>
      </c>
      <c r="AL574" t="inlineStr">
        <is>
          <t>Bad Haller Straße 32, 4550 Kremsmünster, Austria</t>
        </is>
      </c>
      <c r="AM574" t="inlineStr">
        <is>
          <t>https://www.gbo.com/en-us/contact</t>
        </is>
      </c>
      <c r="AN574" t="inlineStr">
        <is>
          <t>https://www.gbo.com/en-int/imprint</t>
        </is>
      </c>
      <c r="AP574" t="inlineStr">
        <is>
          <t>https://www.dutscher.com/search?initialFilters=brand:Greiner+Bio-One | https://www.quartzy.com/suppliers | https://www.thomassci.com/browse-by/suppliers/greiner-bio-one | 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 | https://www.danyel.co.il/greiner-bio-one/ | https://www.gbo.com/en-int/company/subsidiaries-distributors | https://www.greiner-gpi.com/en/Newsroom/Press/Greiner-publishes-2025-Annual-and-Sustainability-Report_s_366661 | https://www.gbo.com/en-us/contact</t>
        </is>
      </c>
    </row>
    <row r="575">
      <c r="A575" t="n">
        <v>574</v>
      </c>
      <c r="B575" t="inlineStr">
        <is>
          <t>Grippaz™ by PIP Global Safety</t>
        </is>
      </c>
      <c r="C575" t="inlineStr">
        <is>
          <t>T</t>
        </is>
      </c>
      <c r="E575" t="inlineStr">
        <is>
          <t>https://www.thomassci.com/browse-by/suppliers/grippaz-by-pip-global-safety</t>
        </is>
      </c>
      <c r="F575" t="inlineStr"/>
      <c r="J575" t="inlineStr"/>
      <c r="Y575" t="inlineStr">
        <is>
          <t>unknown</t>
        </is>
      </c>
      <c r="Z575" t="inlineStr"/>
      <c r="AA575" t="inlineStr"/>
      <c r="AB575" t="inlineStr"/>
      <c r="AC575" t="inlineStr"/>
      <c r="AD575" t="inlineStr">
        <is>
          <t>לא נמצא בסריקת המפיצים</t>
        </is>
      </c>
      <c r="AE575" t="inlineStr">
        <is>
          <t>סריקת אתרי מפיצים</t>
        </is>
      </c>
      <c r="AG575" t="inlineStr"/>
      <c r="AH575" t="inlineStr"/>
      <c r="AJ575" t="inlineStr"/>
      <c r="AP575" t="inlineStr">
        <is>
          <t>https://www.thomassci.com/browse-by/suppliers/grippaz-by-pip-global-safety</t>
        </is>
      </c>
    </row>
    <row r="576">
      <c r="A576" t="n">
        <v>575</v>
      </c>
      <c r="B576" t="inlineStr">
        <is>
          <t>Grobet File</t>
        </is>
      </c>
      <c r="C576" t="inlineStr">
        <is>
          <t>T</t>
        </is>
      </c>
      <c r="E576" t="inlineStr">
        <is>
          <t>https://www.thomassci.com/browse-by/suppliers/grobet-file</t>
        </is>
      </c>
      <c r="F576" t="inlineStr"/>
      <c r="J576" t="inlineStr"/>
      <c r="Y576" t="inlineStr">
        <is>
          <t>unknown</t>
        </is>
      </c>
      <c r="Z576" t="inlineStr"/>
      <c r="AA576" t="inlineStr"/>
      <c r="AB576" t="inlineStr"/>
      <c r="AC576" t="inlineStr"/>
      <c r="AD576" t="inlineStr">
        <is>
          <t>לא נמצא בסריקת המפיצים</t>
        </is>
      </c>
      <c r="AE576" t="inlineStr">
        <is>
          <t>סריקת אתרי מפיצים</t>
        </is>
      </c>
      <c r="AG576" t="inlineStr"/>
      <c r="AH576" t="inlineStr"/>
      <c r="AJ576" t="inlineStr"/>
      <c r="AP576" t="inlineStr">
        <is>
          <t>https://www.thomassci.com/browse-by/suppliers/grobet-file</t>
        </is>
      </c>
    </row>
    <row r="577">
      <c r="A577" t="n">
        <v>576</v>
      </c>
      <c r="B577" t="inlineStr">
        <is>
          <t>Growcells</t>
        </is>
      </c>
      <c r="C577" t="inlineStr">
        <is>
          <t>T</t>
        </is>
      </c>
      <c r="E577" t="inlineStr">
        <is>
          <t>https://www.thomassci.com/browse-by/suppliers/growcells</t>
        </is>
      </c>
      <c r="F577" t="inlineStr"/>
      <c r="H577" t="inlineStr">
        <is>
          <t>https://growcells.com</t>
        </is>
      </c>
      <c r="I577" t="inlineStr">
        <is>
          <t>clearbit</t>
        </is>
      </c>
      <c r="J577" t="inlineStr"/>
      <c r="Y577" t="inlineStr">
        <is>
          <t>unknown</t>
        </is>
      </c>
      <c r="Z577" t="inlineStr"/>
      <c r="AA577" t="inlineStr"/>
      <c r="AB577" t="inlineStr"/>
      <c r="AC577" t="inlineStr"/>
      <c r="AD577" t="inlineStr">
        <is>
          <t>לא נמצא בסריקת המפיצים</t>
        </is>
      </c>
      <c r="AE577" t="inlineStr">
        <is>
          <t>סריקת אתרי מפיצים</t>
        </is>
      </c>
      <c r="AG577" t="inlineStr"/>
      <c r="AH577" t="inlineStr"/>
      <c r="AJ577" t="inlineStr">
        <is>
          <t>877-780-6200</t>
        </is>
      </c>
      <c r="AK577" t="inlineStr">
        <is>
          <t>support@growcells.comorders</t>
        </is>
      </c>
      <c r="AM577" t="inlineStr">
        <is>
          <t>https://www.growcells.com/contact-us/</t>
        </is>
      </c>
      <c r="AN577" t="inlineStr">
        <is>
          <t>https://www.growcells.com/contact-us/</t>
        </is>
      </c>
      <c r="AP577" t="inlineStr">
        <is>
          <t>https://www.thomassci.com/browse-by/suppliers/growcells | https://www.growcells.com/contact-us/</t>
        </is>
      </c>
    </row>
    <row r="578">
      <c r="A578" t="n">
        <v>577</v>
      </c>
      <c r="B578" t="inlineStr">
        <is>
          <t>GS Medical Packaging</t>
        </is>
      </c>
      <c r="C578" t="inlineStr">
        <is>
          <t>T</t>
        </is>
      </c>
      <c r="E578" t="inlineStr">
        <is>
          <t>https://www.thomassci.com/browse-by/suppliers/gs-medical-packaging</t>
        </is>
      </c>
      <c r="F578" t="inlineStr"/>
      <c r="H578" t="inlineStr">
        <is>
          <t>https://gsmedicalpackaging.com</t>
        </is>
      </c>
      <c r="I578" t="inlineStr">
        <is>
          <t>clearbit</t>
        </is>
      </c>
      <c r="J578" t="inlineStr"/>
      <c r="Y578" t="inlineStr">
        <is>
          <t>unknown</t>
        </is>
      </c>
      <c r="Z578" t="inlineStr"/>
      <c r="AA578" t="inlineStr"/>
      <c r="AB578" t="inlineStr"/>
      <c r="AC578" t="inlineStr"/>
      <c r="AD578" t="inlineStr">
        <is>
          <t>לא נמצא בסריקת המפיצים</t>
        </is>
      </c>
      <c r="AE578" t="inlineStr">
        <is>
          <t>סריקת אתרי מפיצים</t>
        </is>
      </c>
      <c r="AG578" t="inlineStr"/>
      <c r="AH578" t="inlineStr"/>
      <c r="AJ578" t="inlineStr">
        <is>
          <t>1 800 361-2862</t>
        </is>
      </c>
      <c r="AM578" t="inlineStr">
        <is>
          <t>https://medicom.com/contact-us/</t>
        </is>
      </c>
      <c r="AN578" t="inlineStr">
        <is>
          <t>https://medicom.com/contact-us/</t>
        </is>
      </c>
      <c r="AP578" t="inlineStr">
        <is>
          <t>https://www.thomassci.com/browse-by/suppliers/gs-medical-packaging | https://medicom.com/contact-us/</t>
        </is>
      </c>
    </row>
    <row r="579">
      <c r="A579" t="n">
        <v>578</v>
      </c>
      <c r="B579" t="inlineStr">
        <is>
          <t>GSC International, Inc.</t>
        </is>
      </c>
      <c r="C579" t="inlineStr">
        <is>
          <t>T</t>
        </is>
      </c>
      <c r="E579" t="inlineStr">
        <is>
          <t>https://www.thomassci.com/browse-by/suppliers/gsc-international-inc-</t>
        </is>
      </c>
      <c r="F579" t="inlineStr"/>
      <c r="J579" t="inlineStr"/>
      <c r="Y579" t="inlineStr">
        <is>
          <t>unknown</t>
        </is>
      </c>
      <c r="Z579" t="inlineStr"/>
      <c r="AA579" t="inlineStr"/>
      <c r="AB579" t="inlineStr"/>
      <c r="AC579" t="inlineStr"/>
      <c r="AD579" t="inlineStr">
        <is>
          <t>לא נמצא בסריקת המפיצים</t>
        </is>
      </c>
      <c r="AE579" t="inlineStr">
        <is>
          <t>סריקת אתרי מפיצים</t>
        </is>
      </c>
      <c r="AG579" t="inlineStr"/>
      <c r="AH579" t="inlineStr"/>
      <c r="AJ579" t="inlineStr"/>
      <c r="AP579" t="inlineStr">
        <is>
          <t>https://www.thomassci.com/browse-by/suppliers/gsc-international-inc-</t>
        </is>
      </c>
    </row>
    <row r="580">
      <c r="A580" t="n">
        <v>579</v>
      </c>
      <c r="B580" t="inlineStr">
        <is>
          <t>Guardian</t>
        </is>
      </c>
      <c r="C580" t="inlineStr">
        <is>
          <t>T</t>
        </is>
      </c>
      <c r="E580" t="inlineStr">
        <is>
          <t>https://www.thomassci.com/browse-by/suppliers/guardian</t>
        </is>
      </c>
      <c r="F580" t="inlineStr"/>
      <c r="H580" t="inlineStr">
        <is>
          <t>https://guardianlife.com</t>
        </is>
      </c>
      <c r="I580" t="inlineStr">
        <is>
          <t>clearbit</t>
        </is>
      </c>
      <c r="J580" t="inlineStr"/>
      <c r="Y580" t="inlineStr">
        <is>
          <t>unknown</t>
        </is>
      </c>
      <c r="Z580" t="inlineStr"/>
      <c r="AA580" t="inlineStr"/>
      <c r="AB580" t="inlineStr"/>
      <c r="AC580" t="inlineStr"/>
      <c r="AD580" t="inlineStr">
        <is>
          <t>לא נמצא בסריקת המפיצים</t>
        </is>
      </c>
      <c r="AE580" t="inlineStr">
        <is>
          <t>סריקת אתרי מפיצים</t>
        </is>
      </c>
      <c r="AG580" t="inlineStr"/>
      <c r="AH580" t="inlineStr"/>
      <c r="AJ580" t="inlineStr">
        <is>
          <t>+18884827342</t>
        </is>
      </c>
      <c r="AM580" t="inlineStr">
        <is>
          <t>https://www.guardianlife.com/contact-us</t>
        </is>
      </c>
      <c r="AN580" t="inlineStr">
        <is>
          <t>https://www.guardianlife.com/contact-us</t>
        </is>
      </c>
      <c r="AP580" t="inlineStr">
        <is>
          <t>https://www.thomassci.com/browse-by/suppliers/guardian | https://www.guardianlife.com/contact-us</t>
        </is>
      </c>
    </row>
    <row r="581">
      <c r="A581" t="n">
        <v>580</v>
      </c>
      <c r="B581" t="inlineStr">
        <is>
          <t>Guardian Manufacturing</t>
        </is>
      </c>
      <c r="C581" t="inlineStr">
        <is>
          <t>T</t>
        </is>
      </c>
      <c r="E581" t="inlineStr">
        <is>
          <t>https://www.thomassci.com/browse-by/suppliers/guardian-manufacturing</t>
        </is>
      </c>
      <c r="F581" t="inlineStr"/>
      <c r="H581" t="inlineStr">
        <is>
          <t>https://guardianmfg.com</t>
        </is>
      </c>
      <c r="I581" t="inlineStr">
        <is>
          <t>clearbit</t>
        </is>
      </c>
      <c r="J581" t="inlineStr"/>
      <c r="Y581" t="inlineStr">
        <is>
          <t>unknown</t>
        </is>
      </c>
      <c r="Z581" t="inlineStr"/>
      <c r="AA581" t="inlineStr"/>
      <c r="AB581" t="inlineStr"/>
      <c r="AC581" t="inlineStr"/>
      <c r="AD581" t="inlineStr">
        <is>
          <t>לא נמצא בסריקת המפיצים</t>
        </is>
      </c>
      <c r="AE581" t="inlineStr">
        <is>
          <t>סריקת אתרי מפיצים</t>
        </is>
      </c>
      <c r="AG581" t="inlineStr"/>
      <c r="AH581" t="inlineStr"/>
      <c r="AJ581" t="inlineStr">
        <is>
          <t>32926 2971</t>
        </is>
      </c>
      <c r="AM581" t="inlineStr">
        <is>
          <t>https://www.guardianmfg.com/contact/</t>
        </is>
      </c>
      <c r="AN581" t="inlineStr">
        <is>
          <t>https://www.guardianmfg.com/contact/</t>
        </is>
      </c>
      <c r="AP581" t="inlineStr">
        <is>
          <t>https://www.thomassci.com/browse-by/suppliers/guardian-manufacturing | https://www.guardianmfg.com/contact/</t>
        </is>
      </c>
    </row>
    <row r="582">
      <c r="A582" t="n">
        <v>581</v>
      </c>
      <c r="B582" t="inlineStr">
        <is>
          <t>GVS Filter Technology</t>
        </is>
      </c>
      <c r="C582" t="inlineStr">
        <is>
          <t>T</t>
        </is>
      </c>
      <c r="E582" t="inlineStr">
        <is>
          <t>https://www.thomassci.com/browse-by/suppliers/gvs-filter-technology</t>
        </is>
      </c>
      <c r="F582" t="inlineStr"/>
      <c r="H582" t="inlineStr">
        <is>
          <t>https://gvs.com</t>
        </is>
      </c>
      <c r="I582" t="inlineStr">
        <is>
          <t>clearbit</t>
        </is>
      </c>
      <c r="J582" t="inlineStr"/>
      <c r="Y582" t="inlineStr">
        <is>
          <t>unknown</t>
        </is>
      </c>
      <c r="Z582" t="inlineStr"/>
      <c r="AA582" t="inlineStr"/>
      <c r="AB582" t="inlineStr"/>
      <c r="AC582" t="inlineStr"/>
      <c r="AD582" t="inlineStr">
        <is>
          <t>לא נמצא בסריקת המפיצים</t>
        </is>
      </c>
      <c r="AE582" t="inlineStr">
        <is>
          <t>סריקת אתרי מפיצים</t>
        </is>
      </c>
      <c r="AG582" t="inlineStr"/>
      <c r="AH582" t="inlineStr"/>
      <c r="AJ582" t="inlineStr">
        <is>
          <t>00644831208</t>
        </is>
      </c>
      <c r="AM582" t="inlineStr">
        <is>
          <t>https://www.gvs.com/en/contact-us/careers/</t>
        </is>
      </c>
      <c r="AN582" t="inlineStr">
        <is>
          <t>https://www.gvs.com/en/contact-us/careers/</t>
        </is>
      </c>
      <c r="AP582" t="inlineStr">
        <is>
          <t>https://www.thomassci.com/browse-by/suppliers/gvs-filter-technology | https://www.gvs.com/en/contact-us/careers/</t>
        </is>
      </c>
    </row>
    <row r="583">
      <c r="A583" t="n">
        <v>582</v>
      </c>
      <c r="B583" t="inlineStr">
        <is>
          <t>GVS Life Sciences</t>
        </is>
      </c>
      <c r="C583" t="inlineStr">
        <is>
          <t>Q</t>
        </is>
      </c>
      <c r="F583" t="inlineStr">
        <is>
          <t>yes</t>
        </is>
      </c>
      <c r="J583" t="inlineStr"/>
      <c r="Y583" t="inlineStr">
        <is>
          <t>unknown</t>
        </is>
      </c>
      <c r="Z583" t="inlineStr"/>
      <c r="AA583" t="inlineStr"/>
      <c r="AB583" t="inlineStr"/>
      <c r="AC583" t="inlineStr"/>
      <c r="AD583" t="inlineStr">
        <is>
          <t>לא נמצא בסריקת המפיצים</t>
        </is>
      </c>
      <c r="AE583" t="inlineStr">
        <is>
          <t>סריקת אתרי מפיצים</t>
        </is>
      </c>
      <c r="AG583" t="inlineStr"/>
      <c r="AH583" t="inlineStr"/>
      <c r="AJ583" t="inlineStr"/>
      <c r="AP583" t="inlineStr">
        <is>
          <t>https://www.quartzy.com/suppliers</t>
        </is>
      </c>
    </row>
    <row r="584">
      <c r="A584" t="n">
        <v>583</v>
      </c>
      <c r="B584" t="inlineStr">
        <is>
          <t>H-B Instrument - SP Scienceware</t>
        </is>
      </c>
      <c r="C584" t="inlineStr">
        <is>
          <t>T</t>
        </is>
      </c>
      <c r="E584" t="inlineStr">
        <is>
          <t>https://www.thomassci.com/browse-by/suppliers/h-b-instrument-sp-scienceware</t>
        </is>
      </c>
      <c r="F584" t="inlineStr"/>
      <c r="J584" t="inlineStr"/>
      <c r="Y584" t="inlineStr">
        <is>
          <t>unknown</t>
        </is>
      </c>
      <c r="Z584" t="inlineStr"/>
      <c r="AA584" t="inlineStr"/>
      <c r="AB584" t="inlineStr"/>
      <c r="AC584" t="inlineStr"/>
      <c r="AD584" t="inlineStr">
        <is>
          <t>לא נמצא בסריקת המפיצים</t>
        </is>
      </c>
      <c r="AE584" t="inlineStr">
        <is>
          <t>סריקת אתרי מפיצים</t>
        </is>
      </c>
      <c r="AG584" t="inlineStr"/>
      <c r="AH584" t="inlineStr"/>
      <c r="AJ584" t="inlineStr"/>
      <c r="AP584" t="inlineStr">
        <is>
          <t>https://www.thomassci.com/browse-by/suppliers/h-b-instrument-sp-scienceware</t>
        </is>
      </c>
    </row>
    <row r="585">
      <c r="A585" t="n">
        <v>584</v>
      </c>
      <c r="B585" t="inlineStr">
        <is>
          <t>Hach</t>
        </is>
      </c>
      <c r="C585" t="inlineStr">
        <is>
          <t>D+Q</t>
        </is>
      </c>
      <c r="D585" t="inlineStr">
        <is>
          <t>https://www.dutscher.com/search?initialFilters=brand:Hach</t>
        </is>
      </c>
      <c r="F585" t="inlineStr">
        <is>
          <t>yes</t>
        </is>
      </c>
      <c r="H585" t="inlineStr">
        <is>
          <t>https://www.hach.com</t>
        </is>
      </c>
      <c r="I585" t="inlineStr">
        <is>
          <t>prior</t>
        </is>
      </c>
      <c r="J585" t="inlineStr">
        <is>
          <t>ארה"ב</t>
        </is>
      </c>
      <c r="K585" t="inlineStr">
        <is>
          <t>Loveland, Colorado</t>
        </is>
      </c>
      <c r="L585" t="inlineStr">
        <is>
          <t>Veralto Corporation</t>
        </is>
      </c>
      <c r="M585" t="n">
        <v>1947</v>
      </c>
      <c r="N585" t="inlineStr">
        <is>
          <t>Water &amp; electrochemical analysis</t>
        </is>
      </c>
      <c r="P585" t="n">
        <v>17000</v>
      </c>
      <c r="Q585" t="n">
        <v>2025</v>
      </c>
      <c r="R585" t="inlineStr">
        <is>
          <t>parent</t>
        </is>
      </c>
      <c r="S585" t="inlineStr">
        <is>
          <t>prior</t>
        </is>
      </c>
      <c r="T585" t="n">
        <v>3321</v>
      </c>
      <c r="U585" t="inlineStr">
        <is>
          <t>USD 3,321 million</t>
        </is>
      </c>
      <c r="V585" t="inlineStr">
        <is>
          <t>FY2025</t>
        </is>
      </c>
      <c r="W585" t="inlineStr">
        <is>
          <t>segment</t>
        </is>
      </c>
      <c r="X585" t="inlineStr">
        <is>
          <t>prior</t>
        </is>
      </c>
      <c r="Y585" t="inlineStr">
        <is>
          <t>reported</t>
        </is>
      </c>
      <c r="Z585" t="inlineStr">
        <is>
          <t>DR3900 / DR6000</t>
        </is>
      </c>
      <c r="AA585" t="inlineStr">
        <is>
          <t>TNTplus</t>
        </is>
      </c>
      <c r="AB585" t="inlineStr">
        <is>
          <t>HQ series (HQ1100/HQ4300) with Intellical probes</t>
        </is>
      </c>
      <c r="AC585" t="inlineStr">
        <is>
          <t>prior</t>
        </is>
      </c>
      <c r="AD585" t="inlineStr">
        <is>
          <t>מפיץ/נציג בישראל</t>
        </is>
      </c>
      <c r="AE585" t="inlineStr">
        <is>
          <t>חיפוש חלקי</t>
        </is>
      </c>
      <c r="AF585" t="n">
        <v>2026</v>
      </c>
      <c r="AG585" t="inlineStr">
        <is>
          <t>Modotec Ltd.</t>
        </is>
      </c>
      <c r="AH585" t="inlineStr">
        <is>
          <t>Modotec Ltd.: +972-4-991-9988</t>
        </is>
      </c>
      <c r="AI585" t="inlineStr">
        <is>
          <t>חיפוש רשת בלבד; דפי ״מפיצים״ של היצרן ואתרי המפיצים לא נפתחו (חסימת רשת). [אימות עדכניות 10/2026] Modotec's live website (supplier page plus analyzers, controllers, turbidity, spectrophotometer, oxygen/UV meter and sampler pages) presents Hach as its supplier across the online and laboratory water-analysis range, so the relationship is documented on the distributor's current site and the scope is broader than the Hach Flow listing recorded before; the search engine dates those pages at about 4-7 years old. Hach's own side could not be confirmed this session: hach.com's global-distributor page is a map picker whose Israel entry was not visible, and an unrestricted search found only Hach's Dubai (MENA) site and ESS-ME, a Middle East distributor that does not name Israel. Marked partial because the manufacturer-side listing seen earlier (nz.hach.com/flow, ~5 years old) remains the only Hach-side confirmation. Hach's own 'Hach Flow' distributor page (nz.hach.com/flow, about five years old) lists Modotec Ltd., Akko (modotec@modotec.co.il) under Israel for Hach Flow products. No Israeli distributor was found for Hach's core lab/water-analysis lines (DR spectrophotometers, HQ meters, 2100Q turbidimeters): searches across 43 Israeli distributor domains, Hebrew queries, hach.com's global-distributor pages and model-number queries surfaced nothing, and Hach's regional contact is Hach Middle East &amp; Africa in Dubai (+971 4 303 1700). Treat the Modotec listing as stale and partial in scope, and verify.</t>
        </is>
      </c>
      <c r="AJ585" t="inlineStr">
        <is>
          <t>+1 800-227-4224 (toll-free); +1 970-669-3050 (international line)</t>
        </is>
      </c>
      <c r="AK585" t="inlineStr">
        <is>
          <t>orders@hach.com; support@hach.com</t>
        </is>
      </c>
      <c r="AL585" t="inlineStr">
        <is>
          <t>P.O. Box 389, Loveland, CO 80539, USA (street address 5600 Lindbergh Drive, Loveland, CO per directories only)</t>
        </is>
      </c>
      <c r="AM585" t="inlineStr">
        <is>
          <t>https://hach.com/contact</t>
        </is>
      </c>
      <c r="AN585" t="inlineStr">
        <is>
          <t>https://hach.com/contact</t>
        </is>
      </c>
      <c r="AP585" t="inlineStr">
        <is>
          <t>https://www.dutscher.com/search?initialFilters=brand:Hach | https://www.quartzy.com/suppliers | https://en.wikipedia.org/wiki/Hach_Company | https://veralto.com/company/hach | https://nz.hach.com/flow | https://au.hach.com/flow | https://my.hach.com/global-distributor-support | https://www.hach.com/resources/faq | https://mena.hach.com/contact | https://www.modotec.co.il/%D7%A1%D7%A4%D7%A7%D7%99%D7%9D/ | https://www.modotec.co.il/%D7%90%D7%A0%D7%9C%D7%99%D7%99%D7%96%D7%A8%D7%99%D7%9D/ | https://www.modotec.co.il/%D7%A1%D7%A4%D7%A7%D7%98%D7%95%D7%A4%D7%95%D7%98%D7%95%D7%9E%D7%98%D7%A8%D7%99%D7%9D/ | https://www.modotec.co.il/%D7%91%D7%A7%D7%A8%D7%99%D7%9D/ | https://www.hach.com/support/global-distributors | https://mena.hach.com/global-distributor-support | https://www.sec.gov/Archives/edgar/data/1967680/000196768026000011/vlto-20251231.htm | https://www.sec.gov/Archives/edgar/data/1967680/000196768026000018/a2025_annualxreportxfina.htm | https://www.hach.com/support/chat?origin=dropdown&amp;c1=support-service&amp;c2=support&amp;c3=contact-technical-support&amp;clickedon=contact-technical-support</t>
        </is>
      </c>
    </row>
    <row r="586">
      <c r="A586" t="n">
        <v>585</v>
      </c>
      <c r="B586" t="inlineStr">
        <is>
          <t>Haier</t>
        </is>
      </c>
      <c r="C586" t="inlineStr">
        <is>
          <t>T</t>
        </is>
      </c>
      <c r="E586" t="inlineStr">
        <is>
          <t>https://www.thomassci.com/browse-by/suppliers/haier</t>
        </is>
      </c>
      <c r="F586" t="inlineStr"/>
      <c r="H586" t="inlineStr">
        <is>
          <t>https://www.haiermedical.com</t>
        </is>
      </c>
      <c r="I586" t="inlineStr">
        <is>
          <t>prior</t>
        </is>
      </c>
      <c r="J586" t="inlineStr">
        <is>
          <t>סין</t>
        </is>
      </c>
      <c r="K586" t="inlineStr">
        <is>
          <t>Qingdao, Shandong</t>
        </is>
      </c>
      <c r="L586" t="inlineStr">
        <is>
          <t>Haier Group (controlling shareholder)</t>
        </is>
      </c>
      <c r="M586" t="n">
        <v>2005</v>
      </c>
      <c r="N586" t="inlineStr">
        <is>
          <t>Lab refrigeration &amp; cold storage</t>
        </is>
      </c>
      <c r="P586" t="n">
        <v>2800</v>
      </c>
      <c r="Q586" t="n">
        <v>2024</v>
      </c>
      <c r="R586" t="inlineStr">
        <is>
          <t>estimate</t>
        </is>
      </c>
      <c r="S586" t="inlineStr">
        <is>
          <t>prior</t>
        </is>
      </c>
      <c r="T586" t="n">
        <v>323.7</v>
      </c>
      <c r="U586" t="inlineStr">
        <is>
          <t>CNY 2.329 billion</t>
        </is>
      </c>
      <c r="V586" t="inlineStr">
        <is>
          <t>FY2025</t>
        </is>
      </c>
      <c r="W586" t="inlineStr">
        <is>
          <t>company</t>
        </is>
      </c>
      <c r="X586" t="inlineStr">
        <is>
          <t>prior</t>
        </is>
      </c>
      <c r="Y586" t="inlineStr">
        <is>
          <t>mixed</t>
        </is>
      </c>
      <c r="Z586" t="inlineStr">
        <is>
          <t>DW-86L series</t>
        </is>
      </c>
      <c r="AA586" t="inlineStr">
        <is>
          <t>Automated Biobank</t>
        </is>
      </c>
      <c r="AB586" t="inlineStr">
        <is>
          <t>HXC / HYC series</t>
        </is>
      </c>
      <c r="AC586" t="inlineStr">
        <is>
          <t>prior</t>
        </is>
      </c>
      <c r="AD586" t="inlineStr">
        <is>
          <t>מפיץ/נציג בישראל</t>
        </is>
      </c>
      <c r="AE586" t="inlineStr">
        <is>
          <t>אומת</t>
        </is>
      </c>
      <c r="AF586" t="n">
        <v>2026</v>
      </c>
      <c r="AG586" t="inlineStr">
        <is>
          <t>Ex-Lab</t>
        </is>
      </c>
      <c r="AH586" t="inlineStr">
        <is>
          <t>Ex-Lab:</t>
        </is>
      </c>
      <c r="AI586" t="inlineStr">
        <is>
          <t>[אימות עדכניות 10/2026] Ex-Lab's website was located (ex-lab.com): its live homepage names Haier Biomedical among the brands it supplies and it has live product pages for Haier Biomedical -80C ULT freezers (UltraEco, portable DW-80WZ15), -20C freezers and a Haier vertical autoclave, with installations shown at the Weizmann Institute and Ben-Gurion University; this matches Haier Biomedical's own live news item naming Ex-Lab as its partner at the Weizmann/Technion expo. Ex-Lab also trades used equipment. Yesh-Lab2 lists a used Haier ULT freezer but is a second-hand dealer, not a channel. A search restricted to haiermedical.com surfaced the news item 'HB Showcases Cutting-Edge Innovations at Israel Expo', whose snippet says Haier Biomedical's partner Ex-Lab presented its lineup of laboratory equipment at a university expo hosted by the Weizmann Institute and the Technion, so Ex-Lab is recorded as the Israeli partner on the manufacturer's own word. Two follow-up searches (unrestricted and .co.il-wide) could not locate Ex-Lab's website or any Israeli page selling Haier Biomedical ULT freezers (results were Eppendorf, Nordiclab/BDL, Kalstein and household Haier retail), and the distributor-domain search returned nothing. The date of the expo is not visible in the snippet, so the partnership's current status is unconfirmed. Haier Biomedical's own news page names Ex-Lab (Petah Tikva) as its Israeli partner; a directory profile says EX-LAB also carries Daihan, DLab, Heal Force, Frimed and Marathon.</t>
        </is>
      </c>
      <c r="AJ586" t="inlineStr">
        <is>
          <t>+86 532 8893 7380</t>
        </is>
      </c>
      <c r="AK586" t="inlineStr">
        <is>
          <t>inquiry@haierbiomedical.com</t>
        </is>
      </c>
      <c r="AL586" t="inlineStr">
        <is>
          <t>Branding Building, No. 1 Haier Road, Qingdao 266101, Shandong, China (CB Insights lists No. 280 Feng Yuan Road, Qingdao)</t>
        </is>
      </c>
      <c r="AM586" t="inlineStr">
        <is>
          <t>https://www.haiermedical.com/contact</t>
        </is>
      </c>
      <c r="AN586" t="inlineStr">
        <is>
          <t>https://disfold.com/company/qingdao-haier-biomedical-co-ltd/</t>
        </is>
      </c>
      <c r="AP586" t="inlineStr">
        <is>
          <t>https://www.thomassci.com/browse-by/suppliers/haier | 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 | https://www.haiermedical.com/News/HB-Showcases-Cutting-Edge-Innovations-at-Israel-Expo | https://www.haiermedical.com/news/Haier-Biomedical-Distributor-Conference-Concluded.html | https://www.cls.cn/detail/2327752 | https://kyodonewsprwire.jp/release/202605018460 | https://ex-lab.com/ | https://ex-lab.com/products/%D7%9E%D7%A7%D7%A4%D7%99%D7%90-%D7%9E%D7%A2%D7%91%D7%93%D7%AA%D7%99-haier-80c/ | https://ex-lab.com/products/%D7%90%D7%95%D7%98%D7%95%D7%A7%D7%9C%D7%90%D7%91-%D7%95%D7%A8%D7%98%D7%99%D7%A7%D7%9C%D7%99-haier/ | https://ex-lab.com/gallery/ | https://www.haiermedical.com/contact</t>
        </is>
      </c>
    </row>
    <row r="587">
      <c r="A587" t="n">
        <v>586</v>
      </c>
      <c r="B587" t="inlineStr">
        <is>
          <t>Halyard Health</t>
        </is>
      </c>
      <c r="C587" t="inlineStr">
        <is>
          <t>T</t>
        </is>
      </c>
      <c r="E587" t="inlineStr">
        <is>
          <t>https://www.thomassci.com/browse-by/suppliers/halyard-health</t>
        </is>
      </c>
      <c r="F587" t="inlineStr"/>
      <c r="H587" t="inlineStr">
        <is>
          <t>https://halyardhealth.sg</t>
        </is>
      </c>
      <c r="I587" t="inlineStr">
        <is>
          <t>clearbit</t>
        </is>
      </c>
      <c r="J587" t="inlineStr"/>
      <c r="Y587" t="inlineStr">
        <is>
          <t>unknown</t>
        </is>
      </c>
      <c r="Z587" t="inlineStr"/>
      <c r="AA587" t="inlineStr"/>
      <c r="AB587" t="inlineStr"/>
      <c r="AC587" t="inlineStr"/>
      <c r="AD587" t="inlineStr">
        <is>
          <t>לא נמצא בסריקת המפיצים</t>
        </is>
      </c>
      <c r="AE587" t="inlineStr">
        <is>
          <t>סריקת אתרי מפיצים</t>
        </is>
      </c>
      <c r="AG587" t="inlineStr"/>
      <c r="AH587" t="inlineStr"/>
      <c r="AJ587" t="inlineStr"/>
      <c r="AM587" t="inlineStr">
        <is>
          <t>https://www.halyardhealth.sg/contact-a-sales-rep/</t>
        </is>
      </c>
      <c r="AN587" t="inlineStr">
        <is>
          <t>https://www.halyardhealth.sg/contact-a-sales-rep/</t>
        </is>
      </c>
      <c r="AP587" t="inlineStr">
        <is>
          <t>https://www.thomassci.com/browse-by/suppliers/halyard-health | https://www.halyardhealth.sg/contact-a-sales-rep/</t>
        </is>
      </c>
    </row>
    <row r="588">
      <c r="A588" t="n">
        <v>587</v>
      </c>
      <c r="B588" t="inlineStr">
        <is>
          <t>Hamilton</t>
        </is>
      </c>
      <c r="C588" t="inlineStr">
        <is>
          <t>D+T+Q</t>
        </is>
      </c>
      <c r="D588" t="inlineStr">
        <is>
          <t>https://www.dutscher.com/search?initialFilters=brand:Hamilton</t>
        </is>
      </c>
      <c r="E588" t="inlineStr">
        <is>
          <t>https://www.thomassci.com/browse-by/suppliers/hamilton</t>
        </is>
      </c>
      <c r="F588" t="inlineStr">
        <is>
          <t>yes</t>
        </is>
      </c>
      <c r="H588" t="inlineStr">
        <is>
          <t>https://www.hamiltoncompany.com</t>
        </is>
      </c>
      <c r="I588" t="inlineStr">
        <is>
          <t>prior</t>
        </is>
      </c>
      <c r="J588" t="inlineStr">
        <is>
          <t>ארה"ב</t>
        </is>
      </c>
      <c r="K588" t="inlineStr">
        <is>
          <t>Reno, Nevada (co-headquarters: Franklin, Massachusetts and Bonaduz, Graubuenden, Switzerland)</t>
        </is>
      </c>
      <c r="M588" t="n">
        <v>1947</v>
      </c>
      <c r="N588" t="inlineStr">
        <is>
          <t>Liquid handling &amp; lab automation</t>
        </is>
      </c>
      <c r="P588" t="n">
        <v>3000</v>
      </c>
      <c r="R588" t="inlineStr">
        <is>
          <t>company</t>
        </is>
      </c>
      <c r="S588" t="inlineStr">
        <is>
          <t>prior</t>
        </is>
      </c>
      <c r="T588" t="n">
        <v>600</v>
      </c>
      <c r="U588" t="inlineStr">
        <is>
          <t>USD ~600 million (trade estimate; private)</t>
        </is>
      </c>
      <c r="V588" t="inlineStr">
        <is>
          <t>2024 (estimate)</t>
        </is>
      </c>
      <c r="W588" t="inlineStr">
        <is>
          <t>estimate</t>
        </is>
      </c>
      <c r="X588" t="inlineStr">
        <is>
          <t>prior</t>
        </is>
      </c>
      <c r="Y588" t="inlineStr">
        <is>
          <t>estimate</t>
        </is>
      </c>
      <c r="Z588" t="inlineStr">
        <is>
          <t>Microlab STAR / STARlet / Vantage</t>
        </is>
      </c>
      <c r="AA588" t="inlineStr">
        <is>
          <t>Hamilton precision syringes (Microliter / Gastight)</t>
        </is>
      </c>
      <c r="AB588" t="inlineStr">
        <is>
          <t>Hamilton Storage BiOS / SAM</t>
        </is>
      </c>
      <c r="AC588" t="inlineStr">
        <is>
          <t>prior</t>
        </is>
      </c>
      <c r="AD588" t="inlineStr">
        <is>
          <t>מפיץ/נציג בישראל</t>
        </is>
      </c>
      <c r="AE588" t="inlineStr">
        <is>
          <t>אומת</t>
        </is>
      </c>
      <c r="AF588" t="n">
        <v>2026</v>
      </c>
      <c r="AG588" t="inlineStr">
        <is>
          <t>Danyel Biotech Ltd. (Gamida for Life group); Ophir Analytical Ltd.; Tarom Applied Technologies Ltd.</t>
        </is>
      </c>
      <c r="AH588" t="inlineStr">
        <is>
          <t>Danyel Biotech Ltd. (Gamida for Life group): 1-800-711-911 (also +972 8-936-6066); Ophir Analytical Ltd.: +972 3-902-2277; Tarom Applied Technologies Ltd.:</t>
        </is>
      </c>
      <c r="AI588" t="inlineStr">
        <is>
          <t>[אימות עדכניות 10/2026] Re-confirmed on the manufacturer's side: Hamilton's live 'Find a Distributor' (laboratory products) page lists Danyel Biotech (Rehovot, danyel.co.il) and Ophir Analytical (Rosh Ha'ayin; lab syringes, needles, Microlab 600 diluter/dispenser, GC septa, HPLC columns) for Israel, and its process-analytics sensor distributor page lists Tarom Applied Technologies Ltd. (Petach-Tikva, tarom.co.il). Hamilton says it sells directly through its website and via major distributors; the exact Hamilton business lines covered by Danyel (robotics/storage) are still not itemised in the snippet. Danyel Biotech's home page lists Hamilton among the brands it works with (seen in a search excerpt); which Hamilton business (robotics / storage / syringes) is not stated. Danyel Biotech's site has Hamilton and Hamilton Storage brand pages.</t>
        </is>
      </c>
      <c r="AJ588" t="inlineStr">
        <is>
          <t>+1 775 858 3000</t>
        </is>
      </c>
      <c r="AL588" t="inlineStr">
        <is>
          <t>4970 Energy Way, Reno, NV 89502, USA</t>
        </is>
      </c>
      <c r="AM588" t="inlineStr">
        <is>
          <t>https://www.hamiltoncompany.com/contact</t>
        </is>
      </c>
      <c r="AN588" t="inlineStr">
        <is>
          <t>https://www.hamiltoncompany.com/support/global-headquarters-subsidiaries</t>
        </is>
      </c>
      <c r="AP588" t="inlineStr">
        <is>
          <t>https://www.dutscher.com/search?initialFilters=brand:Hamilton | https://www.quartzy.com/suppliers | https://www.thomassci.com/browse-by/suppliers/hamilton | 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 | https://www.danyel.co.il/ | https://www.danyel.co.il/hamilton/ | https://www.hamiltoncompany.com/laboratory-product-distribution-list | https://www.hamiltoncompany.com/process-analystics-sensor-product-distribution-list | https://www.hamiltoncompany.com/distributors</t>
        </is>
      </c>
    </row>
    <row r="589">
      <c r="A589" t="n">
        <v>588</v>
      </c>
      <c r="B589" t="inlineStr">
        <is>
          <t>Hammacher</t>
        </is>
      </c>
      <c r="C589" t="inlineStr">
        <is>
          <t>D</t>
        </is>
      </c>
      <c r="D589" t="inlineStr">
        <is>
          <t>https://www.dutscher.com/search?initialFilters=brand:Hammacher</t>
        </is>
      </c>
      <c r="F589" t="inlineStr"/>
      <c r="J589" t="inlineStr"/>
      <c r="Y589" t="inlineStr">
        <is>
          <t>unknown</t>
        </is>
      </c>
      <c r="Z589" t="inlineStr"/>
      <c r="AA589" t="inlineStr"/>
      <c r="AB589" t="inlineStr"/>
      <c r="AC589" t="inlineStr"/>
      <c r="AD589" t="inlineStr">
        <is>
          <t>לא נמצא בסריקת המפיצים</t>
        </is>
      </c>
      <c r="AE589" t="inlineStr">
        <is>
          <t>סריקת אתרי מפיצים</t>
        </is>
      </c>
      <c r="AG589" t="inlineStr"/>
      <c r="AH589" t="inlineStr"/>
      <c r="AJ589" t="inlineStr"/>
      <c r="AP589" t="inlineStr">
        <is>
          <t>https://www.dutscher.com/search?initialFilters=brand:Hammacher</t>
        </is>
      </c>
    </row>
    <row r="590">
      <c r="A590" t="n">
        <v>589</v>
      </c>
      <c r="B590" t="inlineStr">
        <is>
          <t>Hanna</t>
        </is>
      </c>
      <c r="C590" t="inlineStr">
        <is>
          <t>D</t>
        </is>
      </c>
      <c r="D590" t="inlineStr">
        <is>
          <t>https://www.dutscher.com/search?initialFilters=brand:Hanna</t>
        </is>
      </c>
      <c r="F590" t="inlineStr"/>
      <c r="J590" t="inlineStr"/>
      <c r="Y590" t="inlineStr">
        <is>
          <t>unknown</t>
        </is>
      </c>
      <c r="Z590" t="inlineStr"/>
      <c r="AA590" t="inlineStr"/>
      <c r="AB590" t="inlineStr"/>
      <c r="AC590" t="inlineStr"/>
      <c r="AD590" t="inlineStr">
        <is>
          <t>לא נמצא בסריקת המפיצים</t>
        </is>
      </c>
      <c r="AE590" t="inlineStr">
        <is>
          <t>סריקת אתרי מפיצים</t>
        </is>
      </c>
      <c r="AG590" t="inlineStr"/>
      <c r="AH590" t="inlineStr"/>
      <c r="AJ590" t="inlineStr"/>
      <c r="AP590" t="inlineStr">
        <is>
          <t>https://www.dutscher.com/search?initialFilters=brand:Hanna</t>
        </is>
      </c>
    </row>
    <row r="591">
      <c r="A591" t="n">
        <v>590</v>
      </c>
      <c r="B591" t="inlineStr">
        <is>
          <t>Hanna Instruments</t>
        </is>
      </c>
      <c r="C591" t="inlineStr">
        <is>
          <t>T</t>
        </is>
      </c>
      <c r="E591" t="inlineStr">
        <is>
          <t>https://www.thomassci.com/browse-by/suppliers/hanna-instruments</t>
        </is>
      </c>
      <c r="F591" t="inlineStr"/>
      <c r="H591" t="inlineStr">
        <is>
          <t>https://www.hannainst.com</t>
        </is>
      </c>
      <c r="I591" t="inlineStr">
        <is>
          <t>prior</t>
        </is>
      </c>
      <c r="J591" t="inlineStr">
        <is>
          <t>ארה"ב</t>
        </is>
      </c>
      <c r="K591" t="inlineStr">
        <is>
          <t>Woonsocket, Rhode Island</t>
        </is>
      </c>
      <c r="M591" t="n">
        <v>1978</v>
      </c>
      <c r="N591" t="inlineStr">
        <is>
          <t>Water &amp; electrochemical analysis</t>
        </is>
      </c>
      <c r="P591" t="n">
        <v>1500</v>
      </c>
      <c r="Q591" t="n">
        <v>2024</v>
      </c>
      <c r="R591" t="inlineStr">
        <is>
          <t>estimate</t>
        </is>
      </c>
      <c r="S591" t="inlineStr">
        <is>
          <t>prior</t>
        </is>
      </c>
      <c r="T591" t="n">
        <v>150</v>
      </c>
      <c r="U591" t="inlineStr">
        <is>
          <t>USD ~150 million (trade estimate; private)</t>
        </is>
      </c>
      <c r="V591" t="inlineStr">
        <is>
          <t>2024 (estimate)</t>
        </is>
      </c>
      <c r="W591" t="inlineStr">
        <is>
          <t>estimate</t>
        </is>
      </c>
      <c r="X591" t="inlineStr">
        <is>
          <t>prior</t>
        </is>
      </c>
      <c r="Y591" t="inlineStr">
        <is>
          <t>estimate</t>
        </is>
      </c>
      <c r="Z591" t="inlineStr">
        <is>
          <t>HI931 / HI932</t>
        </is>
      </c>
      <c r="AA591" t="inlineStr">
        <is>
          <t>edge (HI2020)</t>
        </is>
      </c>
      <c r="AB591" t="inlineStr">
        <is>
          <t>HI83300 series &amp; Checker HC</t>
        </is>
      </c>
      <c r="AC591" t="inlineStr">
        <is>
          <t>prior</t>
        </is>
      </c>
      <c r="AD591" t="inlineStr">
        <is>
          <t>מפיץ/נציג בישראל</t>
        </is>
      </c>
      <c r="AE591" t="inlineStr">
        <is>
          <t>אומת</t>
        </is>
      </c>
      <c r="AF591" t="n">
        <v>2026</v>
      </c>
      <c r="AG591" t="inlineStr">
        <is>
          <t>Medent Scientific Instruments; BioAnalytics; Cannadepot; Mercury (mercury-ltd.co.il; part of Gadot Chemicals Group)</t>
        </is>
      </c>
      <c r="AH591" t="inlineStr">
        <is>
          <t>Medent Scientific Instruments: +972 72-395-0508 (sales); +972 8-683-6306 (service) info@medent.co.il; BioAnalytics: +972-72-242-9555; Cannadepot:; Mercury (mercury-ltd.co.il; part of Gadot Chemicals Group): +972 3-938-7164</t>
        </is>
      </c>
      <c r="AI591" t="inlineStr">
        <is>
          <t>[אימות עדכניות 10/2026] Changed: Hanna's own live Israel page names Mercury (mercury-ltd.co.il, Gadot Chemicals Group since 2022) as its distributor, with the partnership active since 2023, which settles the official importer question the earlier record left open; Mercury is added as a new entity. Medent remains a current reseller on the strength of its live Hanna product pages and partners page. BioAnalytics and Cannadepot were not re-checked within the search budget and are kept as older evidence. Hanna products are sold in Israel by Medent Scientific Instruments (מדנט מכשור מדעי; an extensive Hanna catalogue of pH/EC/TDS meters, electrodes and photometers on its own site), BioAnalytics (bioanalytics.co.il; Hanna pool/spa and food pH testers) and the online retailer Cannadepot (Hanna portable testers). Hanna's own 'Find My Hanna' page lists Israel, but the local contact was not visible in search snippets, so the official importer or exclusive distributor is not established; the companies above may be resellers of that importer.</t>
        </is>
      </c>
      <c r="AJ591" t="inlineStr">
        <is>
          <t>+1 401-765-0048</t>
        </is>
      </c>
      <c r="AK591" t="inlineStr">
        <is>
          <t>intsales@hannainst.com; sales@hannainst.com (US sales/technical service office, Smithfield RI)</t>
        </is>
      </c>
      <c r="AL591" t="inlineStr">
        <is>
          <t>584 Park East Drive, Highland Industrial Park, Woonsocket, RI 02895, USA</t>
        </is>
      </c>
      <c r="AM591" t="inlineStr">
        <is>
          <t>https://hannainst.com/contact-us/</t>
        </is>
      </c>
      <c r="AN591" t="inlineStr">
        <is>
          <t>https://hannainst.ec/catalogo/14</t>
        </is>
      </c>
      <c r="AP591" t="inlineStr">
        <is>
          <t>https://www.thomassci.com/browse-by/suppliers/hanna-instruments | https://healthmanagement.org/site/p/hanna-instruments-inc | https://hannaservice.eu/about-us | https://www.tradearabia.com/news/IND_214894.html | https://www.medent.co.il/scientific.equipment/store/product-tag/hanna-instruments/ | https://www.medent.co.il/scientific.equipment/wp-content/uploads/2019/09/Hanna-Instruments-HI99161-1.pdf | https://www.bioanalytics.co.il/products/hannah-pool-line-ph-tester-according-to-6223-israeli-standard/ | https://www.bioanalytics.co.il/products/hi-9810382-bread-and-dough-ph-tester/ | https://cannadepot.co.il/product-category/%D7%9E%D7%93%D7%99%D7%93%D7%94-%D7%95%D7%91%D7%A7%D7%A8%D7%94/hanna-instruments-%D7%9E%D7%9B%D7%A9%D7%99%D7%A8%D7%99%D7%9D-%D7%94%D7%90%D7%A0%D7%94/ | https://pages.hannainst.com/find-my-hanna | https://hannainst.com/contact-us-international-inquiry/ | https://pages.hannainst.com/israel | https://www.medent.co.il/en/project/page/2/ | https://medent.co.il/scientific.equipment/product/hi-901w-wine-titrator/ | https://medent.co.il/scientific.equipment/product/%D7%9E%D7%93-phorpise-%D7%95%D7%98%D7%9E%D7%A4%D7%A8%D7%98%D7%95%D7%A8%D7%94-%D7%9E%D7%AA%D7%A7%D7%93%D7%9D-%D7%93%D7%92%D7%9D-hi5222/ | https://hannainst.com/contact-us/</t>
        </is>
      </c>
    </row>
    <row r="592">
      <c r="A592" t="n">
        <v>591</v>
      </c>
      <c r="B592" t="inlineStr">
        <is>
          <t>Hardy Diagnostics</t>
        </is>
      </c>
      <c r="C592" t="inlineStr">
        <is>
          <t>T+Q</t>
        </is>
      </c>
      <c r="E592" t="inlineStr">
        <is>
          <t>https://www.thomassci.com/browse-by/suppliers/hardy-diagnostics</t>
        </is>
      </c>
      <c r="F592" t="inlineStr">
        <is>
          <t>yes</t>
        </is>
      </c>
      <c r="H592" t="inlineStr">
        <is>
          <t>https://hardydiagnostics.com</t>
        </is>
      </c>
      <c r="I592" t="inlineStr">
        <is>
          <t>clearbit</t>
        </is>
      </c>
      <c r="J592" t="inlineStr"/>
      <c r="Y592" t="inlineStr">
        <is>
          <t>unknown</t>
        </is>
      </c>
      <c r="Z592" t="inlineStr"/>
      <c r="AA592" t="inlineStr"/>
      <c r="AB592" t="inlineStr"/>
      <c r="AC592" t="inlineStr"/>
      <c r="AD592" t="inlineStr">
        <is>
          <t>לא נמצא בסריקת המפיצים</t>
        </is>
      </c>
      <c r="AE592" t="inlineStr">
        <is>
          <t>סריקת אתרי מפיצים</t>
        </is>
      </c>
      <c r="AG592" t="inlineStr"/>
      <c r="AH592" t="inlineStr"/>
      <c r="AJ592" t="inlineStr"/>
      <c r="AP592" t="inlineStr">
        <is>
          <t>https://www.quartzy.com/suppliers | https://www.thomassci.com/browse-by/suppliers/hardy-diagnostics</t>
        </is>
      </c>
    </row>
    <row r="593">
      <c r="A593" t="n">
        <v>592</v>
      </c>
      <c r="B593" t="inlineStr">
        <is>
          <t>Hartmann</t>
        </is>
      </c>
      <c r="C593" t="inlineStr">
        <is>
          <t>D</t>
        </is>
      </c>
      <c r="D593" t="inlineStr">
        <is>
          <t>https://www.dutscher.com/search?initialFilters=brand:Hartmann</t>
        </is>
      </c>
      <c r="F593" t="inlineStr"/>
      <c r="H593" t="inlineStr">
        <is>
          <t>https://hartmann.com</t>
        </is>
      </c>
      <c r="I593" t="inlineStr">
        <is>
          <t>clearbit</t>
        </is>
      </c>
      <c r="J593" t="inlineStr"/>
      <c r="Y593" t="inlineStr">
        <is>
          <t>unknown</t>
        </is>
      </c>
      <c r="Z593" t="inlineStr"/>
      <c r="AA593" t="inlineStr"/>
      <c r="AB593" t="inlineStr"/>
      <c r="AC593" t="inlineStr"/>
      <c r="AD593" t="inlineStr">
        <is>
          <t>לא נמצא בסריקת המפיצים</t>
        </is>
      </c>
      <c r="AE593" t="inlineStr">
        <is>
          <t>סריקת אתרי מפיצים</t>
        </is>
      </c>
      <c r="AG593" t="inlineStr"/>
      <c r="AH593" t="inlineStr"/>
      <c r="AJ593" t="inlineStr"/>
      <c r="AN593" t="inlineStr">
        <is>
          <t>https://shop.hartmann.com</t>
        </is>
      </c>
      <c r="AP593" t="inlineStr">
        <is>
          <t>https://www.dutscher.com/search?initialFilters=brand:Hartmann | https://shop.hartmann.com</t>
        </is>
      </c>
    </row>
    <row r="594">
      <c r="A594" t="n">
        <v>593</v>
      </c>
      <c r="B594" t="inlineStr">
        <is>
          <t>Harvard Apparatus</t>
        </is>
      </c>
      <c r="C594" t="inlineStr">
        <is>
          <t>T+Q</t>
        </is>
      </c>
      <c r="E594" t="inlineStr">
        <is>
          <t>https://www.thomassci.com/browse-by/suppliers/harvard-apparatus</t>
        </is>
      </c>
      <c r="F594" t="inlineStr">
        <is>
          <t>yes</t>
        </is>
      </c>
      <c r="H594" t="inlineStr">
        <is>
          <t>https://harvardapparatus.com</t>
        </is>
      </c>
      <c r="I594" t="inlineStr">
        <is>
          <t>clearbit</t>
        </is>
      </c>
      <c r="J594" t="inlineStr"/>
      <c r="Y594" t="inlineStr">
        <is>
          <t>unknown</t>
        </is>
      </c>
      <c r="Z594" t="inlineStr"/>
      <c r="AA594" t="inlineStr"/>
      <c r="AB594" t="inlineStr"/>
      <c r="AC594" t="inlineStr"/>
      <c r="AD594" t="inlineStr">
        <is>
          <t>לא נמצא בסריקת המפיצים</t>
        </is>
      </c>
      <c r="AE594" t="inlineStr">
        <is>
          <t>סריקת אתרי מפיצים</t>
        </is>
      </c>
      <c r="AG594" t="inlineStr"/>
      <c r="AH594" t="inlineStr"/>
      <c r="AJ594" t="inlineStr">
        <is>
          <t>+800-232-2380</t>
        </is>
      </c>
      <c r="AK594" t="inlineStr">
        <is>
          <t>orders@harvardapparatus.com</t>
        </is>
      </c>
      <c r="AM594" t="inlineStr">
        <is>
          <t>https://www.harvardapparatus.com/contact</t>
        </is>
      </c>
      <c r="AN594" t="inlineStr">
        <is>
          <t>https://www.harvardapparatus.com/contact</t>
        </is>
      </c>
      <c r="AP594" t="inlineStr">
        <is>
          <t>https://www.quartzy.com/suppliers | https://www.thomassci.com/browse-by/suppliers/harvard-apparatus | https://www.harvardapparatus.com/contact</t>
        </is>
      </c>
    </row>
    <row r="595">
      <c r="A595" t="n">
        <v>594</v>
      </c>
      <c r="B595" t="inlineStr">
        <is>
          <t>Hausser Scientific</t>
        </is>
      </c>
      <c r="C595" t="inlineStr">
        <is>
          <t>T</t>
        </is>
      </c>
      <c r="E595" t="inlineStr">
        <is>
          <t>https://www.thomassci.com/browse-by/suppliers/hausser-scientific</t>
        </is>
      </c>
      <c r="F595" t="inlineStr"/>
      <c r="H595" t="inlineStr">
        <is>
          <t>https://hausserscientific.com</t>
        </is>
      </c>
      <c r="I595" t="inlineStr">
        <is>
          <t>clearbit</t>
        </is>
      </c>
      <c r="J595" t="inlineStr"/>
      <c r="Y595" t="inlineStr">
        <is>
          <t>unknown</t>
        </is>
      </c>
      <c r="Z595" t="inlineStr"/>
      <c r="AA595" t="inlineStr"/>
      <c r="AB595" t="inlineStr"/>
      <c r="AC595" t="inlineStr"/>
      <c r="AD595" t="inlineStr">
        <is>
          <t>לא נמצא בסריקת המפיצים</t>
        </is>
      </c>
      <c r="AE595" t="inlineStr">
        <is>
          <t>סריקת אתרי מפיצים</t>
        </is>
      </c>
      <c r="AG595" t="inlineStr"/>
      <c r="AH595" t="inlineStr"/>
      <c r="AJ595" t="inlineStr">
        <is>
          <t>215.675.7769</t>
        </is>
      </c>
      <c r="AK595" t="inlineStr">
        <is>
          <t>sales@hausserscientific.com</t>
        </is>
      </c>
      <c r="AM595" t="inlineStr">
        <is>
          <t>https://www.hausserscientific.com/Contact-Us.html</t>
        </is>
      </c>
      <c r="AN595" t="inlineStr">
        <is>
          <t>https://www.hausserscientific.com/Contact-Us.html</t>
        </is>
      </c>
      <c r="AP595" t="inlineStr">
        <is>
          <t>https://www.thomassci.com/browse-by/suppliers/hausser-scientific | https://www.hausserscientific.com/Contact-Us.html</t>
        </is>
      </c>
    </row>
    <row r="596">
      <c r="A596" t="n">
        <v>595</v>
      </c>
      <c r="B596" t="inlineStr">
        <is>
          <t>Haver &amp; Boeker</t>
        </is>
      </c>
      <c r="C596" t="inlineStr">
        <is>
          <t>D</t>
        </is>
      </c>
      <c r="D596" t="inlineStr">
        <is>
          <t>https://www.dutscher.com/search?initialFilters=brand:Haver+%26+Boeker</t>
        </is>
      </c>
      <c r="F596" t="inlineStr"/>
      <c r="J596" t="inlineStr"/>
      <c r="Y596" t="inlineStr">
        <is>
          <t>unknown</t>
        </is>
      </c>
      <c r="Z596" t="inlineStr"/>
      <c r="AA596" t="inlineStr"/>
      <c r="AB596" t="inlineStr"/>
      <c r="AC596" t="inlineStr"/>
      <c r="AD596" t="inlineStr">
        <is>
          <t>לא נמצא בסריקת המפיצים</t>
        </is>
      </c>
      <c r="AE596" t="inlineStr">
        <is>
          <t>סריקת אתרי מפיצים</t>
        </is>
      </c>
      <c r="AG596" t="inlineStr"/>
      <c r="AH596" t="inlineStr"/>
      <c r="AJ596" t="inlineStr"/>
      <c r="AP596" t="inlineStr">
        <is>
          <t>https://www.dutscher.com/search?initialFilters=brand:Haver+%26+Boeker</t>
        </is>
      </c>
    </row>
    <row r="597">
      <c r="A597" t="n">
        <v>596</v>
      </c>
      <c r="B597" t="inlineStr">
        <is>
          <t>Heathrow Scientific</t>
        </is>
      </c>
      <c r="C597" t="inlineStr">
        <is>
          <t>T+Q</t>
        </is>
      </c>
      <c r="E597" t="inlineStr">
        <is>
          <t>https://www.thomassci.com/browse-by/suppliers/heathrow-scientific</t>
        </is>
      </c>
      <c r="F597" t="inlineStr">
        <is>
          <t>yes</t>
        </is>
      </c>
      <c r="H597" t="inlineStr">
        <is>
          <t>https://heathrowscientific.com</t>
        </is>
      </c>
      <c r="I597" t="inlineStr">
        <is>
          <t>clearbit</t>
        </is>
      </c>
      <c r="J597" t="inlineStr"/>
      <c r="Y597" t="inlineStr">
        <is>
          <t>unknown</t>
        </is>
      </c>
      <c r="Z597" t="inlineStr">
        <is>
          <t>OneRack® Full-Size Delrin® POM Test Tube Racks</t>
        </is>
      </c>
      <c r="AA597" t="inlineStr">
        <is>
          <t>Disposable Transfer Pipets</t>
        </is>
      </c>
      <c r="AB597" t="inlineStr">
        <is>
          <t>Cube Rack</t>
        </is>
      </c>
      <c r="AC597" t="inlineStr">
        <is>
          <t>thomassci</t>
        </is>
      </c>
      <c r="AD597" t="inlineStr">
        <is>
          <t>לא נמצא בסריקת המפיצים</t>
        </is>
      </c>
      <c r="AE597" t="inlineStr">
        <is>
          <t>סריקת אתרי מפיצים</t>
        </is>
      </c>
      <c r="AG597" t="inlineStr"/>
      <c r="AH597" t="inlineStr"/>
      <c r="AJ597" t="inlineStr">
        <is>
          <t>1-847-816-5070</t>
        </is>
      </c>
      <c r="AM597" t="inlineStr">
        <is>
          <t>https://www.heathrowscientific.com/contactus/</t>
        </is>
      </c>
      <c r="AN597" t="inlineStr">
        <is>
          <t>https://www.heathrowscientific.com/contactus/</t>
        </is>
      </c>
      <c r="AP597" t="inlineStr">
        <is>
          <t>https://www.quartzy.com/suppliers | https://www.thomassci.com/browse-by/suppliers/heathrow-scientific | https://www.heathrowscientific.com/contactus/</t>
        </is>
      </c>
    </row>
    <row r="598">
      <c r="A598" t="n">
        <v>597</v>
      </c>
      <c r="B598" t="inlineStr">
        <is>
          <t>Heidolph</t>
        </is>
      </c>
      <c r="C598" t="inlineStr">
        <is>
          <t>D+T+Q</t>
        </is>
      </c>
      <c r="D598" t="inlineStr">
        <is>
          <t>https://www.dutscher.com/search?initialFilters=brand:Heidolph</t>
        </is>
      </c>
      <c r="E598" t="inlineStr">
        <is>
          <t>https://www.thomassci.com/browse-by/suppliers/heidolph</t>
        </is>
      </c>
      <c r="F598" t="inlineStr">
        <is>
          <t>yes</t>
        </is>
      </c>
      <c r="H598" t="inlineStr">
        <is>
          <t>https://heidolph.com</t>
        </is>
      </c>
      <c r="I598" t="inlineStr">
        <is>
          <t>prior</t>
        </is>
      </c>
      <c r="J598" t="inlineStr">
        <is>
          <t>גרמניה</t>
        </is>
      </c>
      <c r="K598" t="inlineStr">
        <is>
          <t>Schwabach</t>
        </is>
      </c>
      <c r="L598" t="inlineStr">
        <is>
          <t>ATS Corporation (Cambridge, Ontario, Canada)</t>
        </is>
      </c>
      <c r="M598" t="n">
        <v>1938</v>
      </c>
      <c r="N598" t="inlineStr">
        <is>
          <t>General lab equipment (incubators, ovens, baths, shakers, stirrers)</t>
        </is>
      </c>
      <c r="O598" t="inlineStr">
        <is>
          <t>laboratory equipment manufacturer</t>
        </is>
      </c>
      <c r="P598" t="n">
        <v>200</v>
      </c>
      <c r="Q598" t="n">
        <v>2024</v>
      </c>
      <c r="R598" t="inlineStr">
        <is>
          <t>company</t>
        </is>
      </c>
      <c r="S598" t="inlineStr">
        <is>
          <t>prior</t>
        </is>
      </c>
      <c r="T598" t="n">
        <v>55</v>
      </c>
      <c r="U598" t="inlineStr">
        <is>
          <t>EUR ~50 million</t>
        </is>
      </c>
      <c r="V598" t="inlineStr">
        <is>
          <t>FY ending Mar-2024</t>
        </is>
      </c>
      <c r="W598" t="inlineStr">
        <is>
          <t>company</t>
        </is>
      </c>
      <c r="X598" t="inlineStr">
        <is>
          <t>prior</t>
        </is>
      </c>
      <c r="Y598" t="inlineStr">
        <is>
          <t>reported</t>
        </is>
      </c>
      <c r="Z598" t="inlineStr">
        <is>
          <t>Hei-VAP series</t>
        </is>
      </c>
      <c r="AA598" t="inlineStr">
        <is>
          <t>Hei-TORQUE series</t>
        </is>
      </c>
      <c r="AB598" t="inlineStr">
        <is>
          <t>Hei-PLATE / Hei-Tec</t>
        </is>
      </c>
      <c r="AC598" t="inlineStr">
        <is>
          <t>prior</t>
        </is>
      </c>
      <c r="AD598" t="inlineStr">
        <is>
          <t>מפיץ/נציג בישראל</t>
        </is>
      </c>
      <c r="AE598" t="inlineStr">
        <is>
          <t>אומת</t>
        </is>
      </c>
      <c r="AF598" t="n">
        <v>2026</v>
      </c>
      <c r="AG598" t="inlineStr">
        <is>
          <t>Labotal Scientific Equipment Ltd.</t>
        </is>
      </c>
      <c r="AH598" t="inlineStr">
        <is>
          <t>Labotal Scientific Equipment Ltd.: +972 2-579-9222 Sales@labotal.co.il</t>
        </is>
      </c>
      <c r="AI598" t="inlineStr">
        <is>
          <t>[אימות עדכניות 10/2026] Labotal's live Represented Firms page still lists Heidolph and the site describes Labotal as a Heidolph premium distributor with a three-year Heidolph warranty, so the relationship is current on the distributor's side. A search restricted to heidolph.com returned no Israel page, so the manufacturer's own listing was not seen. No other Israeli Heidolph channel surfaced. Labotal's own site lists the brand among the firms it represents and sells its products in Israel (some Labotal pages are several years old; the manufacturer's distributor page was not opened).</t>
        </is>
      </c>
      <c r="AJ598" t="inlineStr">
        <is>
          <t>+49 9122 9920-0</t>
        </is>
      </c>
      <c r="AK598" t="inlineStr">
        <is>
          <t>sales@heidolph.de</t>
        </is>
      </c>
      <c r="AL598" t="inlineStr">
        <is>
          <t>Walpersdorfer Str. 12, 91126 Schwabach, Germany</t>
        </is>
      </c>
      <c r="AM598" t="inlineStr">
        <is>
          <t>https://www.heidolph.com/asia/ko/Contact/WorldWideExperts</t>
        </is>
      </c>
      <c r="AN598" t="inlineStr">
        <is>
          <t>https://prod.heidolph.com/Images%20%26%20Graphics/Africa%2C%20Asia%2C%20Middle%20East%2C%20South%20America.pdf</t>
        </is>
      </c>
      <c r="AO598" t="inlineStr">
        <is>
          <t>Q5699017</t>
        </is>
      </c>
      <c r="AP598" t="inlineStr">
        <is>
          <t>https://www.dutscher.com/search?initialFilters=brand:Heidolph | https://www.quartzy.com/suppliers | https://www.thomassci.com/browse-by/suppliers/heidolph | 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 | https://labotal.co.il/company-news/?lang=en | https://labotal.co.il/firms/?lang=en | https://labotal.co.il/awards/?lang=en | https://www.wikidata.org/wiki/Q5699017 | https://heidolph.com/america/en/Contact</t>
        </is>
      </c>
    </row>
    <row r="599">
      <c r="A599" t="n">
        <v>598</v>
      </c>
      <c r="B599" t="inlineStr">
        <is>
          <t>Hellma</t>
        </is>
      </c>
      <c r="C599" t="inlineStr">
        <is>
          <t>D</t>
        </is>
      </c>
      <c r="D599" t="inlineStr">
        <is>
          <t>https://www.dutscher.com/search?initialFilters=brand:Hellma</t>
        </is>
      </c>
      <c r="F599" t="inlineStr"/>
      <c r="J599" t="inlineStr"/>
      <c r="Y599" t="inlineStr">
        <is>
          <t>unknown</t>
        </is>
      </c>
      <c r="Z599" t="inlineStr"/>
      <c r="AA599" t="inlineStr"/>
      <c r="AB599" t="inlineStr"/>
      <c r="AC599" t="inlineStr"/>
      <c r="AD599" t="inlineStr">
        <is>
          <t>לא נמצא בסריקת המפיצים</t>
        </is>
      </c>
      <c r="AE599" t="inlineStr">
        <is>
          <t>סריקת אתרי מפיצים</t>
        </is>
      </c>
      <c r="AG599" t="inlineStr"/>
      <c r="AH599" t="inlineStr"/>
      <c r="AJ599" t="inlineStr"/>
      <c r="AP599" t="inlineStr">
        <is>
          <t>https://www.dutscher.com/search?initialFilters=brand:Hellma</t>
        </is>
      </c>
    </row>
    <row r="600">
      <c r="A600" t="n">
        <v>599</v>
      </c>
      <c r="B600" t="inlineStr">
        <is>
          <t>HelloBio</t>
        </is>
      </c>
      <c r="C600" t="inlineStr">
        <is>
          <t>Q</t>
        </is>
      </c>
      <c r="F600" t="inlineStr">
        <is>
          <t>yes</t>
        </is>
      </c>
      <c r="H600" t="inlineStr">
        <is>
          <t>https://hellobio.com</t>
        </is>
      </c>
      <c r="I600" t="inlineStr">
        <is>
          <t>clearbit</t>
        </is>
      </c>
      <c r="J600" t="inlineStr"/>
      <c r="Y600" t="inlineStr">
        <is>
          <t>unknown</t>
        </is>
      </c>
      <c r="Z600" t="inlineStr"/>
      <c r="AA600" t="inlineStr"/>
      <c r="AB600" t="inlineStr"/>
      <c r="AC600" t="inlineStr"/>
      <c r="AD600" t="inlineStr">
        <is>
          <t>לא נמצא בסריקת המפיצים</t>
        </is>
      </c>
      <c r="AE600" t="inlineStr">
        <is>
          <t>סריקת אתרי מפיצים</t>
        </is>
      </c>
      <c r="AG600" t="inlineStr"/>
      <c r="AH600" t="inlineStr"/>
      <c r="AJ600" t="inlineStr">
        <is>
          <t>609-683-7500</t>
        </is>
      </c>
      <c r="AK600" t="inlineStr">
        <is>
          <t>hello@hellobio.com</t>
        </is>
      </c>
      <c r="AM600" t="inlineStr">
        <is>
          <t>https://hellobio.com/contact-us</t>
        </is>
      </c>
      <c r="AN600" t="inlineStr">
        <is>
          <t>https://hellobio.com/contact-us</t>
        </is>
      </c>
      <c r="AP600" t="inlineStr">
        <is>
          <t>https://www.quartzy.com/suppliers | https://hellobio.com/contact-us</t>
        </is>
      </c>
    </row>
    <row r="601">
      <c r="A601" t="n">
        <v>600</v>
      </c>
      <c r="B601" t="inlineStr">
        <is>
          <t>Hemco</t>
        </is>
      </c>
      <c r="C601" t="inlineStr">
        <is>
          <t>T</t>
        </is>
      </c>
      <c r="E601" t="inlineStr">
        <is>
          <t>https://www.thomassci.com/browse-by/suppliers/hemco</t>
        </is>
      </c>
      <c r="F601" t="inlineStr"/>
      <c r="H601" t="inlineStr">
        <is>
          <t>https://hemcocorp.com</t>
        </is>
      </c>
      <c r="I601" t="inlineStr">
        <is>
          <t>clearbit</t>
        </is>
      </c>
      <c r="J601" t="inlineStr"/>
      <c r="Y601" t="inlineStr">
        <is>
          <t>unknown</t>
        </is>
      </c>
      <c r="Z601" t="inlineStr"/>
      <c r="AA601" t="inlineStr"/>
      <c r="AB601" t="inlineStr"/>
      <c r="AC601" t="inlineStr"/>
      <c r="AD601" t="inlineStr">
        <is>
          <t>לא נמצא בסריקת המפיצים</t>
        </is>
      </c>
      <c r="AE601" t="inlineStr">
        <is>
          <t>סריקת אתרי מפיצים</t>
        </is>
      </c>
      <c r="AG601" t="inlineStr"/>
      <c r="AH601" t="inlineStr"/>
      <c r="AJ601" t="inlineStr">
        <is>
          <t>(816) 796-2900</t>
        </is>
      </c>
      <c r="AK601" t="inlineStr">
        <is>
          <t>info@hemcocorp.com</t>
        </is>
      </c>
      <c r="AM601" t="inlineStr">
        <is>
          <t>https://hemcocorp.com/contactus.html</t>
        </is>
      </c>
      <c r="AN601" t="inlineStr">
        <is>
          <t>https://hemcocorp.com/contactus.html</t>
        </is>
      </c>
      <c r="AP601" t="inlineStr">
        <is>
          <t>https://www.thomassci.com/browse-by/suppliers/hemco | https://hemcocorp.com/contactus.html</t>
        </is>
      </c>
    </row>
    <row r="602">
      <c r="A602" t="n">
        <v>601</v>
      </c>
      <c r="B602" t="inlineStr">
        <is>
          <t>Hemp's Power Tool Repair</t>
        </is>
      </c>
      <c r="C602" t="inlineStr">
        <is>
          <t>T</t>
        </is>
      </c>
      <c r="E602" t="inlineStr">
        <is>
          <t>https://www.thomassci.com/browse-by/suppliers/hemps-power-tool-repair</t>
        </is>
      </c>
      <c r="F602" t="inlineStr"/>
      <c r="J602" t="inlineStr"/>
      <c r="Y602" t="inlineStr">
        <is>
          <t>unknown</t>
        </is>
      </c>
      <c r="Z602" t="inlineStr"/>
      <c r="AA602" t="inlineStr"/>
      <c r="AB602" t="inlineStr"/>
      <c r="AC602" t="inlineStr"/>
      <c r="AD602" t="inlineStr">
        <is>
          <t>לא נמצא בסריקת המפיצים</t>
        </is>
      </c>
      <c r="AE602" t="inlineStr">
        <is>
          <t>סריקת אתרי מפיצים</t>
        </is>
      </c>
      <c r="AG602" t="inlineStr"/>
      <c r="AH602" t="inlineStr"/>
      <c r="AJ602" t="inlineStr"/>
      <c r="AP602" t="inlineStr">
        <is>
          <t>https://www.thomassci.com/browse-by/suppliers/hemps-power-tool-repair</t>
        </is>
      </c>
    </row>
    <row r="603">
      <c r="A603" t="n">
        <v>602</v>
      </c>
      <c r="B603" t="inlineStr">
        <is>
          <t>Hengar</t>
        </is>
      </c>
      <c r="C603" t="inlineStr">
        <is>
          <t>T</t>
        </is>
      </c>
      <c r="E603" t="inlineStr">
        <is>
          <t>https://www.thomassci.com/browse-by/suppliers/hengar</t>
        </is>
      </c>
      <c r="F603" t="inlineStr"/>
      <c r="H603" t="inlineStr">
        <is>
          <t>https://hengary.com</t>
        </is>
      </c>
      <c r="I603" t="inlineStr">
        <is>
          <t>clearbit</t>
        </is>
      </c>
      <c r="J603" t="inlineStr"/>
      <c r="Y603" t="inlineStr">
        <is>
          <t>unknown</t>
        </is>
      </c>
      <c r="Z603" t="inlineStr"/>
      <c r="AA603" t="inlineStr"/>
      <c r="AB603" t="inlineStr"/>
      <c r="AC603" t="inlineStr"/>
      <c r="AD603" t="inlineStr">
        <is>
          <t>לא נמצא בסריקת המפיצים</t>
        </is>
      </c>
      <c r="AE603" t="inlineStr">
        <is>
          <t>סריקת אתרי מפיצים</t>
        </is>
      </c>
      <c r="AG603" t="inlineStr"/>
      <c r="AH603" t="inlineStr"/>
      <c r="AJ603" t="inlineStr"/>
      <c r="AP603" t="inlineStr">
        <is>
          <t>https://www.thomassci.com/browse-by/suppliers/hengar</t>
        </is>
      </c>
    </row>
    <row r="604">
      <c r="A604" t="n">
        <v>603</v>
      </c>
      <c r="B604" t="inlineStr">
        <is>
          <t>Hettich</t>
        </is>
      </c>
      <c r="C604" t="inlineStr">
        <is>
          <t>D</t>
        </is>
      </c>
      <c r="D604" t="inlineStr">
        <is>
          <t>https://www.dutscher.com/search?initialFilters=brand:Hettich</t>
        </is>
      </c>
      <c r="F604" t="inlineStr"/>
      <c r="H604" t="inlineStr">
        <is>
          <t>https://www.hettichlab.com</t>
        </is>
      </c>
      <c r="I604" t="inlineStr">
        <is>
          <t>prior</t>
        </is>
      </c>
      <c r="J604" t="inlineStr">
        <is>
          <t>גרמניה</t>
        </is>
      </c>
      <c r="K604" t="inlineStr">
        <is>
          <t>Tuttlingen</t>
        </is>
      </c>
      <c r="L604" t="inlineStr">
        <is>
          <t>Bregal Unternehmerkapital (investor via 2024 growth partnership; stake size not verified)</t>
        </is>
      </c>
      <c r="M604" t="n">
        <v>1904</v>
      </c>
      <c r="N604" t="inlineStr">
        <is>
          <t>Centrifuges</t>
        </is>
      </c>
      <c r="P604" t="n">
        <v>500</v>
      </c>
      <c r="Q604" t="n">
        <v>2025</v>
      </c>
      <c r="R604" t="inlineStr">
        <is>
          <t>company</t>
        </is>
      </c>
      <c r="S604" t="inlineStr">
        <is>
          <t>prior</t>
        </is>
      </c>
      <c r="T604" t="n">
        <v>110</v>
      </c>
      <c r="U604" t="inlineStr">
        <is>
          <t>&gt; EUR 100 million</t>
        </is>
      </c>
      <c r="V604" t="inlineStr">
        <is>
          <t>FY2023</t>
        </is>
      </c>
      <c r="W604" t="inlineStr">
        <is>
          <t>company</t>
        </is>
      </c>
      <c r="X604" t="inlineStr">
        <is>
          <t>prior</t>
        </is>
      </c>
      <c r="Y604" t="inlineStr">
        <is>
          <t>reported</t>
        </is>
      </c>
      <c r="Z604" t="inlineStr">
        <is>
          <t>UNIVERSAL 320 / 320 R</t>
        </is>
      </c>
      <c r="AA604" t="inlineStr">
        <is>
          <t>ROTINA 380 / 420 (R)</t>
        </is>
      </c>
      <c r="AB604" t="inlineStr">
        <is>
          <t>HettCube</t>
        </is>
      </c>
      <c r="AC604" t="inlineStr">
        <is>
          <t>prior</t>
        </is>
      </c>
      <c r="AD604" t="inlineStr">
        <is>
          <t>מפיץ/נציג בישראל</t>
        </is>
      </c>
      <c r="AE604" t="inlineStr">
        <is>
          <t>אומת</t>
        </is>
      </c>
      <c r="AF604" t="n">
        <v>2026</v>
      </c>
      <c r="AG604" t="inlineStr">
        <is>
          <t>Eldan Electronic Instruments Ltd. (Neopharm group)</t>
        </is>
      </c>
      <c r="AH604" t="inlineStr">
        <is>
          <t>Eldan Electronic Instruments Ltd. (Neopharm group): +972-3-937-1111 info@eldan.biz</t>
        </is>
      </c>
      <c r="AI604"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J604" t="inlineStr">
        <is>
          <t>+49 7461 705-0</t>
        </is>
      </c>
      <c r="AK604" t="inlineStr">
        <is>
          <t>info@hettichlab.com</t>
        </is>
      </c>
      <c r="AL604" t="inlineStr">
        <is>
          <t>Föhrenstraße 12, 78532 Tuttlingen, Germany</t>
        </is>
      </c>
      <c r="AM604" t="inlineStr">
        <is>
          <t>https://www.hettichlab.com/contact/</t>
        </is>
      </c>
      <c r="AN604" t="inlineStr">
        <is>
          <t>https://www.hettichlab.com/imprint</t>
        </is>
      </c>
      <c r="AP604" t="inlineStr">
        <is>
          <t>https://www.dutscher.com/search?initialFilters=brand:Hettich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5">
      <c r="A605" t="n">
        <v>604</v>
      </c>
      <c r="B605" t="inlineStr">
        <is>
          <t>Hettich Instruments</t>
        </is>
      </c>
      <c r="C605" t="inlineStr">
        <is>
          <t>T</t>
        </is>
      </c>
      <c r="E605" t="inlineStr">
        <is>
          <t>https://www.thomassci.com/browse-by/suppliers/hettich-instruments</t>
        </is>
      </c>
      <c r="F605" t="inlineStr"/>
      <c r="H605" t="inlineStr">
        <is>
          <t>https://www.hettichlab.com</t>
        </is>
      </c>
      <c r="I605" t="inlineStr">
        <is>
          <t>prior</t>
        </is>
      </c>
      <c r="J605" t="inlineStr">
        <is>
          <t>גרמניה</t>
        </is>
      </c>
      <c r="K605" t="inlineStr">
        <is>
          <t>Tuttlingen</t>
        </is>
      </c>
      <c r="L605" t="inlineStr">
        <is>
          <t>Bregal Unternehmerkapital (investor via 2024 growth partnership; stake size not verified)</t>
        </is>
      </c>
      <c r="M605" t="n">
        <v>1904</v>
      </c>
      <c r="N605" t="inlineStr">
        <is>
          <t>Centrifuges</t>
        </is>
      </c>
      <c r="P605" t="n">
        <v>500</v>
      </c>
      <c r="Q605" t="n">
        <v>2025</v>
      </c>
      <c r="R605" t="inlineStr">
        <is>
          <t>company</t>
        </is>
      </c>
      <c r="S605" t="inlineStr">
        <is>
          <t>prior</t>
        </is>
      </c>
      <c r="T605" t="n">
        <v>110</v>
      </c>
      <c r="U605" t="inlineStr">
        <is>
          <t>&gt; EUR 100 million</t>
        </is>
      </c>
      <c r="V605" t="inlineStr">
        <is>
          <t>FY2023</t>
        </is>
      </c>
      <c r="W605" t="inlineStr">
        <is>
          <t>company</t>
        </is>
      </c>
      <c r="X605" t="inlineStr">
        <is>
          <t>prior</t>
        </is>
      </c>
      <c r="Y605" t="inlineStr">
        <is>
          <t>reported</t>
        </is>
      </c>
      <c r="Z605" t="inlineStr">
        <is>
          <t>UNIVERSAL 320 / 320 R</t>
        </is>
      </c>
      <c r="AA605" t="inlineStr">
        <is>
          <t>ROTINA 380 / 420 (R)</t>
        </is>
      </c>
      <c r="AB605" t="inlineStr">
        <is>
          <t>HettCube</t>
        </is>
      </c>
      <c r="AC605" t="inlineStr">
        <is>
          <t>prior</t>
        </is>
      </c>
      <c r="AD605" t="inlineStr">
        <is>
          <t>מפיץ/נציג בישראל</t>
        </is>
      </c>
      <c r="AE605" t="inlineStr">
        <is>
          <t>אומת</t>
        </is>
      </c>
      <c r="AF605" t="n">
        <v>2026</v>
      </c>
      <c r="AG605" t="inlineStr">
        <is>
          <t>Eldan Electronic Instruments Ltd. (Neopharm group)</t>
        </is>
      </c>
      <c r="AH605" t="inlineStr">
        <is>
          <t>Eldan Electronic Instruments Ltd. (Neopharm group): +972-3-937-1111 info@eldan.biz</t>
        </is>
      </c>
      <c r="AI605"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J605" t="inlineStr">
        <is>
          <t>+49 7461 705-0</t>
        </is>
      </c>
      <c r="AK605" t="inlineStr">
        <is>
          <t>info@hettichlab.com</t>
        </is>
      </c>
      <c r="AL605" t="inlineStr">
        <is>
          <t>Föhrenstraße 12, 78532 Tuttlingen, Germany</t>
        </is>
      </c>
      <c r="AM605" t="inlineStr">
        <is>
          <t>https://www.hettichlab.com/contact/</t>
        </is>
      </c>
      <c r="AN605" t="inlineStr">
        <is>
          <t>https://www.hettichlab.com/imprint</t>
        </is>
      </c>
      <c r="AP605" t="inlineStr">
        <is>
          <t>https://www.thomassci.com/browse-by/suppliers/hettich-instruments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6">
      <c r="A606" t="n">
        <v>605</v>
      </c>
      <c r="B606" t="inlineStr">
        <is>
          <t>HF Scientific</t>
        </is>
      </c>
      <c r="C606" t="inlineStr">
        <is>
          <t>T</t>
        </is>
      </c>
      <c r="E606" t="inlineStr">
        <is>
          <t>https://www.thomassci.com/browse-by/suppliers/hf-scientific</t>
        </is>
      </c>
      <c r="F606" t="inlineStr"/>
      <c r="J606" t="inlineStr"/>
      <c r="Y606" t="inlineStr">
        <is>
          <t>unknown</t>
        </is>
      </c>
      <c r="Z606" t="inlineStr"/>
      <c r="AA606" t="inlineStr"/>
      <c r="AB606" t="inlineStr"/>
      <c r="AC606" t="inlineStr"/>
      <c r="AD606" t="inlineStr">
        <is>
          <t>לא נמצא בסריקת המפיצים</t>
        </is>
      </c>
      <c r="AE606" t="inlineStr">
        <is>
          <t>סריקת אתרי מפיצים</t>
        </is>
      </c>
      <c r="AG606" t="inlineStr"/>
      <c r="AH606" t="inlineStr"/>
      <c r="AJ606" t="inlineStr"/>
      <c r="AP606" t="inlineStr">
        <is>
          <t>https://www.thomassci.com/browse-by/suppliers/hf-scientific</t>
        </is>
      </c>
    </row>
    <row r="607">
      <c r="A607" t="n">
        <v>606</v>
      </c>
      <c r="B607" t="inlineStr">
        <is>
          <t>High Five</t>
        </is>
      </c>
      <c r="C607" t="inlineStr">
        <is>
          <t>T</t>
        </is>
      </c>
      <c r="E607" t="inlineStr">
        <is>
          <t>https://www.thomassci.com/browse-by/suppliers/high-five</t>
        </is>
      </c>
      <c r="F607" t="inlineStr"/>
      <c r="H607" t="inlineStr">
        <is>
          <t>https://highfive.org</t>
        </is>
      </c>
      <c r="I607" t="inlineStr">
        <is>
          <t>clearbit</t>
        </is>
      </c>
      <c r="J607" t="inlineStr"/>
      <c r="Y607" t="inlineStr">
        <is>
          <t>unknown</t>
        </is>
      </c>
      <c r="Z607" t="inlineStr"/>
      <c r="AA607" t="inlineStr"/>
      <c r="AB607" t="inlineStr"/>
      <c r="AC607" t="inlineStr"/>
      <c r="AD607" t="inlineStr">
        <is>
          <t>לא נמצא בסריקת המפיצים</t>
        </is>
      </c>
      <c r="AE607" t="inlineStr">
        <is>
          <t>סריקת אתרי מפיצים</t>
        </is>
      </c>
      <c r="AG607" t="inlineStr"/>
      <c r="AH607" t="inlineStr"/>
      <c r="AJ607" t="inlineStr"/>
      <c r="AN607" t="inlineStr">
        <is>
          <t>https://www.highfive.org/</t>
        </is>
      </c>
      <c r="AP607" t="inlineStr">
        <is>
          <t>https://www.thomassci.com/browse-by/suppliers/high-five | https://www.highfive.org/</t>
        </is>
      </c>
    </row>
    <row r="608">
      <c r="A608" t="n">
        <v>607</v>
      </c>
      <c r="B608" t="inlineStr">
        <is>
          <t>High-Purity Standards</t>
        </is>
      </c>
      <c r="C608" t="inlineStr">
        <is>
          <t>Q</t>
        </is>
      </c>
      <c r="F608" t="inlineStr">
        <is>
          <t>yes</t>
        </is>
      </c>
      <c r="H608" t="inlineStr">
        <is>
          <t>https://highpuritystandards.com</t>
        </is>
      </c>
      <c r="I608" t="inlineStr">
        <is>
          <t>clearbit</t>
        </is>
      </c>
      <c r="J608" t="inlineStr"/>
      <c r="Y608" t="inlineStr">
        <is>
          <t>unknown</t>
        </is>
      </c>
      <c r="Z608" t="inlineStr"/>
      <c r="AA608" t="inlineStr"/>
      <c r="AB608" t="inlineStr"/>
      <c r="AC608" t="inlineStr"/>
      <c r="AD608" t="inlineStr">
        <is>
          <t>לא נמצא בסריקת המפיצים</t>
        </is>
      </c>
      <c r="AE608" t="inlineStr">
        <is>
          <t>סריקת אתרי מפיצים</t>
        </is>
      </c>
      <c r="AG608" t="inlineStr"/>
      <c r="AH608" t="inlineStr"/>
      <c r="AJ608" t="inlineStr">
        <is>
          <t>+1.716.882.0920</t>
        </is>
      </c>
      <c r="AM608" t="inlineStr">
        <is>
          <t>https://www.zeptometrix.com/us/en/contact</t>
        </is>
      </c>
      <c r="AN608" t="inlineStr">
        <is>
          <t>https://www.zeptometrix.com/us/en/contact</t>
        </is>
      </c>
      <c r="AP608" t="inlineStr">
        <is>
          <t>https://www.quartzy.com/suppliers | https://www.zeptometrix.com/us/en/contact</t>
        </is>
      </c>
    </row>
    <row r="609">
      <c r="A609" t="n">
        <v>608</v>
      </c>
      <c r="B609" t="inlineStr">
        <is>
          <t>High Tech Conversions</t>
        </is>
      </c>
      <c r="C609" t="inlineStr">
        <is>
          <t>T</t>
        </is>
      </c>
      <c r="E609" t="inlineStr">
        <is>
          <t>https://www.thomassci.com/browse-by/suppliers/high-tech-conversions</t>
        </is>
      </c>
      <c r="F609" t="inlineStr"/>
      <c r="H609" t="inlineStr">
        <is>
          <t>https://high-techconversions.com</t>
        </is>
      </c>
      <c r="I609" t="inlineStr">
        <is>
          <t>clearbit</t>
        </is>
      </c>
      <c r="J609" t="inlineStr"/>
      <c r="Y609" t="inlineStr">
        <is>
          <t>unknown</t>
        </is>
      </c>
      <c r="Z609" t="inlineStr"/>
      <c r="AA609" t="inlineStr"/>
      <c r="AB609" t="inlineStr"/>
      <c r="AC609" t="inlineStr"/>
      <c r="AD609" t="inlineStr">
        <is>
          <t>לא נמצא בסריקת המפיצים</t>
        </is>
      </c>
      <c r="AE609" t="inlineStr">
        <is>
          <t>סריקת אתרי מפיצים</t>
        </is>
      </c>
      <c r="AG609" t="inlineStr"/>
      <c r="AH609" t="inlineStr"/>
      <c r="AJ609" t="inlineStr">
        <is>
          <t>860-265-2633</t>
        </is>
      </c>
      <c r="AK609" t="inlineStr">
        <is>
          <t>info@high-techconversions.com</t>
        </is>
      </c>
      <c r="AM609" t="inlineStr">
        <is>
          <t>https://high-techconversions.com/contact/</t>
        </is>
      </c>
      <c r="AN609" t="inlineStr">
        <is>
          <t>https://high-techconversions.com/contact/</t>
        </is>
      </c>
      <c r="AP609" t="inlineStr">
        <is>
          <t>https://www.thomassci.com/browse-by/suppliers/high-tech-conversions | https://high-techconversions.com/contact/</t>
        </is>
      </c>
    </row>
    <row r="610">
      <c r="A610" t="n">
        <v>609</v>
      </c>
      <c r="B610" t="inlineStr">
        <is>
          <t>HiMedia</t>
        </is>
      </c>
      <c r="C610" t="inlineStr">
        <is>
          <t>D+T</t>
        </is>
      </c>
      <c r="D610" t="inlineStr">
        <is>
          <t>https://www.dutscher.com/search?initialFilters=brand:HiMedia</t>
        </is>
      </c>
      <c r="E610" t="inlineStr">
        <is>
          <t>https://www.thomassci.com/browse-by/suppliers/himedia</t>
        </is>
      </c>
      <c r="F610" t="inlineStr"/>
      <c r="H610" t="inlineStr">
        <is>
          <t>https://himedya.com</t>
        </is>
      </c>
      <c r="I610" t="inlineStr">
        <is>
          <t>clearbit</t>
        </is>
      </c>
      <c r="J610" t="inlineStr"/>
      <c r="Y610" t="inlineStr">
        <is>
          <t>unknown</t>
        </is>
      </c>
      <c r="Z610" t="inlineStr"/>
      <c r="AA610" t="inlineStr"/>
      <c r="AB610" t="inlineStr"/>
      <c r="AC610" t="inlineStr"/>
      <c r="AD610" t="inlineStr">
        <is>
          <t>לא נמצא בסריקת המפיצים</t>
        </is>
      </c>
      <c r="AE610" t="inlineStr">
        <is>
          <t>סריקת אתרי מפיצים</t>
        </is>
      </c>
      <c r="AG610" t="inlineStr"/>
      <c r="AH610" t="inlineStr"/>
      <c r="AJ610" t="inlineStr"/>
      <c r="AP610" t="inlineStr">
        <is>
          <t>https://www.dutscher.com/search?initialFilters=brand:HiMedia | https://www.thomassci.com/browse-by/suppliers/himedia</t>
        </is>
      </c>
    </row>
    <row r="611">
      <c r="A611" t="n">
        <v>610</v>
      </c>
      <c r="B611" t="inlineStr">
        <is>
          <t>HiMedia Labs</t>
        </is>
      </c>
      <c r="C611" t="inlineStr">
        <is>
          <t>Q</t>
        </is>
      </c>
      <c r="F611" t="inlineStr">
        <is>
          <t>yes</t>
        </is>
      </c>
      <c r="J611" t="inlineStr"/>
      <c r="Y611" t="inlineStr">
        <is>
          <t>unknown</t>
        </is>
      </c>
      <c r="Z611" t="inlineStr"/>
      <c r="AA611" t="inlineStr"/>
      <c r="AB611" t="inlineStr"/>
      <c r="AC611" t="inlineStr"/>
      <c r="AD611" t="inlineStr">
        <is>
          <t>לא נמצא בסריקת המפיצים</t>
        </is>
      </c>
      <c r="AE611" t="inlineStr">
        <is>
          <t>סריקת אתרי מפיצים</t>
        </is>
      </c>
      <c r="AG611" t="inlineStr"/>
      <c r="AH611" t="inlineStr"/>
      <c r="AJ611" t="inlineStr"/>
      <c r="AP611" t="inlineStr">
        <is>
          <t>https://www.quartzy.com/suppliers</t>
        </is>
      </c>
    </row>
    <row r="612">
      <c r="A612" t="n">
        <v>611</v>
      </c>
      <c r="B612" t="inlineStr">
        <is>
          <t>Hirschmann</t>
        </is>
      </c>
      <c r="C612" t="inlineStr">
        <is>
          <t>D+T+Q</t>
        </is>
      </c>
      <c r="D612" t="inlineStr">
        <is>
          <t>https://www.dutscher.com/search?initialFilters=brand:Hirschmann</t>
        </is>
      </c>
      <c r="E612" t="inlineStr">
        <is>
          <t>https://www.thomassci.com/browse-by/suppliers/hirschmann</t>
        </is>
      </c>
      <c r="F612" t="inlineStr">
        <is>
          <t>yes</t>
        </is>
      </c>
      <c r="H612" t="inlineStr">
        <is>
          <t>https://hirschmann-inc.com</t>
        </is>
      </c>
      <c r="I612" t="inlineStr">
        <is>
          <t>clearbit</t>
        </is>
      </c>
      <c r="J612" t="inlineStr"/>
      <c r="Y612" t="inlineStr">
        <is>
          <t>unknown</t>
        </is>
      </c>
      <c r="Z612" t="inlineStr"/>
      <c r="AA612" t="inlineStr"/>
      <c r="AB612" t="inlineStr"/>
      <c r="AC612" t="inlineStr"/>
      <c r="AD612" t="inlineStr">
        <is>
          <t>לא נמצא בסריקת המפיצים</t>
        </is>
      </c>
      <c r="AE612" t="inlineStr">
        <is>
          <t>סריקת אתרי מפיצים</t>
        </is>
      </c>
      <c r="AG612" t="inlineStr"/>
      <c r="AH612" t="inlineStr"/>
      <c r="AJ612" t="inlineStr"/>
      <c r="AP612" t="inlineStr">
        <is>
          <t>https://www.dutscher.com/search?initialFilters=brand:Hirschmann | https://www.quartzy.com/suppliers | https://www.thomassci.com/browse-by/suppliers/hirschmann</t>
        </is>
      </c>
    </row>
    <row r="613">
      <c r="A613" t="n">
        <v>612</v>
      </c>
      <c r="B613" t="inlineStr">
        <is>
          <t>Hoefer</t>
        </is>
      </c>
      <c r="C613" t="inlineStr">
        <is>
          <t>T+Q</t>
        </is>
      </c>
      <c r="E613" t="inlineStr">
        <is>
          <t>https://www.thomassci.com/browse-by/suppliers/hoefer</t>
        </is>
      </c>
      <c r="F613" t="inlineStr">
        <is>
          <t>yes</t>
        </is>
      </c>
      <c r="H613" t="inlineStr">
        <is>
          <t>https://hoeferinc.com</t>
        </is>
      </c>
      <c r="I613" t="inlineStr">
        <is>
          <t>clearbit</t>
        </is>
      </c>
      <c r="J613" t="inlineStr"/>
      <c r="Y613" t="inlineStr">
        <is>
          <t>unknown</t>
        </is>
      </c>
      <c r="Z613" t="inlineStr"/>
      <c r="AA613" t="inlineStr"/>
      <c r="AB613" t="inlineStr"/>
      <c r="AC613" t="inlineStr"/>
      <c r="AD613" t="inlineStr">
        <is>
          <t>לא נמצא בסריקת המפיצים</t>
        </is>
      </c>
      <c r="AE613" t="inlineStr">
        <is>
          <t>סריקת אתרי מפיצים</t>
        </is>
      </c>
      <c r="AG613" t="inlineStr"/>
      <c r="AH613" t="inlineStr"/>
      <c r="AJ613" t="inlineStr">
        <is>
          <t>+1 (508) 807-4665</t>
        </is>
      </c>
      <c r="AK613" t="inlineStr">
        <is>
          <t>sales@hoeferinc.com</t>
        </is>
      </c>
      <c r="AM613" t="inlineStr">
        <is>
          <t>https://hoeferinc.com/pages/contact</t>
        </is>
      </c>
      <c r="AN613" t="inlineStr">
        <is>
          <t>https://hoeferinc.com/pages/contact</t>
        </is>
      </c>
      <c r="AP613" t="inlineStr">
        <is>
          <t>https://www.quartzy.com/suppliers | https://www.thomassci.com/browse-by/suppliers/hoefer | https://hoeferinc.com/pages/contact</t>
        </is>
      </c>
    </row>
    <row r="614">
      <c r="A614" t="n">
        <v>613</v>
      </c>
      <c r="B614" t="inlineStr">
        <is>
          <t>Honeywell</t>
        </is>
      </c>
      <c r="C614" t="inlineStr">
        <is>
          <t>D+T</t>
        </is>
      </c>
      <c r="D614" t="inlineStr">
        <is>
          <t>https://www.dutscher.com/search?initialFilters=brand:Honeywell</t>
        </is>
      </c>
      <c r="E614" t="inlineStr">
        <is>
          <t>https://www.thomassci.com/browse-by/suppliers/honeywell</t>
        </is>
      </c>
      <c r="F614" t="inlineStr"/>
      <c r="H614" t="inlineStr">
        <is>
          <t>https://honeywell.com</t>
        </is>
      </c>
      <c r="I614" t="inlineStr">
        <is>
          <t>clearbit</t>
        </is>
      </c>
      <c r="J614" t="inlineStr"/>
      <c r="Y614" t="inlineStr">
        <is>
          <t>unknown</t>
        </is>
      </c>
      <c r="Z614" t="inlineStr"/>
      <c r="AA614" t="inlineStr"/>
      <c r="AB614" t="inlineStr"/>
      <c r="AC614" t="inlineStr"/>
      <c r="AD614" t="inlineStr">
        <is>
          <t>לא נמצא בסריקת המפיצים</t>
        </is>
      </c>
      <c r="AE614" t="inlineStr">
        <is>
          <t>סריקת אתרי מפיצים</t>
        </is>
      </c>
      <c r="AG614" t="inlineStr"/>
      <c r="AH614" t="inlineStr"/>
      <c r="AJ614" t="inlineStr"/>
      <c r="AM614" t="inlineStr">
        <is>
          <t>https://www.honeywell.com/us/en/contact</t>
        </is>
      </c>
      <c r="AN614" t="inlineStr">
        <is>
          <t>https://www.honeywell.com/us/en/contact</t>
        </is>
      </c>
      <c r="AP614" t="inlineStr">
        <is>
          <t>https://www.dutscher.com/search?initialFilters=brand:Honeywell | https://www.thomassci.com/browse-by/suppliers/honeywell | https://www.honeywell.com/us/en/contact</t>
        </is>
      </c>
    </row>
    <row r="615">
      <c r="A615" t="n">
        <v>614</v>
      </c>
      <c r="B615" t="inlineStr">
        <is>
          <t>Honeywell Burdick &amp; Jackson</t>
        </is>
      </c>
      <c r="C615" t="inlineStr">
        <is>
          <t>T</t>
        </is>
      </c>
      <c r="E615" t="inlineStr">
        <is>
          <t>https://www.thomassci.com/browse-by/suppliers/honeywell-burdick-and-jackson</t>
        </is>
      </c>
      <c r="F615" t="inlineStr"/>
      <c r="J615" t="inlineStr"/>
      <c r="Y615" t="inlineStr">
        <is>
          <t>unknown</t>
        </is>
      </c>
      <c r="Z615" t="inlineStr"/>
      <c r="AA615" t="inlineStr"/>
      <c r="AB615" t="inlineStr"/>
      <c r="AC615" t="inlineStr"/>
      <c r="AD615" t="inlineStr">
        <is>
          <t>לא נמצא בסריקת המפיצים</t>
        </is>
      </c>
      <c r="AE615" t="inlineStr">
        <is>
          <t>סריקת אתרי מפיצים</t>
        </is>
      </c>
      <c r="AG615" t="inlineStr"/>
      <c r="AH615" t="inlineStr"/>
      <c r="AJ615" t="inlineStr"/>
      <c r="AP615" t="inlineStr">
        <is>
          <t>https://www.thomassci.com/browse-by/suppliers/honeywell-burdick-and-jackson</t>
        </is>
      </c>
    </row>
    <row r="616">
      <c r="A616" t="n">
        <v>615</v>
      </c>
      <c r="B616" t="inlineStr">
        <is>
          <t>Honeywell Personal Protective Equipment</t>
        </is>
      </c>
      <c r="C616" t="inlineStr">
        <is>
          <t>T</t>
        </is>
      </c>
      <c r="E616" t="inlineStr">
        <is>
          <t>https://www.thomassci.com/browse-by/suppliers/honeywell-personal-protective-equipment</t>
        </is>
      </c>
      <c r="F616" t="inlineStr"/>
      <c r="J616" t="inlineStr"/>
      <c r="Y616" t="inlineStr">
        <is>
          <t>unknown</t>
        </is>
      </c>
      <c r="Z616" t="inlineStr"/>
      <c r="AA616" t="inlineStr"/>
      <c r="AB616" t="inlineStr"/>
      <c r="AC616" t="inlineStr"/>
      <c r="AD616" t="inlineStr">
        <is>
          <t>לא נמצא בסריקת המפיצים</t>
        </is>
      </c>
      <c r="AE616" t="inlineStr">
        <is>
          <t>סריקת אתרי מפיצים</t>
        </is>
      </c>
      <c r="AG616" t="inlineStr"/>
      <c r="AH616" t="inlineStr"/>
      <c r="AJ616" t="inlineStr"/>
      <c r="AP616" t="inlineStr">
        <is>
          <t>https://www.thomassci.com/browse-by/suppliers/honeywell-personal-protective-equipment</t>
        </is>
      </c>
    </row>
    <row r="617">
      <c r="A617" t="n">
        <v>616</v>
      </c>
      <c r="B617" t="inlineStr">
        <is>
          <t>Honeywell Research Chemicals</t>
        </is>
      </c>
      <c r="C617" t="inlineStr">
        <is>
          <t>T</t>
        </is>
      </c>
      <c r="E617" t="inlineStr">
        <is>
          <t>https://www.thomassci.com/browse-by/suppliers/honeywell-research-chemicals</t>
        </is>
      </c>
      <c r="F617" t="inlineStr"/>
      <c r="J617" t="inlineStr"/>
      <c r="Y617" t="inlineStr">
        <is>
          <t>unknown</t>
        </is>
      </c>
      <c r="Z617" t="inlineStr"/>
      <c r="AA617" t="inlineStr"/>
      <c r="AB617" t="inlineStr"/>
      <c r="AC617" t="inlineStr"/>
      <c r="AD617" t="inlineStr">
        <is>
          <t>לא נמצא בסריקת המפיצים</t>
        </is>
      </c>
      <c r="AE617" t="inlineStr">
        <is>
          <t>סריקת אתרי מפיצים</t>
        </is>
      </c>
      <c r="AG617" t="inlineStr"/>
      <c r="AH617" t="inlineStr"/>
      <c r="AJ617" t="inlineStr"/>
      <c r="AP617" t="inlineStr">
        <is>
          <t>https://www.thomassci.com/browse-by/suppliers/honeywell-research-chemicals</t>
        </is>
      </c>
    </row>
    <row r="618">
      <c r="A618" t="n">
        <v>617</v>
      </c>
      <c r="B618" t="inlineStr">
        <is>
          <t>Hongene</t>
        </is>
      </c>
      <c r="C618" t="inlineStr">
        <is>
          <t>Q</t>
        </is>
      </c>
      <c r="F618" t="inlineStr">
        <is>
          <t>yes</t>
        </is>
      </c>
      <c r="J618" t="inlineStr"/>
      <c r="Y618" t="inlineStr">
        <is>
          <t>unknown</t>
        </is>
      </c>
      <c r="Z618" t="inlineStr"/>
      <c r="AA618" t="inlineStr"/>
      <c r="AB618" t="inlineStr"/>
      <c r="AC618" t="inlineStr"/>
      <c r="AD618" t="inlineStr">
        <is>
          <t>לא נמצא בסריקת המפיצים</t>
        </is>
      </c>
      <c r="AE618" t="inlineStr">
        <is>
          <t>סריקת אתרי מפיצים</t>
        </is>
      </c>
      <c r="AG618" t="inlineStr"/>
      <c r="AH618" t="inlineStr"/>
      <c r="AJ618" t="inlineStr"/>
      <c r="AP618" t="inlineStr">
        <is>
          <t>https://www.quartzy.com/suppliers</t>
        </is>
      </c>
    </row>
    <row r="619">
      <c r="A619" t="n">
        <v>618</v>
      </c>
      <c r="B619" t="inlineStr">
        <is>
          <t>Horizon Industries</t>
        </is>
      </c>
      <c r="C619" t="inlineStr">
        <is>
          <t>T</t>
        </is>
      </c>
      <c r="E619" t="inlineStr">
        <is>
          <t>https://www.thomassci.com/browse-by/suppliers/horizon-industries</t>
        </is>
      </c>
      <c r="F619" t="inlineStr"/>
      <c r="H619" t="inlineStr">
        <is>
          <t>https://horizonind.com</t>
        </is>
      </c>
      <c r="I619" t="inlineStr">
        <is>
          <t>clearbit</t>
        </is>
      </c>
      <c r="J619" t="inlineStr"/>
      <c r="Y619" t="inlineStr">
        <is>
          <t>unknown</t>
        </is>
      </c>
      <c r="Z619" t="inlineStr"/>
      <c r="AA619" t="inlineStr"/>
      <c r="AB619" t="inlineStr"/>
      <c r="AC619" t="inlineStr"/>
      <c r="AD619" t="inlineStr">
        <is>
          <t>לא נמצא בסריקת המפיצים</t>
        </is>
      </c>
      <c r="AE619" t="inlineStr">
        <is>
          <t>סריקת אתרי מפיצים</t>
        </is>
      </c>
      <c r="AG619" t="inlineStr"/>
      <c r="AH619" t="inlineStr"/>
      <c r="AJ619" t="inlineStr">
        <is>
          <t>(903) 595-3444</t>
        </is>
      </c>
      <c r="AM619" t="inlineStr">
        <is>
          <t>https://www.horizonind.com/pages/contact-us/</t>
        </is>
      </c>
      <c r="AN619" t="inlineStr">
        <is>
          <t>https://www.horizonind.com/pages/contact-us/</t>
        </is>
      </c>
      <c r="AP619" t="inlineStr">
        <is>
          <t>https://www.thomassci.com/browse-by/suppliers/horizon-industries | https://www.horizonind.com/pages/contact-us/</t>
        </is>
      </c>
    </row>
    <row r="620">
      <c r="A620" t="n">
        <v>619</v>
      </c>
      <c r="B620" t="inlineStr">
        <is>
          <t>Horizon Scientific</t>
        </is>
      </c>
      <c r="C620" t="inlineStr">
        <is>
          <t>T</t>
        </is>
      </c>
      <c r="E620" t="inlineStr">
        <is>
          <t>https://www.thomassci.com/browse-by/suppliers/horizon-scientific</t>
        </is>
      </c>
      <c r="F620" t="inlineStr"/>
      <c r="H620" t="inlineStr">
        <is>
          <t>https://horizonscientific.com</t>
        </is>
      </c>
      <c r="I620" t="inlineStr">
        <is>
          <t>clearbit</t>
        </is>
      </c>
      <c r="J620" t="inlineStr"/>
      <c r="Y620" t="inlineStr">
        <is>
          <t>unknown</t>
        </is>
      </c>
      <c r="Z620" t="inlineStr"/>
      <c r="AA620" t="inlineStr"/>
      <c r="AB620" t="inlineStr"/>
      <c r="AC620" t="inlineStr"/>
      <c r="AD620" t="inlineStr">
        <is>
          <t>לא נמצא בסריקת המפיצים</t>
        </is>
      </c>
      <c r="AE620" t="inlineStr">
        <is>
          <t>סריקת אתרי מפיצים</t>
        </is>
      </c>
      <c r="AG620" t="inlineStr"/>
      <c r="AH620" t="inlineStr"/>
      <c r="AJ620" t="inlineStr"/>
      <c r="AN620" t="inlineStr">
        <is>
          <t>https://www.horizonscientific.com/</t>
        </is>
      </c>
      <c r="AP620" t="inlineStr">
        <is>
          <t>https://www.thomassci.com/browse-by/suppliers/horizon-scientific | https://www.horizonscientific.com/</t>
        </is>
      </c>
    </row>
    <row r="621">
      <c r="A621" t="n">
        <v>620</v>
      </c>
      <c r="B621" t="inlineStr">
        <is>
          <t>Hoshizaki</t>
        </is>
      </c>
      <c r="C621" t="inlineStr">
        <is>
          <t>T</t>
        </is>
      </c>
      <c r="E621" t="inlineStr">
        <is>
          <t>https://www.thomassci.com/browse-by/suppliers/hoshizaki</t>
        </is>
      </c>
      <c r="F621" t="inlineStr"/>
      <c r="H621" t="inlineStr">
        <is>
          <t>https://hoshizaki.com.au</t>
        </is>
      </c>
      <c r="I621" t="inlineStr">
        <is>
          <t>clearbit</t>
        </is>
      </c>
      <c r="J621" t="inlineStr"/>
      <c r="Y621" t="inlineStr">
        <is>
          <t>unknown</t>
        </is>
      </c>
      <c r="Z621" t="inlineStr"/>
      <c r="AA621" t="inlineStr"/>
      <c r="AB621" t="inlineStr"/>
      <c r="AC621" t="inlineStr"/>
      <c r="AD621" t="inlineStr">
        <is>
          <t>לא נמצא בסריקת המפיצים</t>
        </is>
      </c>
      <c r="AE621" t="inlineStr">
        <is>
          <t>סריקת אתרי מפיצים</t>
        </is>
      </c>
      <c r="AG621" t="inlineStr"/>
      <c r="AH621" t="inlineStr"/>
      <c r="AJ621" t="inlineStr">
        <is>
          <t>1300551361</t>
        </is>
      </c>
      <c r="AK621" t="inlineStr">
        <is>
          <t>info@nationaliceparts.com.au</t>
        </is>
      </c>
      <c r="AM621" t="inlineStr">
        <is>
          <t>https://hoshizaki.com.au/contact-us/</t>
        </is>
      </c>
      <c r="AN621" t="inlineStr">
        <is>
          <t>https://hoshizaki.com.au/contact-us/</t>
        </is>
      </c>
      <c r="AP621" t="inlineStr">
        <is>
          <t>https://www.thomassci.com/browse-by/suppliers/hoshizaki | https://hoshizaki.com.au/contact-us/</t>
        </is>
      </c>
    </row>
    <row r="622">
      <c r="A622" t="n">
        <v>621</v>
      </c>
      <c r="B622" t="inlineStr">
        <is>
          <t>Hourglass International</t>
        </is>
      </c>
      <c r="C622" t="inlineStr">
        <is>
          <t>T</t>
        </is>
      </c>
      <c r="E622" t="inlineStr">
        <is>
          <t>https://www.thomassci.com/browse-by/suppliers/hourglass-international</t>
        </is>
      </c>
      <c r="F622" t="inlineStr"/>
      <c r="J622" t="inlineStr"/>
      <c r="Y622" t="inlineStr">
        <is>
          <t>unknown</t>
        </is>
      </c>
      <c r="Z622" t="inlineStr"/>
      <c r="AA622" t="inlineStr"/>
      <c r="AB622" t="inlineStr"/>
      <c r="AC622" t="inlineStr"/>
      <c r="AD622" t="inlineStr">
        <is>
          <t>לא נמצא בסריקת המפיצים</t>
        </is>
      </c>
      <c r="AE622" t="inlineStr">
        <is>
          <t>סריקת אתרי מפיצים</t>
        </is>
      </c>
      <c r="AG622" t="inlineStr"/>
      <c r="AH622" t="inlineStr"/>
      <c r="AJ622" t="inlineStr"/>
      <c r="AP622" t="inlineStr">
        <is>
          <t>https://www.thomassci.com/browse-by/suppliers/hourglass-international</t>
        </is>
      </c>
    </row>
    <row r="623">
      <c r="A623" t="n">
        <v>622</v>
      </c>
      <c r="B623" t="inlineStr">
        <is>
          <t>Howard Leight</t>
        </is>
      </c>
      <c r="C623" t="inlineStr">
        <is>
          <t>T</t>
        </is>
      </c>
      <c r="E623" t="inlineStr">
        <is>
          <t>https://www.thomassci.com/browse-by/suppliers/howard-leight</t>
        </is>
      </c>
      <c r="F623" t="inlineStr"/>
      <c r="H623" t="inlineStr">
        <is>
          <t>https://howardleightveripro.com</t>
        </is>
      </c>
      <c r="I623" t="inlineStr">
        <is>
          <t>clearbit</t>
        </is>
      </c>
      <c r="J623" t="inlineStr"/>
      <c r="Y623" t="inlineStr">
        <is>
          <t>unknown</t>
        </is>
      </c>
      <c r="Z623" t="inlineStr"/>
      <c r="AA623" t="inlineStr"/>
      <c r="AB623" t="inlineStr"/>
      <c r="AC623" t="inlineStr"/>
      <c r="AD623" t="inlineStr">
        <is>
          <t>לא נמצא בסריקת המפיצים</t>
        </is>
      </c>
      <c r="AE623" t="inlineStr">
        <is>
          <t>סריקת אתרי מפיצים</t>
        </is>
      </c>
      <c r="AG623" t="inlineStr"/>
      <c r="AH623" t="inlineStr"/>
      <c r="AJ623" t="inlineStr"/>
      <c r="AP623" t="inlineStr">
        <is>
          <t>https://www.thomassci.com/browse-by/suppliers/howard-leight</t>
        </is>
      </c>
    </row>
    <row r="624">
      <c r="A624" t="n">
        <v>623</v>
      </c>
      <c r="B624" t="inlineStr">
        <is>
          <t>Howard Leight™ by PIP Global Safety</t>
        </is>
      </c>
      <c r="C624" t="inlineStr">
        <is>
          <t>T</t>
        </is>
      </c>
      <c r="E624" t="inlineStr">
        <is>
          <t>https://www.thomassci.com/browse-by/suppliers/howard-leight-by-pip-global-safety</t>
        </is>
      </c>
      <c r="F624" t="inlineStr"/>
      <c r="J624" t="inlineStr"/>
      <c r="Y624" t="inlineStr">
        <is>
          <t>unknown</t>
        </is>
      </c>
      <c r="Z624" t="inlineStr"/>
      <c r="AA624" t="inlineStr"/>
      <c r="AB624" t="inlineStr"/>
      <c r="AC624" t="inlineStr"/>
      <c r="AD624" t="inlineStr">
        <is>
          <t>לא נמצא בסריקת המפיצים</t>
        </is>
      </c>
      <c r="AE624" t="inlineStr">
        <is>
          <t>סריקת אתרי מפיצים</t>
        </is>
      </c>
      <c r="AG624" t="inlineStr"/>
      <c r="AH624" t="inlineStr"/>
      <c r="AJ624" t="inlineStr"/>
      <c r="AP624" t="inlineStr">
        <is>
          <t>https://www.thomassci.com/browse-by/suppliers/howard-leight-by-pip-global-safety</t>
        </is>
      </c>
    </row>
    <row r="625">
      <c r="A625" t="n">
        <v>624</v>
      </c>
      <c r="B625" t="inlineStr">
        <is>
          <t>HPK Industries</t>
        </is>
      </c>
      <c r="C625" t="inlineStr">
        <is>
          <t>T</t>
        </is>
      </c>
      <c r="E625" t="inlineStr">
        <is>
          <t>https://www.thomassci.com/browse-by/suppliers/hpk-industries</t>
        </is>
      </c>
      <c r="F625" t="inlineStr"/>
      <c r="H625" t="inlineStr">
        <is>
          <t>https://hpkindustries.com</t>
        </is>
      </c>
      <c r="I625" t="inlineStr">
        <is>
          <t>clearbit</t>
        </is>
      </c>
      <c r="J625" t="inlineStr"/>
      <c r="Y625" t="inlineStr">
        <is>
          <t>unknown</t>
        </is>
      </c>
      <c r="Z625" t="inlineStr"/>
      <c r="AA625" t="inlineStr"/>
      <c r="AB625" t="inlineStr"/>
      <c r="AC625" t="inlineStr"/>
      <c r="AD625" t="inlineStr">
        <is>
          <t>לא נמצא בסריקת המפיצים</t>
        </is>
      </c>
      <c r="AE625" t="inlineStr">
        <is>
          <t>סריקת אתרי מפיצים</t>
        </is>
      </c>
      <c r="AG625" t="inlineStr"/>
      <c r="AH625" t="inlineStr"/>
      <c r="AJ625" t="inlineStr">
        <is>
          <t>3157240196</t>
        </is>
      </c>
      <c r="AM625" t="inlineStr">
        <is>
          <t>https://hpkindustries.com/contact/</t>
        </is>
      </c>
      <c r="AN625" t="inlineStr">
        <is>
          <t>https://hpkindustries.com/contact/</t>
        </is>
      </c>
      <c r="AP625" t="inlineStr">
        <is>
          <t>https://www.thomassci.com/browse-by/suppliers/hpk-industries | https://hpkindustries.com/contact/</t>
        </is>
      </c>
    </row>
    <row r="626">
      <c r="A626" t="n">
        <v>625</v>
      </c>
      <c r="B626" t="inlineStr">
        <is>
          <t>HR Pharmaceuticals</t>
        </is>
      </c>
      <c r="C626" t="inlineStr">
        <is>
          <t>T</t>
        </is>
      </c>
      <c r="E626" t="inlineStr">
        <is>
          <t>https://www.thomassci.com/browse-by/suppliers/hr-pharmaceuticals</t>
        </is>
      </c>
      <c r="F626" t="inlineStr"/>
      <c r="H626" t="inlineStr">
        <is>
          <t>https://hrpharma.com</t>
        </is>
      </c>
      <c r="I626" t="inlineStr">
        <is>
          <t>clearbit</t>
        </is>
      </c>
      <c r="J626" t="inlineStr"/>
      <c r="Y626" t="inlineStr">
        <is>
          <t>unknown</t>
        </is>
      </c>
      <c r="Z626" t="inlineStr"/>
      <c r="AA626" t="inlineStr"/>
      <c r="AB626" t="inlineStr"/>
      <c r="AC626" t="inlineStr"/>
      <c r="AD626" t="inlineStr">
        <is>
          <t>לא נמצא בסריקת המפיצים</t>
        </is>
      </c>
      <c r="AE626" t="inlineStr">
        <is>
          <t>סריקת אתרי מפיצים</t>
        </is>
      </c>
      <c r="AG626" t="inlineStr"/>
      <c r="AH626" t="inlineStr"/>
      <c r="AJ626" t="inlineStr"/>
      <c r="AP626" t="inlineStr">
        <is>
          <t>https://www.thomassci.com/browse-by/suppliers/hr-pharmaceuticals</t>
        </is>
      </c>
    </row>
    <row r="627">
      <c r="A627" t="n">
        <v>626</v>
      </c>
      <c r="B627" t="inlineStr">
        <is>
          <t>Huber USA</t>
        </is>
      </c>
      <c r="C627" t="inlineStr">
        <is>
          <t>T+Q</t>
        </is>
      </c>
      <c r="E627" t="inlineStr">
        <is>
          <t>https://www.thomassci.com/browse-by/suppliers/huber-usa</t>
        </is>
      </c>
      <c r="F627" t="inlineStr">
        <is>
          <t>yes</t>
        </is>
      </c>
      <c r="H627" t="inlineStr">
        <is>
          <t>https://www.huber-online.com</t>
        </is>
      </c>
      <c r="I627" t="inlineStr">
        <is>
          <t>prior</t>
        </is>
      </c>
      <c r="J627" t="inlineStr">
        <is>
          <t>גרמניה</t>
        </is>
      </c>
      <c r="K627" t="inlineStr">
        <is>
          <t>Offenburg</t>
        </is>
      </c>
      <c r="M627" t="n">
        <v>1968</v>
      </c>
      <c r="N627" t="inlineStr">
        <is>
          <t>General lab equipment (incubators, ovens, baths, shakers, stirrers)</t>
        </is>
      </c>
      <c r="P627" t="n">
        <v>480</v>
      </c>
      <c r="Q627" t="n">
        <v>2023</v>
      </c>
      <c r="R627" t="inlineStr">
        <is>
          <t>company</t>
        </is>
      </c>
      <c r="S627" t="inlineStr">
        <is>
          <t>prior</t>
        </is>
      </c>
      <c r="T627" t="n">
        <v>83</v>
      </c>
      <c r="U627" t="inlineStr">
        <is>
          <t>EUR ~75 million (trade estimate; private)</t>
        </is>
      </c>
      <c r="V627" t="inlineStr">
        <is>
          <t>2024 (estimate)</t>
        </is>
      </c>
      <c r="W627" t="inlineStr">
        <is>
          <t>estimate</t>
        </is>
      </c>
      <c r="X627" t="inlineStr">
        <is>
          <t>prior</t>
        </is>
      </c>
      <c r="Y627" t="inlineStr">
        <is>
          <t>reported</t>
        </is>
      </c>
      <c r="Z627" t="inlineStr">
        <is>
          <t>Unistat</t>
        </is>
      </c>
      <c r="AA627" t="inlineStr">
        <is>
          <t>Unichiller</t>
        </is>
      </c>
      <c r="AB627" t="inlineStr">
        <is>
          <t>Ministat / Petite Fleur / CC series</t>
        </is>
      </c>
      <c r="AC627" t="inlineStr">
        <is>
          <t>prior</t>
        </is>
      </c>
      <c r="AD627" t="inlineStr">
        <is>
          <t>מפיץ/נציג בישראל</t>
        </is>
      </c>
      <c r="AE627" t="inlineStr">
        <is>
          <t>אומת</t>
        </is>
      </c>
      <c r="AF627" t="n">
        <v>2026</v>
      </c>
      <c r="AG627" t="inlineStr">
        <is>
          <t>S.L. Moran Ltd.; Master-Cold</t>
        </is>
      </c>
      <c r="AH627" t="inlineStr">
        <is>
          <t>S.L. Moran Ltd.: +972 74-702-9898; Master-Cold:</t>
        </is>
      </c>
      <c r="AI627" t="inlineStr">
        <is>
          <t>[אימות עדכניות 10/2026] S.L. Moran's live site re-confirms the Huber relationship: it hosts Huber's 2025/2026 general catalogue (uploaded September 2025) and lists Ministat/Unistat units in its heating/cooling-bath category and Huber on its suppliers page. Huber's own locations page (huber-online.com) lists subsidiaries only and no Israeli distributor was visible, so the manufacturer-side listing is not confirmed. Master-Cold was not re-checked and stays as a low-confidence older entry. A .co.il-wide search for 'Huber Unistat Ministat' found S.L. Moran (ש.ל מורן, Jerusalem) hosting the Huber 'Inspired by temperature' general catalogue 2025/2026 (uploaded September 2025) and listing Huber circulation baths and chillers in its heating/cooling-bath category, and a follow-up search restricted to slmoran.co.il confirmed those pages plus a Huber CS-Chiller brochure, so S.L. Moran is recorded as the Israeli distributor. Master-Cold (master-cold.co.il) lists a Ministat 230 and a used Unistat CC and is recorded as a secondary reseller with low confidence. Huber's own site (huber-online.com) returned only its generic locations/contact pages with no Israel entry visible, and the earlier distributor-domain search found only a Labotal reactor article mentioning Huber in passing.</t>
        </is>
      </c>
      <c r="AJ627" t="inlineStr">
        <is>
          <t>+49 781 9603-0</t>
        </is>
      </c>
      <c r="AK627" t="inlineStr">
        <is>
          <t>info@huber-online.com</t>
        </is>
      </c>
      <c r="AL627" t="inlineStr">
        <is>
          <t>Werner-von-Siemens-Straße 1, 77656 Offenburg, Germany</t>
        </is>
      </c>
      <c r="AM627" t="inlineStr">
        <is>
          <t>https://huber-online.com/en/company/locations</t>
        </is>
      </c>
      <c r="AN627" t="inlineStr">
        <is>
          <t>https://huber-online.com/en/company/locations</t>
        </is>
      </c>
      <c r="AP627" t="inlineStr">
        <is>
          <t>https://www.quartzy.com/suppliers | https://www.thomassci.com/browse-by/suppliers/huber-usa | 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 | https://slmoran.co.il/wp-content/uploads/2025/09/Huber_Katalog_2025-2026_EN.pdf | https://slmoran.co.il/products_cat/אמבטי-חימום-קירור-סירקולטור/ | https://slmoran.co.il/ספקים/ | https://slmoran.co.il/wp-content/uploads/2022/04/Broschure_CS_EN_low.pdf | http://master-cold.co.il/1579/products/ministat-230-cc-nr | http://master-cold.co.il/1634/products/unistat-cc | https://www.huber-online.com/en/company/locations | https://slmoran.co.il/products_cat/%D7%90%D7%9E%D7%91%D7%98%D7%99-%D7%97%D7%99%D7%9E%D7%95%D7%9D-%D7%A7%D7%99%D7%A8%D7%95%D7%A8-%D7%A1%D7%99%D7%A8%D7%A7%D7%95%D7%9C%D7%98%D7%95%D7%A8/ | https://slmoran.co.il/%D7%A1%D7%A4%D7%A7%D7%99%D7%9D/ | https://www.chemie.de/news/1181890/huber-kaeltemaschinenbau-erhaelt-hoechste-auszeichnung-beim-grossen-preis-des-mittelstandes.html | https://iac.german-pavilion.com/en/sites/exhibitors/139650 | https://huber-online.com/en/company/news-/-exhibitions/detail-view/zuwachs-in-der-huber-unternehmensgruppe | https://www.huber-online.com/kontakt-service</t>
        </is>
      </c>
    </row>
    <row r="628">
      <c r="A628" t="n">
        <v>627</v>
      </c>
      <c r="B628" t="inlineStr">
        <is>
          <t>Hudson Valley Lyomac</t>
        </is>
      </c>
      <c r="C628" t="inlineStr">
        <is>
          <t>T</t>
        </is>
      </c>
      <c r="E628" t="inlineStr">
        <is>
          <t>https://www.thomassci.com/browse-by/suppliers/hudson-valley-lyomac</t>
        </is>
      </c>
      <c r="F628" t="inlineStr"/>
      <c r="H628" t="inlineStr">
        <is>
          <t>https://hudsonvalleylyomac.com</t>
        </is>
      </c>
      <c r="I628" t="inlineStr">
        <is>
          <t>clearbit</t>
        </is>
      </c>
      <c r="J628" t="inlineStr"/>
      <c r="Y628" t="inlineStr">
        <is>
          <t>unknown</t>
        </is>
      </c>
      <c r="Z628" t="inlineStr"/>
      <c r="AA628" t="inlineStr"/>
      <c r="AB628" t="inlineStr"/>
      <c r="AC628" t="inlineStr"/>
      <c r="AD628" t="inlineStr">
        <is>
          <t>לא נמצא בסריקת המפיצים</t>
        </is>
      </c>
      <c r="AE628" t="inlineStr">
        <is>
          <t>סריקת אתרי מפיצים</t>
        </is>
      </c>
      <c r="AG628" t="inlineStr"/>
      <c r="AH628" t="inlineStr"/>
      <c r="AJ628" t="inlineStr">
        <is>
          <t>15188282180</t>
        </is>
      </c>
      <c r="AK628" t="inlineStr">
        <is>
          <t>sales@hudsonvalleylyomac.com</t>
        </is>
      </c>
      <c r="AM628" t="inlineStr">
        <is>
          <t>https://hudsonvalleylyomac.com/contact-us/</t>
        </is>
      </c>
      <c r="AN628" t="inlineStr">
        <is>
          <t>https://hudsonvalleylyomac.com/contact-us/</t>
        </is>
      </c>
      <c r="AP628" t="inlineStr">
        <is>
          <t>https://www.thomassci.com/browse-by/suppliers/hudson-valley-lyomac | https://hudsonvalleylyomac.com/contact-us/</t>
        </is>
      </c>
    </row>
    <row r="629">
      <c r="A629" t="n">
        <v>628</v>
      </c>
      <c r="B629" t="inlineStr">
        <is>
          <t>Huff Paper</t>
        </is>
      </c>
      <c r="C629" t="inlineStr">
        <is>
          <t>T</t>
        </is>
      </c>
      <c r="E629" t="inlineStr">
        <is>
          <t>https://www.thomassci.com/browse-by/suppliers/huff-paper</t>
        </is>
      </c>
      <c r="F629" t="inlineStr"/>
      <c r="J629" t="inlineStr"/>
      <c r="Y629" t="inlineStr">
        <is>
          <t>unknown</t>
        </is>
      </c>
      <c r="Z629" t="inlineStr"/>
      <c r="AA629" t="inlineStr"/>
      <c r="AB629" t="inlineStr"/>
      <c r="AC629" t="inlineStr"/>
      <c r="AD629" t="inlineStr">
        <is>
          <t>לא נמצא בסריקת המפיצים</t>
        </is>
      </c>
      <c r="AE629" t="inlineStr">
        <is>
          <t>סריקת אתרי מפיצים</t>
        </is>
      </c>
      <c r="AG629" t="inlineStr"/>
      <c r="AH629" t="inlineStr"/>
      <c r="AJ629" t="inlineStr"/>
      <c r="AP629" t="inlineStr">
        <is>
          <t>https://www.thomassci.com/browse-by/suppliers/huff-paper</t>
        </is>
      </c>
    </row>
    <row r="630">
      <c r="A630" t="n">
        <v>629</v>
      </c>
      <c r="B630" t="inlineStr">
        <is>
          <t>Humboldt</t>
        </is>
      </c>
      <c r="C630" t="inlineStr">
        <is>
          <t>T</t>
        </is>
      </c>
      <c r="E630" t="inlineStr">
        <is>
          <t>https://www.thomassci.com/browse-by/suppliers/humboldt</t>
        </is>
      </c>
      <c r="F630" t="inlineStr"/>
      <c r="J630" t="inlineStr"/>
      <c r="Y630" t="inlineStr">
        <is>
          <t>unknown</t>
        </is>
      </c>
      <c r="Z630" t="inlineStr"/>
      <c r="AA630" t="inlineStr"/>
      <c r="AB630" t="inlineStr"/>
      <c r="AC630" t="inlineStr"/>
      <c r="AD630" t="inlineStr">
        <is>
          <t>לא נמצא בסריקת המפיצים</t>
        </is>
      </c>
      <c r="AE630" t="inlineStr">
        <is>
          <t>סריקת אתרי מפיצים</t>
        </is>
      </c>
      <c r="AG630" t="inlineStr"/>
      <c r="AH630" t="inlineStr"/>
      <c r="AJ630" t="inlineStr"/>
      <c r="AP630" t="inlineStr">
        <is>
          <t>https://www.thomassci.com/browse-by/suppliers/humboldt</t>
        </is>
      </c>
    </row>
    <row r="631">
      <c r="A631" t="n">
        <v>630</v>
      </c>
      <c r="B631" t="inlineStr">
        <is>
          <t>HyBlot ES™</t>
        </is>
      </c>
      <c r="C631" t="inlineStr">
        <is>
          <t>T</t>
        </is>
      </c>
      <c r="E631" t="inlineStr">
        <is>
          <t>https://www.thomassci.com/browse-by/suppliers/hyblot-es</t>
        </is>
      </c>
      <c r="F631" t="inlineStr"/>
      <c r="J631" t="inlineStr"/>
      <c r="Y631" t="inlineStr">
        <is>
          <t>unknown</t>
        </is>
      </c>
      <c r="Z631" t="inlineStr"/>
      <c r="AA631" t="inlineStr"/>
      <c r="AB631" t="inlineStr"/>
      <c r="AC631" t="inlineStr"/>
      <c r="AD631" t="inlineStr">
        <is>
          <t>לא נמצא בסריקת המפיצים</t>
        </is>
      </c>
      <c r="AE631" t="inlineStr">
        <is>
          <t>סריקת אתרי מפיצים</t>
        </is>
      </c>
      <c r="AG631" t="inlineStr"/>
      <c r="AH631" t="inlineStr"/>
      <c r="AJ631" t="inlineStr"/>
      <c r="AP631" t="inlineStr">
        <is>
          <t>https://www.thomassci.com/browse-by/suppliers/hyblot-es</t>
        </is>
      </c>
    </row>
    <row r="632">
      <c r="A632" t="n">
        <v>631</v>
      </c>
      <c r="B632" t="inlineStr">
        <is>
          <t>HYDRA (a ResinTech brand)</t>
        </is>
      </c>
      <c r="C632" t="inlineStr">
        <is>
          <t>T</t>
        </is>
      </c>
      <c r="E632" t="inlineStr">
        <is>
          <t>https://www.thomassci.com/browse-by/suppliers/hydra-a-resintech-brand</t>
        </is>
      </c>
      <c r="F632" t="inlineStr"/>
      <c r="J632" t="inlineStr"/>
      <c r="Y632" t="inlineStr">
        <is>
          <t>unknown</t>
        </is>
      </c>
      <c r="Z632" t="inlineStr"/>
      <c r="AA632" t="inlineStr"/>
      <c r="AB632" t="inlineStr"/>
      <c r="AC632" t="inlineStr"/>
      <c r="AD632" t="inlineStr">
        <is>
          <t>לא נמצא בסריקת המפיצים</t>
        </is>
      </c>
      <c r="AE632" t="inlineStr">
        <is>
          <t>סריקת אתרי מפיצים</t>
        </is>
      </c>
      <c r="AG632" t="inlineStr"/>
      <c r="AH632" t="inlineStr"/>
      <c r="AJ632" t="inlineStr"/>
      <c r="AP632" t="inlineStr">
        <is>
          <t>https://www.thomassci.com/browse-by/suppliers/hydra-a-resintech-brand</t>
        </is>
      </c>
    </row>
    <row r="633">
      <c r="A633" t="n">
        <v>632</v>
      </c>
      <c r="B633" t="inlineStr">
        <is>
          <t>Hydrox</t>
        </is>
      </c>
      <c r="C633" t="inlineStr">
        <is>
          <t>T</t>
        </is>
      </c>
      <c r="E633" t="inlineStr">
        <is>
          <t>https://www.thomassci.com/browse-by/suppliers/hydrox</t>
        </is>
      </c>
      <c r="F633" t="inlineStr"/>
      <c r="H633" t="inlineStr">
        <is>
          <t>https://hydrox.earth</t>
        </is>
      </c>
      <c r="I633" t="inlineStr">
        <is>
          <t>clearbit</t>
        </is>
      </c>
      <c r="J633" t="inlineStr"/>
      <c r="Y633" t="inlineStr">
        <is>
          <t>unknown</t>
        </is>
      </c>
      <c r="Z633" t="inlineStr"/>
      <c r="AA633" t="inlineStr"/>
      <c r="AB633" t="inlineStr"/>
      <c r="AC633" t="inlineStr"/>
      <c r="AD633" t="inlineStr">
        <is>
          <t>לא נמצא בסריקת המפיצים</t>
        </is>
      </c>
      <c r="AE633" t="inlineStr">
        <is>
          <t>סריקת אתרי מפיצים</t>
        </is>
      </c>
      <c r="AG633" t="inlineStr"/>
      <c r="AH633" t="inlineStr"/>
      <c r="AJ633" t="inlineStr"/>
      <c r="AK633" t="inlineStr">
        <is>
          <t>info@hydrox.earth</t>
        </is>
      </c>
      <c r="AM633" t="inlineStr">
        <is>
          <t>https://hydrox.earth/contact-hydro-x/</t>
        </is>
      </c>
      <c r="AN633" t="inlineStr">
        <is>
          <t>https://hydrox.earth/contact-hydro-x/</t>
        </is>
      </c>
      <c r="AP633" t="inlineStr">
        <is>
          <t>https://www.thomassci.com/browse-by/suppliers/hydrox | https://hydrox.earth/contact-hydro-x/</t>
        </is>
      </c>
    </row>
    <row r="634">
      <c r="A634" t="n">
        <v>633</v>
      </c>
      <c r="B634" t="inlineStr">
        <is>
          <t>Hygenic Corporation</t>
        </is>
      </c>
      <c r="C634" t="inlineStr">
        <is>
          <t>T</t>
        </is>
      </c>
      <c r="E634" t="inlineStr">
        <is>
          <t>https://www.thomassci.com/browse-by/suppliers/hygenic-corporation</t>
        </is>
      </c>
      <c r="F634" t="inlineStr"/>
      <c r="J634" t="inlineStr"/>
      <c r="Y634" t="inlineStr">
        <is>
          <t>unknown</t>
        </is>
      </c>
      <c r="Z634" t="inlineStr"/>
      <c r="AA634" t="inlineStr"/>
      <c r="AB634" t="inlineStr"/>
      <c r="AC634" t="inlineStr"/>
      <c r="AD634" t="inlineStr">
        <is>
          <t>לא נמצא בסריקת המפיצים</t>
        </is>
      </c>
      <c r="AE634" t="inlineStr">
        <is>
          <t>סריקת אתרי מפיצים</t>
        </is>
      </c>
      <c r="AG634" t="inlineStr"/>
      <c r="AH634" t="inlineStr"/>
      <c r="AJ634" t="inlineStr"/>
      <c r="AP634" t="inlineStr">
        <is>
          <t>https://www.thomassci.com/browse-by/suppliers/hygenic-corporation</t>
        </is>
      </c>
    </row>
    <row r="635">
      <c r="A635" t="n">
        <v>634</v>
      </c>
      <c r="B635" t="inlineStr">
        <is>
          <t>I-Chem</t>
        </is>
      </c>
      <c r="C635" t="inlineStr">
        <is>
          <t>T</t>
        </is>
      </c>
      <c r="E635" t="inlineStr">
        <is>
          <t>https://www.thomassci.com/browse-by/suppliers/i-chem</t>
        </is>
      </c>
      <c r="F635" t="inlineStr"/>
      <c r="H635" t="inlineStr">
        <is>
          <t>https://ichem.com.pl</t>
        </is>
      </c>
      <c r="I635" t="inlineStr">
        <is>
          <t>clearbit</t>
        </is>
      </c>
      <c r="J635" t="inlineStr"/>
      <c r="Y635" t="inlineStr">
        <is>
          <t>unknown</t>
        </is>
      </c>
      <c r="Z635" t="inlineStr"/>
      <c r="AA635" t="inlineStr"/>
      <c r="AB635" t="inlineStr"/>
      <c r="AC635" t="inlineStr"/>
      <c r="AD635" t="inlineStr">
        <is>
          <t>לא נמצא בסריקת המפיצים</t>
        </is>
      </c>
      <c r="AE635" t="inlineStr">
        <is>
          <t>סריקת אתרי מפיצים</t>
        </is>
      </c>
      <c r="AG635" t="inlineStr"/>
      <c r="AH635" t="inlineStr"/>
      <c r="AJ635" t="inlineStr">
        <is>
          <t>001299225</t>
        </is>
      </c>
      <c r="AK635" t="inlineStr">
        <is>
          <t>marketing@ichem.com.pl</t>
        </is>
      </c>
      <c r="AM635" t="inlineStr">
        <is>
          <t>https://ichem.com.pl/kontakt/</t>
        </is>
      </c>
      <c r="AN635" t="inlineStr">
        <is>
          <t>https://ichem.com.pl/kontakt/</t>
        </is>
      </c>
      <c r="AP635" t="inlineStr">
        <is>
          <t>https://www.thomassci.com/browse-by/suppliers/i-chem | https://ichem.com.pl/kontakt/</t>
        </is>
      </c>
    </row>
    <row r="636">
      <c r="A636" t="n">
        <v>635</v>
      </c>
      <c r="B636" t="inlineStr">
        <is>
          <t>I.Miller Microscopes</t>
        </is>
      </c>
      <c r="C636" t="inlineStr">
        <is>
          <t>Q</t>
        </is>
      </c>
      <c r="F636" t="inlineStr">
        <is>
          <t>yes</t>
        </is>
      </c>
      <c r="H636" t="inlineStr">
        <is>
          <t>https://imillermicroscopes.com</t>
        </is>
      </c>
      <c r="I636" t="inlineStr">
        <is>
          <t>clearbit</t>
        </is>
      </c>
      <c r="J636" t="inlineStr"/>
      <c r="Y636" t="inlineStr">
        <is>
          <t>unknown</t>
        </is>
      </c>
      <c r="Z636" t="inlineStr"/>
      <c r="AA636" t="inlineStr"/>
      <c r="AB636" t="inlineStr"/>
      <c r="AC636" t="inlineStr"/>
      <c r="AD636" t="inlineStr">
        <is>
          <t>לא נמצא בסריקת המפיצים</t>
        </is>
      </c>
      <c r="AE636" t="inlineStr">
        <is>
          <t>סריקת אתרי מפיצים</t>
        </is>
      </c>
      <c r="AG636" t="inlineStr"/>
      <c r="AH636" t="inlineStr"/>
      <c r="AJ636" t="inlineStr">
        <is>
          <t>(215) 925 2285</t>
        </is>
      </c>
      <c r="AK636" t="inlineStr">
        <is>
          <t>sales@imillermicroscopes.com</t>
        </is>
      </c>
      <c r="AM636" t="inlineStr">
        <is>
          <t>https://imillermicroscopes.com/pages/contact-us</t>
        </is>
      </c>
      <c r="AN636" t="inlineStr">
        <is>
          <t>https://imillermicroscopes.com/pages/contact-us</t>
        </is>
      </c>
      <c r="AP636" t="inlineStr">
        <is>
          <t>https://www.quartzy.com/suppliers | https://imillermicroscopes.com/pages/contact-us</t>
        </is>
      </c>
    </row>
    <row r="637">
      <c r="A637" t="n">
        <v>636</v>
      </c>
      <c r="B637" t="inlineStr">
        <is>
          <t>I-Solutions</t>
        </is>
      </c>
      <c r="C637" t="inlineStr">
        <is>
          <t>T</t>
        </is>
      </c>
      <c r="E637" t="inlineStr">
        <is>
          <t>https://www.thomassci.com/browse-by/suppliers/i-solutions</t>
        </is>
      </c>
      <c r="F637" t="inlineStr"/>
      <c r="H637" t="inlineStr">
        <is>
          <t>https://3isolutions.org</t>
        </is>
      </c>
      <c r="I637" t="inlineStr">
        <is>
          <t>clearbit</t>
        </is>
      </c>
      <c r="J637" t="inlineStr"/>
      <c r="Y637" t="inlineStr">
        <is>
          <t>unknown</t>
        </is>
      </c>
      <c r="Z637" t="inlineStr"/>
      <c r="AA637" t="inlineStr"/>
      <c r="AB637" t="inlineStr"/>
      <c r="AC637" t="inlineStr"/>
      <c r="AD637" t="inlineStr">
        <is>
          <t>לא נמצא בסריקת המפיצים</t>
        </is>
      </c>
      <c r="AE637" t="inlineStr">
        <is>
          <t>סריקת אתרי מפיצים</t>
        </is>
      </c>
      <c r="AG637" t="inlineStr"/>
      <c r="AH637" t="inlineStr"/>
      <c r="AJ637" t="inlineStr">
        <is>
          <t>715.544.3131</t>
        </is>
      </c>
      <c r="AM637" t="inlineStr">
        <is>
          <t>https://www.3isolutions.org/pages/contact-us</t>
        </is>
      </c>
      <c r="AN637" t="inlineStr">
        <is>
          <t>https://www.3isolutions.org/pages/contact-us</t>
        </is>
      </c>
      <c r="AP637" t="inlineStr">
        <is>
          <t>https://www.thomassci.com/browse-by/suppliers/i-solutions | https://www.3isolutions.org/pages/contact-us</t>
        </is>
      </c>
    </row>
    <row r="638">
      <c r="A638" t="n">
        <v>637</v>
      </c>
      <c r="B638" t="inlineStr">
        <is>
          <t>I.W. Tremont</t>
        </is>
      </c>
      <c r="C638" t="inlineStr">
        <is>
          <t>Q</t>
        </is>
      </c>
      <c r="F638" t="inlineStr">
        <is>
          <t>yes</t>
        </is>
      </c>
      <c r="J638" t="inlineStr"/>
      <c r="Y638" t="inlineStr">
        <is>
          <t>unknown</t>
        </is>
      </c>
      <c r="Z638" t="inlineStr"/>
      <c r="AA638" t="inlineStr"/>
      <c r="AB638" t="inlineStr"/>
      <c r="AC638" t="inlineStr"/>
      <c r="AD638" t="inlineStr">
        <is>
          <t>לא נמצא בסריקת המפיצים</t>
        </is>
      </c>
      <c r="AE638" t="inlineStr">
        <is>
          <t>סריקת אתרי מפיצים</t>
        </is>
      </c>
      <c r="AG638" t="inlineStr"/>
      <c r="AH638" t="inlineStr"/>
      <c r="AJ638" t="inlineStr"/>
      <c r="AP638" t="inlineStr">
        <is>
          <t>https://www.quartzy.com/suppliers</t>
        </is>
      </c>
    </row>
    <row r="639">
      <c r="A639" t="n">
        <v>638</v>
      </c>
      <c r="B639" t="inlineStr">
        <is>
          <t>IBA Life Sciences</t>
        </is>
      </c>
      <c r="C639" t="inlineStr">
        <is>
          <t>Q</t>
        </is>
      </c>
      <c r="F639" t="inlineStr">
        <is>
          <t>yes</t>
        </is>
      </c>
      <c r="H639" t="inlineStr">
        <is>
          <t>https://iba-lifesciences.com</t>
        </is>
      </c>
      <c r="I639" t="inlineStr">
        <is>
          <t>clearbit</t>
        </is>
      </c>
      <c r="J639" t="inlineStr"/>
      <c r="Y639" t="inlineStr">
        <is>
          <t>unknown</t>
        </is>
      </c>
      <c r="Z639" t="inlineStr"/>
      <c r="AA639" t="inlineStr"/>
      <c r="AB639" t="inlineStr"/>
      <c r="AC639" t="inlineStr"/>
      <c r="AD639" t="inlineStr">
        <is>
          <t>לא נמצא בסריקת המפיצים</t>
        </is>
      </c>
      <c r="AE639" t="inlineStr">
        <is>
          <t>סריקת אתרי מפיצים</t>
        </is>
      </c>
      <c r="AG639" t="inlineStr"/>
      <c r="AH639" t="inlineStr"/>
      <c r="AJ639" t="inlineStr">
        <is>
          <t>+49551506720</t>
        </is>
      </c>
      <c r="AK639" t="inlineStr">
        <is>
          <t>info@iba-lifesciences.com</t>
        </is>
      </c>
      <c r="AM639" t="inlineStr">
        <is>
          <t>https://www.iba-lifesciences.com/contact/</t>
        </is>
      </c>
      <c r="AN639" t="inlineStr">
        <is>
          <t>https://www.iba-lifesciences.com/contact/</t>
        </is>
      </c>
      <c r="AP639" t="inlineStr">
        <is>
          <t>https://www.quartzy.com/suppliers | https://www.iba-lifesciences.com/contact/</t>
        </is>
      </c>
    </row>
    <row r="640">
      <c r="A640" t="n">
        <v>639</v>
      </c>
      <c r="B640" t="inlineStr">
        <is>
          <t>IBA Lifesciences</t>
        </is>
      </c>
      <c r="C640" t="inlineStr">
        <is>
          <t>Q+</t>
        </is>
      </c>
      <c r="F640" t="inlineStr">
        <is>
          <t xml:space="preserve"> +new</t>
        </is>
      </c>
      <c r="H640" t="inlineStr">
        <is>
          <t>https://iba-lifesciences.com</t>
        </is>
      </c>
      <c r="I640" t="inlineStr">
        <is>
          <t>clearbit</t>
        </is>
      </c>
      <c r="J640" t="inlineStr"/>
      <c r="O640" t="inlineStr">
        <is>
          <t>IBA Lifesciences GmbH is a biotechnology company providing products for life science research in academia and industry. We develop high performance research tools for cell and protein isolation based on our proprietary Strep-tag® technology. Situated in Göttingen, Germany, we have built a network of worldwide distributors making our products available in over 40 countries across 5 continents.</t>
        </is>
      </c>
      <c r="Y640" t="inlineStr">
        <is>
          <t>unknown</t>
        </is>
      </c>
      <c r="Z640" t="inlineStr"/>
      <c r="AA640" t="inlineStr"/>
      <c r="AB640" t="inlineStr"/>
      <c r="AC640" t="inlineStr"/>
      <c r="AD640" t="inlineStr">
        <is>
          <t>לא נמצא בסריקת המפיצים</t>
        </is>
      </c>
      <c r="AE640" t="inlineStr">
        <is>
          <t>סריקת אתרי מפיצים</t>
        </is>
      </c>
      <c r="AG640" t="inlineStr"/>
      <c r="AH640" t="inlineStr"/>
      <c r="AJ640" t="inlineStr">
        <is>
          <t>+49551506720</t>
        </is>
      </c>
      <c r="AK640" t="inlineStr">
        <is>
          <t>info@iba-lifesciences.com</t>
        </is>
      </c>
      <c r="AM640" t="inlineStr">
        <is>
          <t>https://www.iba-lifesciences.com/contact/</t>
        </is>
      </c>
      <c r="AN640" t="inlineStr">
        <is>
          <t>https://www.iba-lifesciences.com/contact/</t>
        </is>
      </c>
      <c r="AP640" t="inlineStr">
        <is>
          <t>https://info.quartzy.com/new-suppliers | https://www.iba-lifesciences.com/contact/</t>
        </is>
      </c>
    </row>
    <row r="641">
      <c r="A641" t="n">
        <v>640</v>
      </c>
      <c r="B641" t="inlineStr">
        <is>
          <t>IBI Scientific</t>
        </is>
      </c>
      <c r="C641" t="inlineStr">
        <is>
          <t>T+Q</t>
        </is>
      </c>
      <c r="E641" t="inlineStr">
        <is>
          <t>https://www.thomassci.com/browse-by/suppliers/ibi-scientific</t>
        </is>
      </c>
      <c r="F641" t="inlineStr">
        <is>
          <t>yes</t>
        </is>
      </c>
      <c r="H641" t="inlineStr">
        <is>
          <t>https://ibisci.com</t>
        </is>
      </c>
      <c r="I641" t="inlineStr">
        <is>
          <t>clearbit</t>
        </is>
      </c>
      <c r="J641" t="inlineStr"/>
      <c r="Y641" t="inlineStr">
        <is>
          <t>unknown</t>
        </is>
      </c>
      <c r="Z641" t="inlineStr"/>
      <c r="AA641" t="inlineStr"/>
      <c r="AB641" t="inlineStr"/>
      <c r="AC641" t="inlineStr"/>
      <c r="AD641" t="inlineStr">
        <is>
          <t>לא נמצא בסריקת המפיצים</t>
        </is>
      </c>
      <c r="AE641" t="inlineStr">
        <is>
          <t>סריקת אתרי מפיצים</t>
        </is>
      </c>
      <c r="AG641" t="inlineStr"/>
      <c r="AH641" t="inlineStr"/>
      <c r="AJ641" t="inlineStr">
        <is>
          <t>800-253-4942</t>
        </is>
      </c>
      <c r="AK641" t="inlineStr">
        <is>
          <t>info@ibisci.com</t>
        </is>
      </c>
      <c r="AM641" t="inlineStr">
        <is>
          <t>https://www.ibisci.com/pages/contact-us</t>
        </is>
      </c>
      <c r="AN641" t="inlineStr">
        <is>
          <t>https://www.ibisci.com/pages/contact-us</t>
        </is>
      </c>
      <c r="AP641" t="inlineStr">
        <is>
          <t>https://www.quartzy.com/suppliers | https://www.thomassci.com/browse-by/suppliers/ibi-scientific | https://www.ibisci.com/pages/contact-us</t>
        </is>
      </c>
    </row>
    <row r="642">
      <c r="A642" t="n">
        <v>641</v>
      </c>
      <c r="B642" t="inlineStr">
        <is>
          <t>Ibis Scientific</t>
        </is>
      </c>
      <c r="C642" t="inlineStr">
        <is>
          <t>Q</t>
        </is>
      </c>
      <c r="F642" t="inlineStr">
        <is>
          <t>yes</t>
        </is>
      </c>
      <c r="H642" t="inlineStr">
        <is>
          <t>https://ibisscientific.com</t>
        </is>
      </c>
      <c r="I642" t="inlineStr">
        <is>
          <t>clearbit</t>
        </is>
      </c>
      <c r="J642" t="inlineStr"/>
      <c r="Y642" t="inlineStr">
        <is>
          <t>unknown</t>
        </is>
      </c>
      <c r="Z642" t="inlineStr"/>
      <c r="AA642" t="inlineStr"/>
      <c r="AB642" t="inlineStr"/>
      <c r="AC642" t="inlineStr"/>
      <c r="AD642" t="inlineStr">
        <is>
          <t>לא נמצא בסריקת המפיצים</t>
        </is>
      </c>
      <c r="AE642" t="inlineStr">
        <is>
          <t>סריקת אתרי מפיצים</t>
        </is>
      </c>
      <c r="AG642" t="inlineStr"/>
      <c r="AH642" t="inlineStr"/>
      <c r="AJ642" t="inlineStr">
        <is>
          <t>855-390-4202</t>
        </is>
      </c>
      <c r="AK642" t="inlineStr">
        <is>
          <t>sales@ibisscientific.com</t>
        </is>
      </c>
      <c r="AM642" t="inlineStr">
        <is>
          <t>https://ibisscientific.com/contact-us/</t>
        </is>
      </c>
      <c r="AN642" t="inlineStr">
        <is>
          <t>https://ibisscientific.com/contact-us/</t>
        </is>
      </c>
      <c r="AP642" t="inlineStr">
        <is>
          <t>https://www.quartzy.com/suppliers | https://ibisscientific.com/contact-us/</t>
        </is>
      </c>
    </row>
    <row r="643">
      <c r="A643" t="n">
        <v>642</v>
      </c>
      <c r="B643" t="inlineStr">
        <is>
          <t>IBT Bioservices</t>
        </is>
      </c>
      <c r="C643" t="inlineStr">
        <is>
          <t>T</t>
        </is>
      </c>
      <c r="E643" t="inlineStr">
        <is>
          <t>https://www.thomassci.com/browse-by/suppliers/ibt-bioservices</t>
        </is>
      </c>
      <c r="F643" t="inlineStr"/>
      <c r="H643" t="inlineStr">
        <is>
          <t>https://ibtbioservices.com</t>
        </is>
      </c>
      <c r="I643" t="inlineStr">
        <is>
          <t>clearbit</t>
        </is>
      </c>
      <c r="J643" t="inlineStr"/>
      <c r="Y643" t="inlineStr">
        <is>
          <t>unknown</t>
        </is>
      </c>
      <c r="Z643" t="inlineStr"/>
      <c r="AA643" t="inlineStr"/>
      <c r="AB643" t="inlineStr"/>
      <c r="AC643" t="inlineStr"/>
      <c r="AD643" t="inlineStr">
        <is>
          <t>לא נמצא בסריקת המפיצים</t>
        </is>
      </c>
      <c r="AE643" t="inlineStr">
        <is>
          <t>סריקת אתרי מפיצים</t>
        </is>
      </c>
      <c r="AG643" t="inlineStr"/>
      <c r="AH643" t="inlineStr"/>
      <c r="AJ643" t="inlineStr">
        <is>
          <t>(877) 411-2041</t>
        </is>
      </c>
      <c r="AM643" t="inlineStr">
        <is>
          <t>https://ibtbioservices.com/contact/</t>
        </is>
      </c>
      <c r="AN643" t="inlineStr">
        <is>
          <t>https://ibtbioservices.com/contact/</t>
        </is>
      </c>
      <c r="AP643" t="inlineStr">
        <is>
          <t>https://www.thomassci.com/browse-by/suppliers/ibt-bioservices | https://ibtbioservices.com/contact/</t>
        </is>
      </c>
    </row>
    <row r="644">
      <c r="A644" t="n">
        <v>643</v>
      </c>
      <c r="B644" t="inlineStr">
        <is>
          <t>IC Biomedical</t>
        </is>
      </c>
      <c r="C644" t="inlineStr">
        <is>
          <t>T</t>
        </is>
      </c>
      <c r="E644" t="inlineStr">
        <is>
          <t>https://www.thomassci.com/browse-by/suppliers/ic-biomedical</t>
        </is>
      </c>
      <c r="F644" t="inlineStr"/>
      <c r="H644" t="inlineStr">
        <is>
          <t>https://icbiomedical.com</t>
        </is>
      </c>
      <c r="I644" t="inlineStr">
        <is>
          <t>clearbit</t>
        </is>
      </c>
      <c r="J644" t="inlineStr"/>
      <c r="Y644" t="inlineStr">
        <is>
          <t>unknown</t>
        </is>
      </c>
      <c r="Z644" t="inlineStr"/>
      <c r="AA644" t="inlineStr"/>
      <c r="AB644" t="inlineStr"/>
      <c r="AC644" t="inlineStr"/>
      <c r="AD644" t="inlineStr">
        <is>
          <t>לא נמצא בסריקת המפיצים</t>
        </is>
      </c>
      <c r="AE644" t="inlineStr">
        <is>
          <t>סריקת אתרי מפיצים</t>
        </is>
      </c>
      <c r="AG644" t="inlineStr"/>
      <c r="AH644" t="inlineStr"/>
      <c r="AJ644" t="inlineStr"/>
      <c r="AP644" t="inlineStr">
        <is>
          <t>https://www.thomassci.com/browse-by/suppliers/ic-biomedical</t>
        </is>
      </c>
    </row>
    <row r="645">
      <c r="A645" t="n">
        <v>644</v>
      </c>
      <c r="B645" t="inlineStr">
        <is>
          <t>Ideal-tek</t>
        </is>
      </c>
      <c r="C645" t="inlineStr">
        <is>
          <t>T</t>
        </is>
      </c>
      <c r="E645" t="inlineStr">
        <is>
          <t>https://www.thomassci.com/browse-by/suppliers/ideal-tek</t>
        </is>
      </c>
      <c r="F645" t="inlineStr"/>
      <c r="H645" t="inlineStr">
        <is>
          <t>https://ideal-tek.com</t>
        </is>
      </c>
      <c r="I645" t="inlineStr">
        <is>
          <t>clearbit</t>
        </is>
      </c>
      <c r="J645" t="inlineStr"/>
      <c r="Y645" t="inlineStr">
        <is>
          <t>unknown</t>
        </is>
      </c>
      <c r="Z645" t="inlineStr"/>
      <c r="AA645" t="inlineStr"/>
      <c r="AB645" t="inlineStr"/>
      <c r="AC645" t="inlineStr"/>
      <c r="AD645" t="inlineStr">
        <is>
          <t>לא נמצא בסריקת המפיצים</t>
        </is>
      </c>
      <c r="AE645" t="inlineStr">
        <is>
          <t>סריקת אתרי מפיצים</t>
        </is>
      </c>
      <c r="AG645" t="inlineStr"/>
      <c r="AH645" t="inlineStr"/>
      <c r="AJ645" t="inlineStr"/>
      <c r="AP645" t="inlineStr">
        <is>
          <t>https://www.thomassci.com/browse-by/suppliers/ideal-tek</t>
        </is>
      </c>
    </row>
    <row r="646">
      <c r="A646" t="n">
        <v>645</v>
      </c>
      <c r="B646" t="inlineStr">
        <is>
          <t>IDEX Health &amp; Science</t>
        </is>
      </c>
      <c r="C646" t="inlineStr">
        <is>
          <t>T</t>
        </is>
      </c>
      <c r="E646" t="inlineStr">
        <is>
          <t>https://www.thomassci.com/browse-by/suppliers/idex-health-and-science</t>
        </is>
      </c>
      <c r="F646" t="inlineStr"/>
      <c r="H646" t="inlineStr">
        <is>
          <t>https://idex-hs.com</t>
        </is>
      </c>
      <c r="I646" t="inlineStr">
        <is>
          <t>clearbit</t>
        </is>
      </c>
      <c r="J646" t="inlineStr"/>
      <c r="Y646" t="inlineStr">
        <is>
          <t>unknown</t>
        </is>
      </c>
      <c r="Z646" t="inlineStr"/>
      <c r="AA646" t="inlineStr"/>
      <c r="AB646" t="inlineStr"/>
      <c r="AC646" t="inlineStr"/>
      <c r="AD646" t="inlineStr">
        <is>
          <t>לא נמצא בסריקת המפיצים</t>
        </is>
      </c>
      <c r="AE646" t="inlineStr">
        <is>
          <t>סריקת אתרי מפיצים</t>
        </is>
      </c>
      <c r="AG646" t="inlineStr"/>
      <c r="AH646" t="inlineStr"/>
      <c r="AJ646" t="inlineStr">
        <is>
          <t>8004260191</t>
        </is>
      </c>
      <c r="AK646" t="inlineStr">
        <is>
          <t>info@avr-optics.com</t>
        </is>
      </c>
      <c r="AM646" t="inlineStr">
        <is>
          <t>https://www.idex-hs.com/contact/contact-us</t>
        </is>
      </c>
      <c r="AN646" t="inlineStr">
        <is>
          <t>https://www.idex-hs.com/contact/contact-us</t>
        </is>
      </c>
      <c r="AP646" t="inlineStr">
        <is>
          <t>https://www.thomassci.com/browse-by/suppliers/idex-health-and-science | https://www.idex-hs.com/contact/contact-us</t>
        </is>
      </c>
    </row>
    <row r="647">
      <c r="A647" t="n">
        <v>646</v>
      </c>
      <c r="B647" t="inlineStr">
        <is>
          <t>Ignyte Bio</t>
        </is>
      </c>
      <c r="C647" t="inlineStr">
        <is>
          <t>Q</t>
        </is>
      </c>
      <c r="F647" t="inlineStr">
        <is>
          <t>yes</t>
        </is>
      </c>
      <c r="H647" t="inlineStr">
        <is>
          <t>https://ignytebio.com</t>
        </is>
      </c>
      <c r="I647" t="inlineStr">
        <is>
          <t>clearbit</t>
        </is>
      </c>
      <c r="J647" t="inlineStr"/>
      <c r="Y647" t="inlineStr">
        <is>
          <t>unknown</t>
        </is>
      </c>
      <c r="Z647" t="inlineStr"/>
      <c r="AA647" t="inlineStr"/>
      <c r="AB647" t="inlineStr"/>
      <c r="AC647" t="inlineStr"/>
      <c r="AD647" t="inlineStr">
        <is>
          <t>לא נמצא בסריקת המפיצים</t>
        </is>
      </c>
      <c r="AE647" t="inlineStr">
        <is>
          <t>סריקת אתרי מפיצים</t>
        </is>
      </c>
      <c r="AG647" t="inlineStr"/>
      <c r="AH647" t="inlineStr"/>
      <c r="AJ647" t="inlineStr">
        <is>
          <t>877-929-7766</t>
        </is>
      </c>
      <c r="AK647" t="inlineStr">
        <is>
          <t>info@ignytebio.com</t>
        </is>
      </c>
      <c r="AM647" t="inlineStr">
        <is>
          <t>https://www.ignytebio.com/contact/</t>
        </is>
      </c>
      <c r="AN647" t="inlineStr">
        <is>
          <t>https://www.ignytebio.com/contact/</t>
        </is>
      </c>
      <c r="AP647" t="inlineStr">
        <is>
          <t>https://www.quartzy.com/suppliers | https://www.ignytebio.com/contact/</t>
        </is>
      </c>
    </row>
    <row r="648">
      <c r="A648" t="n">
        <v>647</v>
      </c>
      <c r="B648" t="inlineStr">
        <is>
          <t>Ika</t>
        </is>
      </c>
      <c r="C648" t="inlineStr">
        <is>
          <t>D</t>
        </is>
      </c>
      <c r="D648" t="inlineStr">
        <is>
          <t>https://www.dutscher.com/search?initialFilters=brand:Ika</t>
        </is>
      </c>
      <c r="F648" t="inlineStr"/>
      <c r="H648" t="inlineStr">
        <is>
          <t>https://www.ika.com</t>
        </is>
      </c>
      <c r="I648" t="inlineStr">
        <is>
          <t>prior</t>
        </is>
      </c>
      <c r="J648" t="inlineStr">
        <is>
          <t>גרמניה</t>
        </is>
      </c>
      <c r="K648" t="inlineStr">
        <is>
          <t>Staufen im Breisgau</t>
        </is>
      </c>
      <c r="M648" t="n">
        <v>1910</v>
      </c>
      <c r="N648" t="inlineStr">
        <is>
          <t>General lab equipment (incubators, ovens, baths, shakers, stirrers)</t>
        </is>
      </c>
      <c r="P648" t="n">
        <v>900</v>
      </c>
      <c r="Q648" t="n">
        <v>2024</v>
      </c>
      <c r="R648" t="inlineStr">
        <is>
          <t>company</t>
        </is>
      </c>
      <c r="S648" t="inlineStr">
        <is>
          <t>prior</t>
        </is>
      </c>
      <c r="T648" t="n">
        <v>260</v>
      </c>
      <c r="U648" t="inlineStr">
        <is>
          <t>USD ~250-273 million (aggregator estimates: Prospeo 250M, ZoomInfo 272.7M); last company-stated figure &gt;EUR 100 million (2014)</t>
        </is>
      </c>
      <c r="V648" t="inlineStr">
        <is>
          <t>undated aggregator estimates (c. 2024)</t>
        </is>
      </c>
      <c r="W648" t="inlineStr">
        <is>
          <t>estimate</t>
        </is>
      </c>
      <c r="X648" t="inlineStr">
        <is>
          <t>prior</t>
        </is>
      </c>
      <c r="Y648" t="inlineStr">
        <is>
          <t>mixed</t>
        </is>
      </c>
      <c r="Z648" t="inlineStr">
        <is>
          <t>RCT basic / C-MAG HS</t>
        </is>
      </c>
      <c r="AA648" t="inlineStr">
        <is>
          <t>ULTRA-TURRAX T 25 / T 50</t>
        </is>
      </c>
      <c r="AB648" t="inlineStr">
        <is>
          <t>EUROSTAR / MICROSTAR</t>
        </is>
      </c>
      <c r="AC648" t="inlineStr">
        <is>
          <t>prior</t>
        </is>
      </c>
      <c r="AD648" t="inlineStr">
        <is>
          <t>מפיץ/נציג בישראל</t>
        </is>
      </c>
      <c r="AE648" t="inlineStr">
        <is>
          <t>אומת</t>
        </is>
      </c>
      <c r="AF648" t="n">
        <v>2026</v>
      </c>
      <c r="AG648" t="inlineStr">
        <is>
          <t>Medent Scientific Instruments; Labotal Scientific Equipment Ltd.</t>
        </is>
      </c>
      <c r="AH648" t="inlineStr">
        <is>
          <t>Medent Scientific Instruments: +972 72-395-0508 (sales); +972 8-683-6306 (service) info@medent.co.il; Labotal Scientific Equipment Ltd.: +972 2-579-9222 Sales@labotal.co.il</t>
        </is>
      </c>
      <c r="AI648"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J648" t="inlineStr">
        <is>
          <t>+49 7633 831-0</t>
        </is>
      </c>
      <c r="AK648" t="inlineStr">
        <is>
          <t>sales@ika.de</t>
        </is>
      </c>
      <c r="AL648" t="inlineStr">
        <is>
          <t>Janke &amp; Kunkel-Straße 10, 79219 Staufen, Germany</t>
        </is>
      </c>
      <c r="AN648" t="inlineStr">
        <is>
          <t>https://www.bionity.com/en/companies/7616/</t>
        </is>
      </c>
      <c r="AP648" t="inlineStr">
        <is>
          <t>https://www.dutscher.com/search?initialFilters=brand:Ika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49">
      <c r="A649" t="n">
        <v>648</v>
      </c>
      <c r="B649" t="inlineStr">
        <is>
          <t>IKA Works</t>
        </is>
      </c>
      <c r="C649" t="inlineStr">
        <is>
          <t>T+Q</t>
        </is>
      </c>
      <c r="E649" t="inlineStr">
        <is>
          <t>https://www.thomassci.com/browse-by/suppliers/ika-works</t>
        </is>
      </c>
      <c r="F649" t="inlineStr">
        <is>
          <t>yes</t>
        </is>
      </c>
      <c r="H649" t="inlineStr">
        <is>
          <t>https://www.ika.com</t>
        </is>
      </c>
      <c r="I649" t="inlineStr">
        <is>
          <t>prior</t>
        </is>
      </c>
      <c r="J649" t="inlineStr">
        <is>
          <t>גרמניה</t>
        </is>
      </c>
      <c r="K649" t="inlineStr">
        <is>
          <t>Staufen im Breisgau</t>
        </is>
      </c>
      <c r="M649" t="n">
        <v>1910</v>
      </c>
      <c r="N649" t="inlineStr">
        <is>
          <t>General lab equipment (incubators, ovens, baths, shakers, stirrers)</t>
        </is>
      </c>
      <c r="P649" t="n">
        <v>900</v>
      </c>
      <c r="Q649" t="n">
        <v>2024</v>
      </c>
      <c r="R649" t="inlineStr">
        <is>
          <t>company</t>
        </is>
      </c>
      <c r="S649" t="inlineStr">
        <is>
          <t>prior</t>
        </is>
      </c>
      <c r="T649" t="n">
        <v>260</v>
      </c>
      <c r="U649" t="inlineStr">
        <is>
          <t>USD ~250-273 million (aggregator estimates: Prospeo 250M, ZoomInfo 272.7M); last company-stated figure &gt;EUR 100 million (2014)</t>
        </is>
      </c>
      <c r="V649" t="inlineStr">
        <is>
          <t>undated aggregator estimates (c. 2024)</t>
        </is>
      </c>
      <c r="W649" t="inlineStr">
        <is>
          <t>estimate</t>
        </is>
      </c>
      <c r="X649" t="inlineStr">
        <is>
          <t>prior</t>
        </is>
      </c>
      <c r="Y649" t="inlineStr">
        <is>
          <t>mixed</t>
        </is>
      </c>
      <c r="Z649" t="inlineStr">
        <is>
          <t>RCT basic / C-MAG HS</t>
        </is>
      </c>
      <c r="AA649" t="inlineStr">
        <is>
          <t>ULTRA-TURRAX T 25 / T 50</t>
        </is>
      </c>
      <c r="AB649" t="inlineStr">
        <is>
          <t>EUROSTAR / MICROSTAR</t>
        </is>
      </c>
      <c r="AC649" t="inlineStr">
        <is>
          <t>prior</t>
        </is>
      </c>
      <c r="AD649" t="inlineStr">
        <is>
          <t>מפיץ/נציג בישראל</t>
        </is>
      </c>
      <c r="AE649" t="inlineStr">
        <is>
          <t>אומת</t>
        </is>
      </c>
      <c r="AF649" t="n">
        <v>2026</v>
      </c>
      <c r="AG649" t="inlineStr">
        <is>
          <t>Medent Scientific Instruments; Labotal Scientific Equipment Ltd.</t>
        </is>
      </c>
      <c r="AH649" t="inlineStr">
        <is>
          <t>Medent Scientific Instruments: +972 72-395-0508 (sales); +972 8-683-6306 (service) info@medent.co.il; Labotal Scientific Equipment Ltd.: +972 2-579-9222 Sales@labotal.co.il</t>
        </is>
      </c>
      <c r="AI649"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J649" t="inlineStr">
        <is>
          <t>+49 7633 831-0</t>
        </is>
      </c>
      <c r="AK649" t="inlineStr">
        <is>
          <t>sales@ika.de</t>
        </is>
      </c>
      <c r="AL649" t="inlineStr">
        <is>
          <t>Janke &amp; Kunkel-Straße 10, 79219 Staufen, Germany</t>
        </is>
      </c>
      <c r="AN649" t="inlineStr">
        <is>
          <t>https://www.bionity.com/en/companies/7616/</t>
        </is>
      </c>
      <c r="AP649" t="inlineStr">
        <is>
          <t>https://www.quartzy.com/suppliers | https://www.thomassci.com/browse-by/suppliers/ika-works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50">
      <c r="A650" t="n">
        <v>649</v>
      </c>
      <c r="B650" t="inlineStr">
        <is>
          <t>ILC Dover</t>
        </is>
      </c>
      <c r="C650" t="inlineStr">
        <is>
          <t>T</t>
        </is>
      </c>
      <c r="E650" t="inlineStr">
        <is>
          <t>https://www.thomassci.com/browse-by/suppliers/ilc-dover</t>
        </is>
      </c>
      <c r="F650" t="inlineStr"/>
      <c r="H650" t="inlineStr">
        <is>
          <t>https://ilcdover.com</t>
        </is>
      </c>
      <c r="I650" t="inlineStr">
        <is>
          <t>clearbit</t>
        </is>
      </c>
      <c r="J650" t="inlineStr"/>
      <c r="Y650" t="inlineStr">
        <is>
          <t>unknown</t>
        </is>
      </c>
      <c r="Z650" t="inlineStr"/>
      <c r="AA650" t="inlineStr"/>
      <c r="AB650" t="inlineStr"/>
      <c r="AC650" t="inlineStr"/>
      <c r="AD650" t="inlineStr">
        <is>
          <t>לא נמצא בסריקת המפיצים</t>
        </is>
      </c>
      <c r="AE650" t="inlineStr">
        <is>
          <t>סריקת אתרי מפיצים</t>
        </is>
      </c>
      <c r="AG650" t="inlineStr"/>
      <c r="AH650" t="inlineStr"/>
      <c r="AJ650" t="inlineStr"/>
      <c r="AP650" t="inlineStr">
        <is>
          <t>https://www.thomassci.com/browse-by/suppliers/ilc-dover</t>
        </is>
      </c>
    </row>
    <row r="651">
      <c r="A651" t="n">
        <v>650</v>
      </c>
      <c r="B651" t="inlineStr">
        <is>
          <t>Impacto Protective Products</t>
        </is>
      </c>
      <c r="C651" t="inlineStr">
        <is>
          <t>T</t>
        </is>
      </c>
      <c r="E651" t="inlineStr">
        <is>
          <t>https://www.thomassci.com/browse-by/suppliers/impacto-protective-products</t>
        </is>
      </c>
      <c r="F651" t="inlineStr"/>
      <c r="H651" t="inlineStr">
        <is>
          <t>https://trustedppeca.ca</t>
        </is>
      </c>
      <c r="I651" t="inlineStr">
        <is>
          <t>clearbit</t>
        </is>
      </c>
      <c r="J651" t="inlineStr"/>
      <c r="Y651" t="inlineStr">
        <is>
          <t>unknown</t>
        </is>
      </c>
      <c r="Z651" t="inlineStr"/>
      <c r="AA651" t="inlineStr"/>
      <c r="AB651" t="inlineStr"/>
      <c r="AC651" t="inlineStr"/>
      <c r="AD651" t="inlineStr">
        <is>
          <t>לא נמצא בסריקת המפיצים</t>
        </is>
      </c>
      <c r="AE651" t="inlineStr">
        <is>
          <t>סריקת אתרי מפיצים</t>
        </is>
      </c>
      <c r="AG651" t="inlineStr"/>
      <c r="AH651" t="inlineStr"/>
      <c r="AJ651" t="inlineStr">
        <is>
          <t>+1 (888) 232-0031</t>
        </is>
      </c>
      <c r="AN651" t="inlineStr">
        <is>
          <t>https://www.trustedppeca.ca/</t>
        </is>
      </c>
      <c r="AP651" t="inlineStr">
        <is>
          <t>https://www.thomassci.com/browse-by/suppliers/impacto-protective-products | https://www.trustedppeca.ca/</t>
        </is>
      </c>
    </row>
    <row r="652">
      <c r="A652" t="n">
        <v>651</v>
      </c>
      <c r="B652" t="inlineStr">
        <is>
          <t>Implen</t>
        </is>
      </c>
      <c r="C652" t="inlineStr">
        <is>
          <t>D+T</t>
        </is>
      </c>
      <c r="D652" t="inlineStr">
        <is>
          <t>https://www.dutscher.com/search?initialFilters=brand:Implen</t>
        </is>
      </c>
      <c r="E652" t="inlineStr">
        <is>
          <t>https://www.thomassci.com/browse-by/suppliers/implen</t>
        </is>
      </c>
      <c r="F652" t="inlineStr"/>
      <c r="H652" t="inlineStr">
        <is>
          <t>https://implen.cn</t>
        </is>
      </c>
      <c r="I652" t="inlineStr">
        <is>
          <t>clearbit</t>
        </is>
      </c>
      <c r="J652" t="inlineStr"/>
      <c r="Y652" t="inlineStr">
        <is>
          <t>unknown</t>
        </is>
      </c>
      <c r="Z652" t="inlineStr"/>
      <c r="AA652" t="inlineStr"/>
      <c r="AB652" t="inlineStr"/>
      <c r="AC652" t="inlineStr"/>
      <c r="AD652" t="inlineStr">
        <is>
          <t>לא נמצא בסריקת המפיצים</t>
        </is>
      </c>
      <c r="AE652" t="inlineStr">
        <is>
          <t>סריקת אתרי מפיצים</t>
        </is>
      </c>
      <c r="AG652" t="inlineStr"/>
      <c r="AH652" t="inlineStr"/>
      <c r="AJ652" t="inlineStr">
        <is>
          <t>86-10-63733193</t>
        </is>
      </c>
      <c r="AK652" t="inlineStr">
        <is>
          <t>info@implen.com</t>
        </is>
      </c>
      <c r="AM652" t="inlineStr">
        <is>
          <t>https://implen.cn/support/</t>
        </is>
      </c>
      <c r="AN652" t="inlineStr">
        <is>
          <t>https://implen.cn/support/</t>
        </is>
      </c>
      <c r="AP652" t="inlineStr">
        <is>
          <t>https://www.dutscher.com/search?initialFilters=brand:Implen | https://www.thomassci.com/browse-by/suppliers/implen | https://implen.cn/support/</t>
        </is>
      </c>
    </row>
    <row r="653">
      <c r="A653" t="n">
        <v>652</v>
      </c>
      <c r="B653" t="inlineStr">
        <is>
          <t>Improve Medical</t>
        </is>
      </c>
      <c r="C653" t="inlineStr">
        <is>
          <t>T+Q</t>
        </is>
      </c>
      <c r="E653" t="inlineStr">
        <is>
          <t>https://www.thomassci.com/browse-by/suppliers/improve-medical</t>
        </is>
      </c>
      <c r="F653" t="inlineStr">
        <is>
          <t>yes</t>
        </is>
      </c>
      <c r="H653" t="inlineStr">
        <is>
          <t>https://improvemed.com.ua</t>
        </is>
      </c>
      <c r="I653" t="inlineStr">
        <is>
          <t>clearbit</t>
        </is>
      </c>
      <c r="J653" t="inlineStr"/>
      <c r="Y653" t="inlineStr">
        <is>
          <t>unknown</t>
        </is>
      </c>
      <c r="Z653" t="inlineStr"/>
      <c r="AA653" t="inlineStr"/>
      <c r="AB653" t="inlineStr"/>
      <c r="AC653" t="inlineStr"/>
      <c r="AD653" t="inlineStr">
        <is>
          <t>לא נמצא בסריקת המפיצים</t>
        </is>
      </c>
      <c r="AE653" t="inlineStr">
        <is>
          <t>סריקת אתרי מפיצים</t>
        </is>
      </c>
      <c r="AG653" t="inlineStr"/>
      <c r="AH653" t="inlineStr"/>
      <c r="AJ653" t="inlineStr">
        <is>
          <t>+380443555030</t>
        </is>
      </c>
      <c r="AK653" t="inlineStr">
        <is>
          <t>info@improvemed.com.ua</t>
        </is>
      </c>
      <c r="AM653" t="inlineStr">
        <is>
          <t>https://improvemed.com.ua/kontakty/</t>
        </is>
      </c>
      <c r="AN653" t="inlineStr">
        <is>
          <t>https://improvemed.com.ua/kontakty/</t>
        </is>
      </c>
      <c r="AP653" t="inlineStr">
        <is>
          <t>https://www.quartzy.com/suppliers | https://www.thomassci.com/browse-by/suppliers/improve-medical | https://improvemed.com.ua/kontakty/</t>
        </is>
      </c>
    </row>
    <row r="654">
      <c r="A654" t="n">
        <v>653</v>
      </c>
      <c r="B654" t="inlineStr">
        <is>
          <t>Independence Medical</t>
        </is>
      </c>
      <c r="C654" t="inlineStr">
        <is>
          <t>Q</t>
        </is>
      </c>
      <c r="F654" t="inlineStr">
        <is>
          <t>yes</t>
        </is>
      </c>
      <c r="J654" t="inlineStr"/>
      <c r="Y654" t="inlineStr">
        <is>
          <t>unknown</t>
        </is>
      </c>
      <c r="Z654" t="inlineStr"/>
      <c r="AA654" t="inlineStr"/>
      <c r="AB654" t="inlineStr"/>
      <c r="AC654" t="inlineStr"/>
      <c r="AD654" t="inlineStr">
        <is>
          <t>לא נמצא בסריקת המפיצים</t>
        </is>
      </c>
      <c r="AE654" t="inlineStr">
        <is>
          <t>סריקת אתרי מפיצים</t>
        </is>
      </c>
      <c r="AG654" t="inlineStr"/>
      <c r="AH654" t="inlineStr"/>
      <c r="AJ654" t="inlineStr"/>
      <c r="AP654" t="inlineStr">
        <is>
          <t>https://www.quartzy.com/suppliers</t>
        </is>
      </c>
    </row>
    <row r="655">
      <c r="A655" t="n">
        <v>654</v>
      </c>
      <c r="B655" t="inlineStr">
        <is>
          <t>Indicia</t>
        </is>
      </c>
      <c r="C655" t="inlineStr">
        <is>
          <t>D</t>
        </is>
      </c>
      <c r="D655" t="inlineStr">
        <is>
          <t>https://www.dutscher.com/search?initialFilters=brand:Indicia</t>
        </is>
      </c>
      <c r="F655" t="inlineStr"/>
      <c r="H655" t="inlineStr">
        <is>
          <t>https://indicia.sk</t>
        </is>
      </c>
      <c r="I655" t="inlineStr">
        <is>
          <t>clearbit</t>
        </is>
      </c>
      <c r="J655" t="inlineStr"/>
      <c r="Y655" t="inlineStr">
        <is>
          <t>unknown</t>
        </is>
      </c>
      <c r="Z655" t="inlineStr"/>
      <c r="AA655" t="inlineStr"/>
      <c r="AB655" t="inlineStr"/>
      <c r="AC655" t="inlineStr"/>
      <c r="AD655" t="inlineStr">
        <is>
          <t>לא נמצא בסריקת המפיצים</t>
        </is>
      </c>
      <c r="AE655" t="inlineStr">
        <is>
          <t>סריקת אתרי מפיצים</t>
        </is>
      </c>
      <c r="AG655" t="inlineStr"/>
      <c r="AH655" t="inlineStr"/>
      <c r="AJ655" t="inlineStr">
        <is>
          <t>45736286</t>
        </is>
      </c>
      <c r="AM655" t="inlineStr">
        <is>
          <t>https://www.indicia.sk/kontakt</t>
        </is>
      </c>
      <c r="AN655" t="inlineStr">
        <is>
          <t>https://www.indicia.sk/kontakt</t>
        </is>
      </c>
      <c r="AP655" t="inlineStr">
        <is>
          <t>https://www.dutscher.com/search?initialFilters=brand:Indicia | https://www.indicia.sk/kontakt</t>
        </is>
      </c>
    </row>
    <row r="656">
      <c r="A656" t="n">
        <v>655</v>
      </c>
      <c r="B656" t="inlineStr">
        <is>
          <t>INDOFINE Chemical Company</t>
        </is>
      </c>
      <c r="C656" t="inlineStr">
        <is>
          <t>T</t>
        </is>
      </c>
      <c r="E656" t="inlineStr">
        <is>
          <t>https://www.thomassci.com/browse-by/suppliers/indofine-chemical-company</t>
        </is>
      </c>
      <c r="F656" t="inlineStr"/>
      <c r="J656" t="inlineStr"/>
      <c r="Y656" t="inlineStr">
        <is>
          <t>unknown</t>
        </is>
      </c>
      <c r="Z656" t="inlineStr"/>
      <c r="AA656" t="inlineStr"/>
      <c r="AB656" t="inlineStr"/>
      <c r="AC656" t="inlineStr"/>
      <c r="AD656" t="inlineStr">
        <is>
          <t>לא נמצא בסריקת המפיצים</t>
        </is>
      </c>
      <c r="AE656" t="inlineStr">
        <is>
          <t>סריקת אתרי מפיצים</t>
        </is>
      </c>
      <c r="AG656" t="inlineStr"/>
      <c r="AH656" t="inlineStr"/>
      <c r="AJ656" t="inlineStr"/>
      <c r="AP656" t="inlineStr">
        <is>
          <t>https://www.thomassci.com/browse-by/suppliers/indofine-chemical-company</t>
        </is>
      </c>
    </row>
    <row r="657">
      <c r="A657" t="n">
        <v>656</v>
      </c>
      <c r="B657" t="inlineStr">
        <is>
          <t>Industrial Test Systems</t>
        </is>
      </c>
      <c r="C657" t="inlineStr">
        <is>
          <t>T</t>
        </is>
      </c>
      <c r="E657" t="inlineStr">
        <is>
          <t>https://www.thomassci.com/browse-by/suppliers/industrial-test-systems</t>
        </is>
      </c>
      <c r="F657" t="inlineStr"/>
      <c r="J657" t="inlineStr"/>
      <c r="Y657" t="inlineStr">
        <is>
          <t>unknown</t>
        </is>
      </c>
      <c r="Z657" t="inlineStr"/>
      <c r="AA657" t="inlineStr"/>
      <c r="AB657" t="inlineStr"/>
      <c r="AC657" t="inlineStr"/>
      <c r="AD657" t="inlineStr">
        <is>
          <t>לא נמצא בסריקת המפיצים</t>
        </is>
      </c>
      <c r="AE657" t="inlineStr">
        <is>
          <t>סריקת אתרי מפיצים</t>
        </is>
      </c>
      <c r="AG657" t="inlineStr"/>
      <c r="AH657" t="inlineStr"/>
      <c r="AJ657" t="inlineStr"/>
      <c r="AP657" t="inlineStr">
        <is>
          <t>https://www.thomassci.com/browse-by/suppliers/industrial-test-systems</t>
        </is>
      </c>
    </row>
    <row r="658">
      <c r="A658" t="n">
        <v>657</v>
      </c>
      <c r="B658" t="inlineStr">
        <is>
          <t>Inficon</t>
        </is>
      </c>
      <c r="C658" t="inlineStr">
        <is>
          <t>T</t>
        </is>
      </c>
      <c r="E658" t="inlineStr">
        <is>
          <t>https://www.thomassci.com/browse-by/suppliers/inficon</t>
        </is>
      </c>
      <c r="F658" t="inlineStr"/>
      <c r="H658" t="inlineStr">
        <is>
          <t>https://inficon.com</t>
        </is>
      </c>
      <c r="I658" t="inlineStr">
        <is>
          <t>clearbit</t>
        </is>
      </c>
      <c r="J658" t="inlineStr"/>
      <c r="Y658" t="inlineStr">
        <is>
          <t>unknown</t>
        </is>
      </c>
      <c r="Z658" t="inlineStr"/>
      <c r="AA658" t="inlineStr"/>
      <c r="AB658" t="inlineStr"/>
      <c r="AC658" t="inlineStr"/>
      <c r="AD658" t="inlineStr">
        <is>
          <t>לא נמצא בסריקת המפיצים</t>
        </is>
      </c>
      <c r="AE658" t="inlineStr">
        <is>
          <t>סריקת אתרי מפיצים</t>
        </is>
      </c>
      <c r="AG658" t="inlineStr"/>
      <c r="AH658" t="inlineStr"/>
      <c r="AJ658" t="inlineStr"/>
      <c r="AN658" t="inlineStr">
        <is>
          <t>https://inficon.com/</t>
        </is>
      </c>
      <c r="AP658" t="inlineStr">
        <is>
          <t>https://www.thomassci.com/browse-by/suppliers/inficon | https://inficon.com/</t>
        </is>
      </c>
    </row>
    <row r="659">
      <c r="A659" t="n">
        <v>658</v>
      </c>
      <c r="B659" t="inlineStr">
        <is>
          <t>Informs</t>
        </is>
      </c>
      <c r="C659" t="inlineStr">
        <is>
          <t>T</t>
        </is>
      </c>
      <c r="E659" t="inlineStr">
        <is>
          <t>https://www.thomassci.com/browse-by/suppliers/informs</t>
        </is>
      </c>
      <c r="F659" t="inlineStr"/>
      <c r="H659" t="inlineStr">
        <is>
          <t>https://informs.org</t>
        </is>
      </c>
      <c r="I659" t="inlineStr">
        <is>
          <t>clearbit</t>
        </is>
      </c>
      <c r="J659" t="inlineStr"/>
      <c r="Y659" t="inlineStr">
        <is>
          <t>unknown</t>
        </is>
      </c>
      <c r="Z659" t="inlineStr"/>
      <c r="AA659" t="inlineStr"/>
      <c r="AB659" t="inlineStr"/>
      <c r="AC659" t="inlineStr"/>
      <c r="AD659" t="inlineStr">
        <is>
          <t>לא נמצא בסריקת המפיצים</t>
        </is>
      </c>
      <c r="AE659" t="inlineStr">
        <is>
          <t>סריקת אתרי מפיצים</t>
        </is>
      </c>
      <c r="AG659" t="inlineStr"/>
      <c r="AH659" t="inlineStr"/>
      <c r="AJ659" t="inlineStr">
        <is>
          <t>4437573500</t>
        </is>
      </c>
      <c r="AM659" t="inlineStr">
        <is>
          <t>https://www.informs.org/About-INFORMS/Contact-Us</t>
        </is>
      </c>
      <c r="AN659" t="inlineStr">
        <is>
          <t>https://www.informs.org/About-INFORMS/Contact-Us</t>
        </is>
      </c>
      <c r="AP659" t="inlineStr">
        <is>
          <t>https://www.thomassci.com/browse-by/suppliers/informs | https://www.informs.org/About-INFORMS/Contact-Us</t>
        </is>
      </c>
    </row>
    <row r="660">
      <c r="A660" t="n">
        <v>659</v>
      </c>
      <c r="B660" t="inlineStr">
        <is>
          <t>Inmark</t>
        </is>
      </c>
      <c r="C660" t="inlineStr">
        <is>
          <t>T</t>
        </is>
      </c>
      <c r="E660" t="inlineStr">
        <is>
          <t>https://www.thomassci.com/browse-by/suppliers/inmark</t>
        </is>
      </c>
      <c r="F660" t="inlineStr"/>
      <c r="H660" t="inlineStr">
        <is>
          <t>https://inmark.mx</t>
        </is>
      </c>
      <c r="I660" t="inlineStr">
        <is>
          <t>clearbit</t>
        </is>
      </c>
      <c r="J660" t="inlineStr"/>
      <c r="Y660" t="inlineStr">
        <is>
          <t>unknown</t>
        </is>
      </c>
      <c r="Z660" t="inlineStr"/>
      <c r="AA660" t="inlineStr"/>
      <c r="AB660" t="inlineStr"/>
      <c r="AC660" t="inlineStr"/>
      <c r="AD660" t="inlineStr">
        <is>
          <t>לא נמצא בסריקת המפיצים</t>
        </is>
      </c>
      <c r="AE660" t="inlineStr">
        <is>
          <t>סריקת אתרי מפיצים</t>
        </is>
      </c>
      <c r="AG660" t="inlineStr"/>
      <c r="AH660" t="inlineStr"/>
      <c r="AJ660" t="inlineStr"/>
      <c r="AP660" t="inlineStr">
        <is>
          <t>https://www.thomassci.com/browse-by/suppliers/inmark</t>
        </is>
      </c>
    </row>
    <row r="661">
      <c r="A661" t="n">
        <v>660</v>
      </c>
      <c r="B661" t="inlineStr">
        <is>
          <t>Innotech</t>
        </is>
      </c>
      <c r="C661" t="inlineStr">
        <is>
          <t>T</t>
        </is>
      </c>
      <c r="E661" t="inlineStr">
        <is>
          <t>https://www.thomassci.com/browse-by/suppliers/innotech</t>
        </is>
      </c>
      <c r="F661" t="inlineStr"/>
      <c r="H661" t="inlineStr">
        <is>
          <t>https://inno.tech</t>
        </is>
      </c>
      <c r="I661" t="inlineStr">
        <is>
          <t>clearbit</t>
        </is>
      </c>
      <c r="J661" t="inlineStr"/>
      <c r="Y661" t="inlineStr">
        <is>
          <t>unknown</t>
        </is>
      </c>
      <c r="Z661" t="inlineStr"/>
      <c r="AA661" t="inlineStr"/>
      <c r="AB661" t="inlineStr"/>
      <c r="AC661" t="inlineStr"/>
      <c r="AD661" t="inlineStr">
        <is>
          <t>לא נמצא בסריקת המפיצים</t>
        </is>
      </c>
      <c r="AE661" t="inlineStr">
        <is>
          <t>סריקת אתרי מפיצים</t>
        </is>
      </c>
      <c r="AG661" t="inlineStr"/>
      <c r="AH661" t="inlineStr"/>
      <c r="AJ661" t="inlineStr"/>
      <c r="AK661" t="inlineStr">
        <is>
          <t>info@inno.tech</t>
        </is>
      </c>
      <c r="AM661" t="inlineStr">
        <is>
          <t>https://inno.tech/company/contacts</t>
        </is>
      </c>
      <c r="AN661" t="inlineStr">
        <is>
          <t>https://inno.tech/company/contacts</t>
        </is>
      </c>
      <c r="AP661" t="inlineStr">
        <is>
          <t>https://www.thomassci.com/browse-by/suppliers/innotech | https://inno.tech/company/contacts</t>
        </is>
      </c>
    </row>
    <row r="662">
      <c r="A662" t="n">
        <v>661</v>
      </c>
      <c r="B662" t="inlineStr">
        <is>
          <t>Innovating Science</t>
        </is>
      </c>
      <c r="C662" t="inlineStr">
        <is>
          <t>T</t>
        </is>
      </c>
      <c r="E662" t="inlineStr">
        <is>
          <t>https://www.thomassci.com/browse-by/suppliers/innovating-science</t>
        </is>
      </c>
      <c r="F662" t="inlineStr"/>
      <c r="J662" t="inlineStr"/>
      <c r="Y662" t="inlineStr">
        <is>
          <t>unknown</t>
        </is>
      </c>
      <c r="Z662" t="inlineStr"/>
      <c r="AA662" t="inlineStr"/>
      <c r="AB662" t="inlineStr"/>
      <c r="AC662" t="inlineStr"/>
      <c r="AD662" t="inlineStr">
        <is>
          <t>לא נמצא בסריקת המפיצים</t>
        </is>
      </c>
      <c r="AE662" t="inlineStr">
        <is>
          <t>סריקת אתרי מפיצים</t>
        </is>
      </c>
      <c r="AG662" t="inlineStr"/>
      <c r="AH662" t="inlineStr"/>
      <c r="AJ662" t="inlineStr"/>
      <c r="AP662" t="inlineStr">
        <is>
          <t>https://www.thomassci.com/browse-by/suppliers/innovating-science</t>
        </is>
      </c>
    </row>
    <row r="663">
      <c r="A663" t="n">
        <v>662</v>
      </c>
      <c r="B663" t="inlineStr">
        <is>
          <t>Innovative Bioscience</t>
        </is>
      </c>
      <c r="C663" t="inlineStr">
        <is>
          <t>Q+Q+</t>
        </is>
      </c>
      <c r="F663" t="inlineStr">
        <is>
          <t>yes +new</t>
        </is>
      </c>
      <c r="J663" t="inlineStr"/>
      <c r="O663" t="inlineStr">
        <is>
          <t>Built for the science, not the catalog. Innovative Bioscience exists to bring consistency, documentation clarity, and transparent pricing to fetal bovine serum and essential lab consumables. As active ISIA members, we advocate for stronger serum standards. As operators, we build a purchasing experience that keeps researchers focused on the science. Our goal isn’t to be the largest supplier, it’s to put each customer’s research first.</t>
        </is>
      </c>
      <c r="Y663" t="inlineStr">
        <is>
          <t>unknown</t>
        </is>
      </c>
      <c r="Z663" t="inlineStr"/>
      <c r="AA663" t="inlineStr"/>
      <c r="AB663" t="inlineStr"/>
      <c r="AC663" t="inlineStr"/>
      <c r="AD663" t="inlineStr">
        <is>
          <t>לא נמצא בסריקת המפיצים</t>
        </is>
      </c>
      <c r="AE663" t="inlineStr">
        <is>
          <t>סריקת אתרי מפיצים</t>
        </is>
      </c>
      <c r="AG663" t="inlineStr"/>
      <c r="AH663" t="inlineStr"/>
      <c r="AJ663" t="inlineStr"/>
      <c r="AP663" t="inlineStr">
        <is>
          <t>https://www.quartzy.com/suppliers | https://info.quartzy.com/new-suppliers</t>
        </is>
      </c>
    </row>
    <row r="664">
      <c r="A664" t="n">
        <v>663</v>
      </c>
      <c r="B664" t="inlineStr">
        <is>
          <t>Innovative Research</t>
        </is>
      </c>
      <c r="C664" t="inlineStr">
        <is>
          <t>Q</t>
        </is>
      </c>
      <c r="F664" t="inlineStr">
        <is>
          <t>yes</t>
        </is>
      </c>
      <c r="H664" t="inlineStr">
        <is>
          <t>https://innov-research.com</t>
        </is>
      </c>
      <c r="I664" t="inlineStr">
        <is>
          <t>clearbit</t>
        </is>
      </c>
      <c r="J664" t="inlineStr"/>
      <c r="Y664" t="inlineStr">
        <is>
          <t>unknown</t>
        </is>
      </c>
      <c r="Z664" t="inlineStr"/>
      <c r="AA664" t="inlineStr"/>
      <c r="AB664" t="inlineStr"/>
      <c r="AC664" t="inlineStr"/>
      <c r="AD664" t="inlineStr">
        <is>
          <t>לא נמצא בסריקת המפיצים</t>
        </is>
      </c>
      <c r="AE664" t="inlineStr">
        <is>
          <t>סריקת אתרי מפיצים</t>
        </is>
      </c>
      <c r="AG664" t="inlineStr"/>
      <c r="AH664" t="inlineStr"/>
      <c r="AJ664" t="inlineStr">
        <is>
          <t>248-896-0145</t>
        </is>
      </c>
      <c r="AK664" t="inlineStr">
        <is>
          <t>sales@innov-research.com</t>
        </is>
      </c>
      <c r="AM664" t="inlineStr">
        <is>
          <t>https://www.innov-research.com/pages/contact-us</t>
        </is>
      </c>
      <c r="AN664" t="inlineStr">
        <is>
          <t>https://www.innov-research.com/pages/contact-us</t>
        </is>
      </c>
      <c r="AP664" t="inlineStr">
        <is>
          <t>https://www.quartzy.com/suppliers | https://www.innov-research.com/pages/contact-us</t>
        </is>
      </c>
    </row>
    <row r="665">
      <c r="A665" t="n">
        <v>664</v>
      </c>
      <c r="B665" t="inlineStr">
        <is>
          <t>Innovex Biosciences</t>
        </is>
      </c>
      <c r="C665" t="inlineStr">
        <is>
          <t>Q</t>
        </is>
      </c>
      <c r="F665" t="inlineStr">
        <is>
          <t>yes</t>
        </is>
      </c>
      <c r="J665" t="inlineStr"/>
      <c r="Y665" t="inlineStr">
        <is>
          <t>unknown</t>
        </is>
      </c>
      <c r="Z665" t="inlineStr"/>
      <c r="AA665" t="inlineStr"/>
      <c r="AB665" t="inlineStr"/>
      <c r="AC665" t="inlineStr"/>
      <c r="AD665" t="inlineStr">
        <is>
          <t>לא נמצא בסריקת המפיצים</t>
        </is>
      </c>
      <c r="AE665" t="inlineStr">
        <is>
          <t>סריקת אתרי מפיצים</t>
        </is>
      </c>
      <c r="AG665" t="inlineStr"/>
      <c r="AH665" t="inlineStr"/>
      <c r="AJ665" t="inlineStr"/>
      <c r="AP665" t="inlineStr">
        <is>
          <t>https://www.quartzy.com/suppliers</t>
        </is>
      </c>
    </row>
    <row r="666">
      <c r="A666" t="n">
        <v>665</v>
      </c>
      <c r="B666" t="inlineStr">
        <is>
          <t>Inorganic Ventures</t>
        </is>
      </c>
      <c r="C666" t="inlineStr">
        <is>
          <t>T+Q</t>
        </is>
      </c>
      <c r="E666" t="inlineStr">
        <is>
          <t>https://www.thomassci.com/browse-by/suppliers/inorganic-ventures</t>
        </is>
      </c>
      <c r="F666" t="inlineStr">
        <is>
          <t>yes</t>
        </is>
      </c>
      <c r="H666" t="inlineStr">
        <is>
          <t>https://inorganicventures.com</t>
        </is>
      </c>
      <c r="I666" t="inlineStr">
        <is>
          <t>clearbit</t>
        </is>
      </c>
      <c r="J666" t="inlineStr"/>
      <c r="Y666" t="inlineStr">
        <is>
          <t>unknown</t>
        </is>
      </c>
      <c r="Z666" t="inlineStr"/>
      <c r="AA666" t="inlineStr"/>
      <c r="AB666" t="inlineStr"/>
      <c r="AC666" t="inlineStr"/>
      <c r="AD666" t="inlineStr">
        <is>
          <t>לא נמצא בסריקת המפיצים</t>
        </is>
      </c>
      <c r="AE666" t="inlineStr">
        <is>
          <t>סריקת אתרי מפיצים</t>
        </is>
      </c>
      <c r="AG666" t="inlineStr"/>
      <c r="AH666" t="inlineStr"/>
      <c r="AJ666" t="inlineStr">
        <is>
          <t>1.800.669.6799</t>
        </is>
      </c>
      <c r="AK666" t="inlineStr">
        <is>
          <t>orders@inorganicventures.com</t>
        </is>
      </c>
      <c r="AM666" t="inlineStr">
        <is>
          <t>https://www.inorganicventures.com/contact-us/</t>
        </is>
      </c>
      <c r="AN666" t="inlineStr">
        <is>
          <t>https://www.inorganicventures.com/contact-us/</t>
        </is>
      </c>
      <c r="AP666" t="inlineStr">
        <is>
          <t>https://www.quartzy.com/suppliers | https://www.thomassci.com/browse-by/suppliers/inorganic-ventures | https://www.inorganicventures.com/contact-us/</t>
        </is>
      </c>
    </row>
    <row r="667">
      <c r="A667" t="n">
        <v>666</v>
      </c>
      <c r="B667" t="inlineStr">
        <is>
          <t>Instech</t>
        </is>
      </c>
      <c r="C667" t="inlineStr">
        <is>
          <t>T</t>
        </is>
      </c>
      <c r="E667" t="inlineStr">
        <is>
          <t>https://www.thomassci.com/browse-by/suppliers/instech</t>
        </is>
      </c>
      <c r="F667" t="inlineStr"/>
      <c r="H667" t="inlineStr">
        <is>
          <t>https://instechlabs.com</t>
        </is>
      </c>
      <c r="I667" t="inlineStr">
        <is>
          <t>clearbit</t>
        </is>
      </c>
      <c r="J667" t="inlineStr"/>
      <c r="Y667" t="inlineStr">
        <is>
          <t>unknown</t>
        </is>
      </c>
      <c r="Z667" t="inlineStr"/>
      <c r="AA667" t="inlineStr"/>
      <c r="AB667" t="inlineStr"/>
      <c r="AC667" t="inlineStr"/>
      <c r="AD667" t="inlineStr">
        <is>
          <t>לא נמצא בסריקת המפיצים</t>
        </is>
      </c>
      <c r="AE667" t="inlineStr">
        <is>
          <t>סריקת אתרי מפיצים</t>
        </is>
      </c>
      <c r="AG667" t="inlineStr"/>
      <c r="AH667" t="inlineStr"/>
      <c r="AJ667" t="inlineStr">
        <is>
          <t>18004434227</t>
        </is>
      </c>
      <c r="AK667" t="inlineStr">
        <is>
          <t>orders@instechlabs.com</t>
        </is>
      </c>
      <c r="AM667" t="inlineStr">
        <is>
          <t>https://www.instechlabs.com/contact</t>
        </is>
      </c>
      <c r="AN667" t="inlineStr">
        <is>
          <t>https://www.instechlabs.com/contact</t>
        </is>
      </c>
      <c r="AP667" t="inlineStr">
        <is>
          <t>https://www.thomassci.com/browse-by/suppliers/instech | https://www.instechlabs.com/contact</t>
        </is>
      </c>
    </row>
    <row r="668">
      <c r="A668" t="n">
        <v>667</v>
      </c>
      <c r="B668" t="inlineStr">
        <is>
          <t>INSTOCK Labs</t>
        </is>
      </c>
      <c r="C668" t="inlineStr">
        <is>
          <t>T</t>
        </is>
      </c>
      <c r="E668" t="inlineStr">
        <is>
          <t>https://www.thomassci.com/browse-by/suppliers/instock-labs</t>
        </is>
      </c>
      <c r="F668" t="inlineStr"/>
      <c r="J668" t="inlineStr"/>
      <c r="Y668" t="inlineStr">
        <is>
          <t>unknown</t>
        </is>
      </c>
      <c r="Z668" t="inlineStr"/>
      <c r="AA668" t="inlineStr"/>
      <c r="AB668" t="inlineStr"/>
      <c r="AC668" t="inlineStr"/>
      <c r="AD668" t="inlineStr">
        <is>
          <t>לא נמצא בסריקת המפיצים</t>
        </is>
      </c>
      <c r="AE668" t="inlineStr">
        <is>
          <t>סריקת אתרי מפיצים</t>
        </is>
      </c>
      <c r="AG668" t="inlineStr"/>
      <c r="AH668" t="inlineStr"/>
      <c r="AJ668" t="inlineStr"/>
      <c r="AP668" t="inlineStr">
        <is>
          <t>https://www.thomassci.com/browse-by/suppliers/instock-labs</t>
        </is>
      </c>
    </row>
    <row r="669">
      <c r="A669" t="n">
        <v>668</v>
      </c>
      <c r="B669" t="inlineStr">
        <is>
          <t>Intact Genomics, Inc</t>
        </is>
      </c>
      <c r="C669" t="inlineStr">
        <is>
          <t>T+Q</t>
        </is>
      </c>
      <c r="E669" t="inlineStr">
        <is>
          <t>https://www.thomassci.com/browse-by/suppliers/intact-genomics-inc</t>
        </is>
      </c>
      <c r="F669" t="inlineStr">
        <is>
          <t>yes</t>
        </is>
      </c>
      <c r="J669" t="inlineStr"/>
      <c r="Y669" t="inlineStr">
        <is>
          <t>unknown</t>
        </is>
      </c>
      <c r="Z669" t="inlineStr"/>
      <c r="AA669" t="inlineStr"/>
      <c r="AB669" t="inlineStr"/>
      <c r="AC669" t="inlineStr"/>
      <c r="AD669" t="inlineStr">
        <is>
          <t>לא נמצא בסריקת המפיצים</t>
        </is>
      </c>
      <c r="AE669" t="inlineStr">
        <is>
          <t>סריקת אתרי מפיצים</t>
        </is>
      </c>
      <c r="AG669" t="inlineStr"/>
      <c r="AH669" t="inlineStr"/>
      <c r="AJ669" t="inlineStr"/>
      <c r="AP669" t="inlineStr">
        <is>
          <t>https://www.quartzy.com/suppliers | https://www.thomassci.com/browse-by/suppliers/intact-genomics-inc</t>
        </is>
      </c>
    </row>
    <row r="670">
      <c r="A670" t="n">
        <v>669</v>
      </c>
      <c r="B670" t="inlineStr">
        <is>
          <t>Integra</t>
        </is>
      </c>
      <c r="C670" t="inlineStr">
        <is>
          <t>D</t>
        </is>
      </c>
      <c r="D670" t="inlineStr">
        <is>
          <t>https://www.dutscher.com/search?initialFilters=brand:Integra</t>
        </is>
      </c>
      <c r="F670" t="inlineStr"/>
      <c r="H670" t="inlineStr">
        <is>
          <t>https://www.integra-biosciences.com</t>
        </is>
      </c>
      <c r="I670" t="inlineStr">
        <is>
          <t>prior</t>
        </is>
      </c>
      <c r="J670" t="inlineStr">
        <is>
          <t>שווייץ</t>
        </is>
      </c>
      <c r="K670" t="inlineStr">
        <is>
          <t>Zizers</t>
        </is>
      </c>
      <c r="M670" t="n">
        <v>1965</v>
      </c>
      <c r="N670" t="inlineStr">
        <is>
          <t>Liquid handling &amp; lab automation</t>
        </is>
      </c>
      <c r="P670" t="n">
        <v>614</v>
      </c>
      <c r="Q670" t="n">
        <v>2024</v>
      </c>
      <c r="R670" t="inlineStr">
        <is>
          <t>company</t>
        </is>
      </c>
      <c r="S670" t="inlineStr">
        <is>
          <t>prior</t>
        </is>
      </c>
      <c r="T670" t="n">
        <v>290</v>
      </c>
      <c r="U670" t="inlineStr">
        <is>
          <t>CHF ~250 million (trade estimate; private)</t>
        </is>
      </c>
      <c r="V670" t="inlineStr">
        <is>
          <t>2024 (estimate)</t>
        </is>
      </c>
      <c r="W670" t="inlineStr">
        <is>
          <t>estimate</t>
        </is>
      </c>
      <c r="X670" t="inlineStr">
        <is>
          <t>prior</t>
        </is>
      </c>
      <c r="Y670" t="inlineStr">
        <is>
          <t>reported</t>
        </is>
      </c>
      <c r="Z670" t="inlineStr">
        <is>
          <t>VIAFLO / VOYAGER</t>
        </is>
      </c>
      <c r="AA670" t="inlineStr">
        <is>
          <t>ASSIST PLUS</t>
        </is>
      </c>
      <c r="AB670" t="inlineStr">
        <is>
          <t>VACUSAFE / MEDIACLAVE</t>
        </is>
      </c>
      <c r="AC670" t="inlineStr">
        <is>
          <t>prior</t>
        </is>
      </c>
      <c r="AD670" t="inlineStr">
        <is>
          <t>מפיץ/נציג בישראל</t>
        </is>
      </c>
      <c r="AE670" t="inlineStr">
        <is>
          <t>אומת</t>
        </is>
      </c>
      <c r="AF670" t="n">
        <v>2026</v>
      </c>
      <c r="AG670" t="inlineStr">
        <is>
          <t>Medent - Scientific Equipment Ltd.</t>
        </is>
      </c>
      <c r="AH670" t="inlineStr">
        <is>
          <t>Medent - Scientific Equipment Ltd.: +972 72-395-0508 (sales); +972 8-683-6306 (service) info@medent.co.il</t>
        </is>
      </c>
      <c r="AI670"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J670" t="inlineStr">
        <is>
          <t>+41 81 286 95 30</t>
        </is>
      </c>
      <c r="AK670" t="inlineStr">
        <is>
          <t>info@integra-biosciences.com</t>
        </is>
      </c>
      <c r="AL670" t="inlineStr">
        <is>
          <t>Tardisstrasse 201, 7205 Zizers, Switzerland</t>
        </is>
      </c>
      <c r="AM670" t="inlineStr">
        <is>
          <t>https://www.integra-biosciences.com/global/en/contacts</t>
        </is>
      </c>
      <c r="AN670" t="inlineStr">
        <is>
          <t>https://www.integra-biosciences.com/global/en/contacts</t>
        </is>
      </c>
      <c r="AP670" t="inlineStr">
        <is>
          <t>https://www.dutscher.com/search?initialFilters=brand:Integra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1">
      <c r="A671" t="n">
        <v>670</v>
      </c>
      <c r="B671" t="inlineStr">
        <is>
          <t>INTEGRA Biosciences</t>
        </is>
      </c>
      <c r="C671" t="inlineStr">
        <is>
          <t>T</t>
        </is>
      </c>
      <c r="E671" t="inlineStr">
        <is>
          <t>https://www.thomassci.com/browse-by/suppliers/integra-biosciences</t>
        </is>
      </c>
      <c r="F671" t="inlineStr"/>
      <c r="H671" t="inlineStr">
        <is>
          <t>https://www.integra-biosciences.com</t>
        </is>
      </c>
      <c r="I671" t="inlineStr">
        <is>
          <t>prior</t>
        </is>
      </c>
      <c r="J671" t="inlineStr">
        <is>
          <t>שווייץ</t>
        </is>
      </c>
      <c r="K671" t="inlineStr">
        <is>
          <t>Zizers</t>
        </is>
      </c>
      <c r="M671" t="n">
        <v>1965</v>
      </c>
      <c r="N671" t="inlineStr">
        <is>
          <t>Liquid handling &amp; lab automation</t>
        </is>
      </c>
      <c r="P671" t="n">
        <v>614</v>
      </c>
      <c r="Q671" t="n">
        <v>2024</v>
      </c>
      <c r="R671" t="inlineStr">
        <is>
          <t>company</t>
        </is>
      </c>
      <c r="S671" t="inlineStr">
        <is>
          <t>prior</t>
        </is>
      </c>
      <c r="T671" t="n">
        <v>290</v>
      </c>
      <c r="U671" t="inlineStr">
        <is>
          <t>CHF ~250 million (trade estimate; private)</t>
        </is>
      </c>
      <c r="V671" t="inlineStr">
        <is>
          <t>2024 (estimate)</t>
        </is>
      </c>
      <c r="W671" t="inlineStr">
        <is>
          <t>estimate</t>
        </is>
      </c>
      <c r="X671" t="inlineStr">
        <is>
          <t>prior</t>
        </is>
      </c>
      <c r="Y671" t="inlineStr">
        <is>
          <t>reported</t>
        </is>
      </c>
      <c r="Z671" t="inlineStr">
        <is>
          <t>VIAFLO / VOYAGER</t>
        </is>
      </c>
      <c r="AA671" t="inlineStr">
        <is>
          <t>ASSIST PLUS</t>
        </is>
      </c>
      <c r="AB671" t="inlineStr">
        <is>
          <t>VACUSAFE / MEDIACLAVE</t>
        </is>
      </c>
      <c r="AC671" t="inlineStr">
        <is>
          <t>prior</t>
        </is>
      </c>
      <c r="AD671" t="inlineStr">
        <is>
          <t>מפיץ/נציג בישראל</t>
        </is>
      </c>
      <c r="AE671" t="inlineStr">
        <is>
          <t>אומת</t>
        </is>
      </c>
      <c r="AF671" t="n">
        <v>2026</v>
      </c>
      <c r="AG671" t="inlineStr">
        <is>
          <t>Medent - Scientific Equipment Ltd.</t>
        </is>
      </c>
      <c r="AH671" t="inlineStr">
        <is>
          <t>Medent - Scientific Equipment Ltd.: +972 72-395-0508 (sales); +972 8-683-6306 (service) info@medent.co.il</t>
        </is>
      </c>
      <c r="AI671"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J671" t="inlineStr">
        <is>
          <t>+41 81 286 95 30</t>
        </is>
      </c>
      <c r="AK671" t="inlineStr">
        <is>
          <t>info@integra-biosciences.com</t>
        </is>
      </c>
      <c r="AL671" t="inlineStr">
        <is>
          <t>Tardisstrasse 201, 7205 Zizers, Switzerland</t>
        </is>
      </c>
      <c r="AM671" t="inlineStr">
        <is>
          <t>https://www.integra-biosciences.com/global/en/contacts</t>
        </is>
      </c>
      <c r="AN671" t="inlineStr">
        <is>
          <t>https://www.integra-biosciences.com/global/en/contacts</t>
        </is>
      </c>
      <c r="AP671" t="inlineStr">
        <is>
          <t>https://www.thomassci.com/browse-by/suppliers/integra-biosciences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2">
      <c r="A672" t="n">
        <v>671</v>
      </c>
      <c r="B672" t="inlineStr">
        <is>
          <t>Intelagard</t>
        </is>
      </c>
      <c r="C672" t="inlineStr">
        <is>
          <t>T</t>
        </is>
      </c>
      <c r="E672" t="inlineStr">
        <is>
          <t>https://www.thomassci.com/browse-by/suppliers/intelagard</t>
        </is>
      </c>
      <c r="F672" t="inlineStr"/>
      <c r="H672" t="inlineStr">
        <is>
          <t>https://intelagard.com</t>
        </is>
      </c>
      <c r="I672" t="inlineStr">
        <is>
          <t>clearbit</t>
        </is>
      </c>
      <c r="J672" t="inlineStr"/>
      <c r="Y672" t="inlineStr">
        <is>
          <t>unknown</t>
        </is>
      </c>
      <c r="Z672" t="inlineStr"/>
      <c r="AA672" t="inlineStr"/>
      <c r="AB672" t="inlineStr"/>
      <c r="AC672" t="inlineStr"/>
      <c r="AD672" t="inlineStr">
        <is>
          <t>לא נמצא בסריקת המפיצים</t>
        </is>
      </c>
      <c r="AE672" t="inlineStr">
        <is>
          <t>סריקת אתרי מפיצים</t>
        </is>
      </c>
      <c r="AG672" t="inlineStr"/>
      <c r="AH672" t="inlineStr"/>
      <c r="AJ672" t="inlineStr"/>
      <c r="AK672" t="inlineStr">
        <is>
          <t>info@intelagard.com</t>
        </is>
      </c>
      <c r="AN672" t="inlineStr">
        <is>
          <t>https://www.intelagard.com</t>
        </is>
      </c>
      <c r="AP672" t="inlineStr">
        <is>
          <t>https://www.thomassci.com/browse-by/suppliers/intelagard | https://www.intelagard.com</t>
        </is>
      </c>
    </row>
    <row r="673">
      <c r="A673" t="n">
        <v>672</v>
      </c>
      <c r="B673" t="inlineStr">
        <is>
          <t>IntelixBio</t>
        </is>
      </c>
      <c r="C673" t="inlineStr">
        <is>
          <t>T</t>
        </is>
      </c>
      <c r="E673" t="inlineStr">
        <is>
          <t>https://www.thomassci.com/browse-by/suppliers/intelixbio</t>
        </is>
      </c>
      <c r="F673" t="inlineStr"/>
      <c r="H673" t="inlineStr">
        <is>
          <t>https://intelixbio.com</t>
        </is>
      </c>
      <c r="I673" t="inlineStr">
        <is>
          <t>clearbit</t>
        </is>
      </c>
      <c r="J673" t="inlineStr"/>
      <c r="Y673" t="inlineStr">
        <is>
          <t>unknown</t>
        </is>
      </c>
      <c r="Z673" t="inlineStr"/>
      <c r="AA673" t="inlineStr"/>
      <c r="AB673" t="inlineStr"/>
      <c r="AC673" t="inlineStr"/>
      <c r="AD673" t="inlineStr">
        <is>
          <t>לא נמצא בסריקת המפיצים</t>
        </is>
      </c>
      <c r="AE673" t="inlineStr">
        <is>
          <t>סריקת אתרי מפיצים</t>
        </is>
      </c>
      <c r="AG673" t="inlineStr"/>
      <c r="AH673" t="inlineStr"/>
      <c r="AJ673" t="inlineStr"/>
      <c r="AP673" t="inlineStr">
        <is>
          <t>https://www.thomassci.com/browse-by/suppliers/intelixbio</t>
        </is>
      </c>
    </row>
    <row r="674">
      <c r="A674" t="n">
        <v>673</v>
      </c>
      <c r="B674" t="inlineStr">
        <is>
          <t>Inter Dyne Systems</t>
        </is>
      </c>
      <c r="C674" t="inlineStr">
        <is>
          <t>T</t>
        </is>
      </c>
      <c r="E674" t="inlineStr">
        <is>
          <t>https://www.thomassci.com/browse-by/suppliers/inter-dyne-systems</t>
        </is>
      </c>
      <c r="F674" t="inlineStr"/>
      <c r="H674" t="inlineStr">
        <is>
          <t>https://interdynesystems.com</t>
        </is>
      </c>
      <c r="I674" t="inlineStr">
        <is>
          <t>clearbit</t>
        </is>
      </c>
      <c r="J674" t="inlineStr"/>
      <c r="Y674" t="inlineStr">
        <is>
          <t>unknown</t>
        </is>
      </c>
      <c r="Z674" t="inlineStr"/>
      <c r="AA674" t="inlineStr"/>
      <c r="AB674" t="inlineStr"/>
      <c r="AC674" t="inlineStr"/>
      <c r="AD674" t="inlineStr">
        <is>
          <t>לא נמצא בסריקת המפיצים</t>
        </is>
      </c>
      <c r="AE674" t="inlineStr">
        <is>
          <t>סריקת אתרי מפיצים</t>
        </is>
      </c>
      <c r="AG674" t="inlineStr"/>
      <c r="AH674" t="inlineStr"/>
      <c r="AJ674" t="inlineStr">
        <is>
          <t>+12317998760</t>
        </is>
      </c>
      <c r="AK674" t="inlineStr">
        <is>
          <t>sales@interdynesystems.com</t>
        </is>
      </c>
      <c r="AM674" t="inlineStr">
        <is>
          <t>https://interdynesystems.com/contact/</t>
        </is>
      </c>
      <c r="AN674" t="inlineStr">
        <is>
          <t>https://interdynesystems.com/contact/</t>
        </is>
      </c>
      <c r="AP674" t="inlineStr">
        <is>
          <t>https://www.thomassci.com/browse-by/suppliers/inter-dyne-systems | https://interdynesystems.com/contact/</t>
        </is>
      </c>
    </row>
    <row r="675">
      <c r="A675" t="n">
        <v>674</v>
      </c>
      <c r="B675" t="inlineStr">
        <is>
          <t>Interlab</t>
        </is>
      </c>
      <c r="C675" t="inlineStr">
        <is>
          <t>T</t>
        </is>
      </c>
      <c r="E675" t="inlineStr">
        <is>
          <t>https://www.thomassci.com/browse-by/suppliers/interlab</t>
        </is>
      </c>
      <c r="F675" t="inlineStr"/>
      <c r="H675" t="inlineStr">
        <is>
          <t>https://interlab.com.ec</t>
        </is>
      </c>
      <c r="I675" t="inlineStr">
        <is>
          <t>clearbit</t>
        </is>
      </c>
      <c r="J675" t="inlineStr"/>
      <c r="Y675" t="inlineStr">
        <is>
          <t>unknown</t>
        </is>
      </c>
      <c r="Z675" t="inlineStr"/>
      <c r="AA675" t="inlineStr"/>
      <c r="AB675" t="inlineStr"/>
      <c r="AC675" t="inlineStr"/>
      <c r="AD675" t="inlineStr">
        <is>
          <t>לא נמצא בסריקת המפיצים</t>
        </is>
      </c>
      <c r="AE675" t="inlineStr">
        <is>
          <t>סריקת אתרי מפיצים</t>
        </is>
      </c>
      <c r="AG675" t="inlineStr"/>
      <c r="AH675" t="inlineStr"/>
      <c r="AJ675" t="inlineStr">
        <is>
          <t>+59342594010</t>
        </is>
      </c>
      <c r="AM675" t="inlineStr">
        <is>
          <t>https://interlab.com.ec/contactanos.jsp</t>
        </is>
      </c>
      <c r="AN675" t="inlineStr">
        <is>
          <t>https://interlab.com.ec/contactanos.jsp</t>
        </is>
      </c>
      <c r="AP675" t="inlineStr">
        <is>
          <t>https://www.thomassci.com/browse-by/suppliers/interlab | https://interlab.com.ec/contactanos.jsp</t>
        </is>
      </c>
    </row>
    <row r="676">
      <c r="A676" t="n">
        <v>675</v>
      </c>
      <c r="B676" t="inlineStr">
        <is>
          <t>Intermetro</t>
        </is>
      </c>
      <c r="C676" t="inlineStr">
        <is>
          <t>T</t>
        </is>
      </c>
      <c r="E676" t="inlineStr">
        <is>
          <t>https://www.thomassci.com/browse-by/suppliers/intermetro</t>
        </is>
      </c>
      <c r="F676" t="inlineStr"/>
      <c r="H676" t="inlineStr">
        <is>
          <t>https://intermetro.com.br</t>
        </is>
      </c>
      <c r="I676" t="inlineStr">
        <is>
          <t>clearbit</t>
        </is>
      </c>
      <c r="J676" t="inlineStr"/>
      <c r="Y676" t="inlineStr">
        <is>
          <t>unknown</t>
        </is>
      </c>
      <c r="Z676" t="inlineStr"/>
      <c r="AA676" t="inlineStr"/>
      <c r="AB676" t="inlineStr"/>
      <c r="AC676" t="inlineStr"/>
      <c r="AD676" t="inlineStr">
        <is>
          <t>לא נמצא בסריקת המפיצים</t>
        </is>
      </c>
      <c r="AE676" t="inlineStr">
        <is>
          <t>סריקת אתרי מפיצים</t>
        </is>
      </c>
      <c r="AG676" t="inlineStr"/>
      <c r="AH676" t="inlineStr"/>
      <c r="AJ676" t="inlineStr">
        <is>
          <t>1150712764</t>
        </is>
      </c>
      <c r="AN676" t="inlineStr">
        <is>
          <t>https://intermetro.com.br/</t>
        </is>
      </c>
      <c r="AP676" t="inlineStr">
        <is>
          <t>https://www.thomassci.com/browse-by/suppliers/intermetro | https://intermetro.com.br/</t>
        </is>
      </c>
    </row>
    <row r="677">
      <c r="A677" t="n">
        <v>676</v>
      </c>
      <c r="B677" t="inlineStr">
        <is>
          <t>International EnviroGuard</t>
        </is>
      </c>
      <c r="C677" t="inlineStr">
        <is>
          <t>T</t>
        </is>
      </c>
      <c r="E677" t="inlineStr">
        <is>
          <t>https://www.thomassci.com/browse-by/suppliers/international-enviroguard</t>
        </is>
      </c>
      <c r="F677" t="inlineStr"/>
      <c r="H677" t="inlineStr">
        <is>
          <t>https://int-enviroguard.com</t>
        </is>
      </c>
      <c r="I677" t="inlineStr">
        <is>
          <t>clearbit</t>
        </is>
      </c>
      <c r="J677" t="inlineStr"/>
      <c r="Y677" t="inlineStr">
        <is>
          <t>unknown</t>
        </is>
      </c>
      <c r="Z677" t="inlineStr"/>
      <c r="AA677" t="inlineStr"/>
      <c r="AB677" t="inlineStr"/>
      <c r="AC677" t="inlineStr"/>
      <c r="AD677" t="inlineStr">
        <is>
          <t>לא נמצא בסריקת המפיצים</t>
        </is>
      </c>
      <c r="AE677" t="inlineStr">
        <is>
          <t>סריקת אתרי מפיצים</t>
        </is>
      </c>
      <c r="AG677" t="inlineStr"/>
      <c r="AH677" t="inlineStr"/>
      <c r="AJ677" t="inlineStr"/>
      <c r="AP677" t="inlineStr">
        <is>
          <t>https://www.thomassci.com/browse-by/suppliers/international-enviroguard</t>
        </is>
      </c>
    </row>
    <row r="678">
      <c r="A678" t="n">
        <v>677</v>
      </c>
      <c r="B678" t="inlineStr">
        <is>
          <t>International Filter Products Inc.</t>
        </is>
      </c>
      <c r="C678" t="inlineStr">
        <is>
          <t>T</t>
        </is>
      </c>
      <c r="E678" t="inlineStr">
        <is>
          <t>https://www.thomassci.com/browse-by/suppliers/international-filter-products-inc-</t>
        </is>
      </c>
      <c r="F678" t="inlineStr"/>
      <c r="J678" t="inlineStr"/>
      <c r="Y678" t="inlineStr">
        <is>
          <t>unknown</t>
        </is>
      </c>
      <c r="Z678" t="inlineStr"/>
      <c r="AA678" t="inlineStr"/>
      <c r="AB678" t="inlineStr"/>
      <c r="AC678" t="inlineStr"/>
      <c r="AD678" t="inlineStr">
        <is>
          <t>לא נמצא בסריקת המפיצים</t>
        </is>
      </c>
      <c r="AE678" t="inlineStr">
        <is>
          <t>סריקת אתרי מפיצים</t>
        </is>
      </c>
      <c r="AG678" t="inlineStr"/>
      <c r="AH678" t="inlineStr"/>
      <c r="AJ678" t="inlineStr"/>
      <c r="AP678" t="inlineStr">
        <is>
          <t>https://www.thomassci.com/browse-by/suppliers/international-filter-products-inc-</t>
        </is>
      </c>
    </row>
    <row r="679">
      <c r="A679" t="n">
        <v>678</v>
      </c>
      <c r="B679" t="inlineStr">
        <is>
          <t>International Plastics</t>
        </is>
      </c>
      <c r="C679" t="inlineStr">
        <is>
          <t>T</t>
        </is>
      </c>
      <c r="E679" t="inlineStr">
        <is>
          <t>https://www.thomassci.com/browse-by/suppliers/international-plastics</t>
        </is>
      </c>
      <c r="F679" t="inlineStr"/>
      <c r="H679" t="inlineStr">
        <is>
          <t>https://interplas.com</t>
        </is>
      </c>
      <c r="I679" t="inlineStr">
        <is>
          <t>clearbit</t>
        </is>
      </c>
      <c r="J679" t="inlineStr"/>
      <c r="Y679" t="inlineStr">
        <is>
          <t>unknown</t>
        </is>
      </c>
      <c r="Z679" t="inlineStr"/>
      <c r="AA679" t="inlineStr"/>
      <c r="AB679" t="inlineStr"/>
      <c r="AC679" t="inlineStr"/>
      <c r="AD679" t="inlineStr">
        <is>
          <t>לא נמצא בסריקת המפיצים</t>
        </is>
      </c>
      <c r="AE679" t="inlineStr">
        <is>
          <t>סריקת אתרי מפיצים</t>
        </is>
      </c>
      <c r="AG679" t="inlineStr"/>
      <c r="AH679" t="inlineStr"/>
      <c r="AJ679" t="inlineStr">
        <is>
          <t>18008204722</t>
        </is>
      </c>
      <c r="AK679" t="inlineStr">
        <is>
          <t>sales@interplas.com</t>
        </is>
      </c>
      <c r="AM679" t="inlineStr">
        <is>
          <t>https://www.interplas.com/international-plastics-contact</t>
        </is>
      </c>
      <c r="AN679" t="inlineStr">
        <is>
          <t>https://www.interplas.com/international-plastics-contact</t>
        </is>
      </c>
      <c r="AP679" t="inlineStr">
        <is>
          <t>https://www.thomassci.com/browse-by/suppliers/international-plastics | https://www.interplas.com/international-plastics-contact</t>
        </is>
      </c>
    </row>
    <row r="680">
      <c r="A680" t="n">
        <v>679</v>
      </c>
      <c r="B680" t="inlineStr">
        <is>
          <t>Interscience</t>
        </is>
      </c>
      <c r="C680" t="inlineStr">
        <is>
          <t>D+T</t>
        </is>
      </c>
      <c r="D680" t="inlineStr">
        <is>
          <t>https://www.dutscher.com/search?initialFilters=brand:Interscience</t>
        </is>
      </c>
      <c r="E680" t="inlineStr">
        <is>
          <t>https://www.thomassci.com/browse-by/suppliers/interscience</t>
        </is>
      </c>
      <c r="F680" t="inlineStr"/>
      <c r="H680" t="inlineStr">
        <is>
          <t>http://www.intersci.com/#</t>
        </is>
      </c>
      <c r="I680" t="inlineStr">
        <is>
          <t>wikidata</t>
        </is>
      </c>
      <c r="J680" t="inlineStr">
        <is>
          <t>ארה"ב</t>
        </is>
      </c>
      <c r="K680" t="inlineStr">
        <is>
          <t>Troy</t>
        </is>
      </c>
      <c r="M680" t="inlineStr">
        <is>
          <t>1980</t>
        </is>
      </c>
      <c r="O680" t="inlineStr">
        <is>
          <t>company in Troy, United States</t>
        </is>
      </c>
      <c r="Y680" t="inlineStr">
        <is>
          <t>unknown</t>
        </is>
      </c>
      <c r="Z680" t="inlineStr"/>
      <c r="AA680" t="inlineStr"/>
      <c r="AB680" t="inlineStr"/>
      <c r="AC680" t="inlineStr"/>
      <c r="AD680" t="inlineStr">
        <is>
          <t>לא נמצא בסריקת המפיצים</t>
        </is>
      </c>
      <c r="AE680" t="inlineStr">
        <is>
          <t>סריקת אתרי מפיצים</t>
        </is>
      </c>
      <c r="AG680" t="inlineStr"/>
      <c r="AH680" t="inlineStr"/>
      <c r="AJ680" t="inlineStr"/>
      <c r="AL680" t="inlineStr">
        <is>
          <t>Troy</t>
        </is>
      </c>
      <c r="AO680" t="inlineStr">
        <is>
          <t>Q30282491</t>
        </is>
      </c>
      <c r="AP680" t="inlineStr">
        <is>
          <t>https://www.dutscher.com/search?initialFilters=brand:Interscience | https://www.thomassci.com/browse-by/suppliers/interscience | https://www.wikidata.org/wiki/Q30282491</t>
        </is>
      </c>
    </row>
    <row r="681">
      <c r="A681" t="n">
        <v>680</v>
      </c>
      <c r="B681" t="inlineStr">
        <is>
          <t>ION Bioscience</t>
        </is>
      </c>
      <c r="C681" t="inlineStr">
        <is>
          <t>Q</t>
        </is>
      </c>
      <c r="F681" t="inlineStr">
        <is>
          <t>yes</t>
        </is>
      </c>
      <c r="H681" t="inlineStr">
        <is>
          <t>https://ionbiosciences.com</t>
        </is>
      </c>
      <c r="I681" t="inlineStr">
        <is>
          <t>clearbit</t>
        </is>
      </c>
      <c r="J681" t="inlineStr"/>
      <c r="Y681" t="inlineStr">
        <is>
          <t>unknown</t>
        </is>
      </c>
      <c r="Z681" t="inlineStr"/>
      <c r="AA681" t="inlineStr"/>
      <c r="AB681" t="inlineStr"/>
      <c r="AC681" t="inlineStr"/>
      <c r="AD681" t="inlineStr">
        <is>
          <t>לא נמצא בסריקת המפיצים</t>
        </is>
      </c>
      <c r="AE681" t="inlineStr">
        <is>
          <t>סריקת אתרי מפיצים</t>
        </is>
      </c>
      <c r="AG681" t="inlineStr"/>
      <c r="AH681" t="inlineStr"/>
      <c r="AJ681" t="inlineStr">
        <is>
          <t>(877) 219-8048</t>
        </is>
      </c>
      <c r="AK681" t="inlineStr">
        <is>
          <t>sales@ionbiosciences.com</t>
        </is>
      </c>
      <c r="AM681" t="inlineStr">
        <is>
          <t>https://ionbiosciences.com/contact/</t>
        </is>
      </c>
      <c r="AN681" t="inlineStr">
        <is>
          <t>https://ionbiosciences.com/contact/</t>
        </is>
      </c>
      <c r="AP681" t="inlineStr">
        <is>
          <t>https://www.quartzy.com/suppliers | https://ionbiosciences.com/contact/</t>
        </is>
      </c>
    </row>
    <row r="682">
      <c r="A682" t="n">
        <v>681</v>
      </c>
      <c r="B682" t="inlineStr">
        <is>
          <t>iQ Biosciences</t>
        </is>
      </c>
      <c r="C682" t="inlineStr">
        <is>
          <t>Q</t>
        </is>
      </c>
      <c r="F682" t="inlineStr">
        <is>
          <t>yes</t>
        </is>
      </c>
      <c r="H682" t="inlineStr">
        <is>
          <t>https://iqbiosciences.com</t>
        </is>
      </c>
      <c r="I682" t="inlineStr">
        <is>
          <t>clearbit</t>
        </is>
      </c>
      <c r="J682" t="inlineStr"/>
      <c r="Y682" t="inlineStr">
        <is>
          <t>unknown</t>
        </is>
      </c>
      <c r="Z682" t="inlineStr"/>
      <c r="AA682" t="inlineStr"/>
      <c r="AB682" t="inlineStr"/>
      <c r="AC682" t="inlineStr"/>
      <c r="AD682" t="inlineStr">
        <is>
          <t>לא נמצא בסריקת המפיצים</t>
        </is>
      </c>
      <c r="AE682" t="inlineStr">
        <is>
          <t>סריקת אתרי מפיצים</t>
        </is>
      </c>
      <c r="AG682" t="inlineStr"/>
      <c r="AH682" t="inlineStr"/>
      <c r="AJ682" t="inlineStr">
        <is>
          <t>650-383-7515</t>
        </is>
      </c>
      <c r="AK682" t="inlineStr">
        <is>
          <t>info@iqbiosciences.com</t>
        </is>
      </c>
      <c r="AM682" t="inlineStr">
        <is>
          <t>https://iqbiosciences.com/contact-us/</t>
        </is>
      </c>
      <c r="AN682" t="inlineStr">
        <is>
          <t>https://iqbiosciences.com/contact-us/</t>
        </is>
      </c>
      <c r="AP682" t="inlineStr">
        <is>
          <t>https://www.quartzy.com/suppliers | https://iqbiosciences.com/contact-us/</t>
        </is>
      </c>
    </row>
    <row r="683">
      <c r="A683" t="n">
        <v>682</v>
      </c>
      <c r="B683" t="inlineStr">
        <is>
          <t>Ironclad</t>
        </is>
      </c>
      <c r="C683" t="inlineStr">
        <is>
          <t>T</t>
        </is>
      </c>
      <c r="E683" t="inlineStr">
        <is>
          <t>https://www.thomassci.com/browse-by/suppliers/ironclad</t>
        </is>
      </c>
      <c r="F683" t="inlineStr"/>
      <c r="H683" t="inlineStr">
        <is>
          <t>https://ironcladapp.com</t>
        </is>
      </c>
      <c r="I683" t="inlineStr">
        <is>
          <t>clearbit</t>
        </is>
      </c>
      <c r="J683" t="inlineStr"/>
      <c r="Y683" t="inlineStr">
        <is>
          <t>unknown</t>
        </is>
      </c>
      <c r="Z683" t="inlineStr"/>
      <c r="AA683" t="inlineStr"/>
      <c r="AB683" t="inlineStr"/>
      <c r="AC683" t="inlineStr"/>
      <c r="AD683" t="inlineStr">
        <is>
          <t>לא נמצא בסריקת המפיצים</t>
        </is>
      </c>
      <c r="AE683" t="inlineStr">
        <is>
          <t>סריקת אתרי מפיצים</t>
        </is>
      </c>
      <c r="AG683" t="inlineStr"/>
      <c r="AH683" t="inlineStr"/>
      <c r="AJ683" t="inlineStr"/>
      <c r="AN683" t="inlineStr">
        <is>
          <t>https://ironcladapp.com/</t>
        </is>
      </c>
      <c r="AP683" t="inlineStr">
        <is>
          <t>https://www.thomassci.com/browse-by/suppliers/ironclad | https://ironcladapp.com/</t>
        </is>
      </c>
    </row>
    <row r="684">
      <c r="A684" t="n">
        <v>683</v>
      </c>
      <c r="B684" t="inlineStr">
        <is>
          <t>Isocapt</t>
        </is>
      </c>
      <c r="C684" t="inlineStr">
        <is>
          <t>Q</t>
        </is>
      </c>
      <c r="F684" t="inlineStr">
        <is>
          <t>yes</t>
        </is>
      </c>
      <c r="H684" t="inlineStr">
        <is>
          <t>https://isocaptllc.com</t>
        </is>
      </c>
      <c r="I684" t="inlineStr">
        <is>
          <t>clearbit</t>
        </is>
      </c>
      <c r="J684" t="inlineStr"/>
      <c r="Y684" t="inlineStr">
        <is>
          <t>unknown</t>
        </is>
      </c>
      <c r="Z684" t="inlineStr"/>
      <c r="AA684" t="inlineStr"/>
      <c r="AB684" t="inlineStr"/>
      <c r="AC684" t="inlineStr"/>
      <c r="AD684" t="inlineStr">
        <is>
          <t>לא נמצא בסריקת המפיצים</t>
        </is>
      </c>
      <c r="AE684" t="inlineStr">
        <is>
          <t>סריקת אתרי מפיצים</t>
        </is>
      </c>
      <c r="AG684" t="inlineStr"/>
      <c r="AH684" t="inlineStr"/>
      <c r="AJ684" t="inlineStr"/>
      <c r="AP684" t="inlineStr">
        <is>
          <t>https://www.quartzy.com/suppliers</t>
        </is>
      </c>
    </row>
    <row r="685">
      <c r="A685" t="n">
        <v>684</v>
      </c>
      <c r="B685" t="inlineStr">
        <is>
          <t>IST Scientific</t>
        </is>
      </c>
      <c r="C685" t="inlineStr">
        <is>
          <t>T</t>
        </is>
      </c>
      <c r="E685" t="inlineStr">
        <is>
          <t>https://www.thomassci.com/browse-by/suppliers/ist-scientific</t>
        </is>
      </c>
      <c r="F685" t="inlineStr"/>
      <c r="H685" t="inlineStr">
        <is>
          <t>https://istscientific.com</t>
        </is>
      </c>
      <c r="I685" t="inlineStr">
        <is>
          <t>clearbit</t>
        </is>
      </c>
      <c r="J685" t="inlineStr"/>
      <c r="Y685" t="inlineStr">
        <is>
          <t>unknown</t>
        </is>
      </c>
      <c r="Z685" t="inlineStr"/>
      <c r="AA685" t="inlineStr"/>
      <c r="AB685" t="inlineStr"/>
      <c r="AC685" t="inlineStr"/>
      <c r="AD685" t="inlineStr">
        <is>
          <t>לא נמצא בסריקת המפיצים</t>
        </is>
      </c>
      <c r="AE685" t="inlineStr">
        <is>
          <t>סריקת אתרי מפיצים</t>
        </is>
      </c>
      <c r="AG685" t="inlineStr"/>
      <c r="AH685" t="inlineStr"/>
      <c r="AJ685" t="inlineStr">
        <is>
          <t>+441252235758</t>
        </is>
      </c>
      <c r="AK685" t="inlineStr">
        <is>
          <t>sales@istscientific.com</t>
        </is>
      </c>
      <c r="AM685" t="inlineStr">
        <is>
          <t>https://istscientific.com/contact/</t>
        </is>
      </c>
      <c r="AN685" t="inlineStr">
        <is>
          <t>https://istscientific.com/contact/</t>
        </is>
      </c>
      <c r="AP685" t="inlineStr">
        <is>
          <t>https://www.thomassci.com/browse-by/suppliers/ist-scientific | https://istscientific.com/contact/</t>
        </is>
      </c>
    </row>
    <row r="686">
      <c r="A686" t="n">
        <v>685</v>
      </c>
      <c r="B686" t="inlineStr">
        <is>
          <t>ITW Devcon</t>
        </is>
      </c>
      <c r="C686" t="inlineStr">
        <is>
          <t>T</t>
        </is>
      </c>
      <c r="E686" t="inlineStr">
        <is>
          <t>https://www.thomassci.com/browse-by/suppliers/itw-devcon</t>
        </is>
      </c>
      <c r="F686" t="inlineStr"/>
      <c r="J686" t="inlineStr"/>
      <c r="Y686" t="inlineStr">
        <is>
          <t>unknown</t>
        </is>
      </c>
      <c r="Z686" t="inlineStr"/>
      <c r="AA686" t="inlineStr"/>
      <c r="AB686" t="inlineStr"/>
      <c r="AC686" t="inlineStr"/>
      <c r="AD686" t="inlineStr">
        <is>
          <t>לא נמצא בסריקת המפיצים</t>
        </is>
      </c>
      <c r="AE686" t="inlineStr">
        <is>
          <t>סריקת אתרי מפיצים</t>
        </is>
      </c>
      <c r="AG686" t="inlineStr"/>
      <c r="AH686" t="inlineStr"/>
      <c r="AJ686" t="inlineStr"/>
      <c r="AP686" t="inlineStr">
        <is>
          <t>https://www.thomassci.com/browse-by/suppliers/itw-devcon</t>
        </is>
      </c>
    </row>
    <row r="687">
      <c r="A687" t="n">
        <v>686</v>
      </c>
      <c r="B687" t="inlineStr">
        <is>
          <t>ITW Texwipe</t>
        </is>
      </c>
      <c r="C687" t="inlineStr">
        <is>
          <t>T</t>
        </is>
      </c>
      <c r="E687" t="inlineStr">
        <is>
          <t>https://www.thomassci.com/browse-by/suppliers/itw-texwipe</t>
        </is>
      </c>
      <c r="F687" t="inlineStr"/>
      <c r="J687" t="inlineStr"/>
      <c r="Y687" t="inlineStr">
        <is>
          <t>unknown</t>
        </is>
      </c>
      <c r="Z687" t="inlineStr"/>
      <c r="AA687" t="inlineStr"/>
      <c r="AB687" t="inlineStr"/>
      <c r="AC687" t="inlineStr"/>
      <c r="AD687" t="inlineStr">
        <is>
          <t>לא נמצא בסריקת המפיצים</t>
        </is>
      </c>
      <c r="AE687" t="inlineStr">
        <is>
          <t>סריקת אתרי מפיצים</t>
        </is>
      </c>
      <c r="AG687" t="inlineStr"/>
      <c r="AH687" t="inlineStr"/>
      <c r="AJ687" t="inlineStr"/>
      <c r="AP687" t="inlineStr">
        <is>
          <t>https://www.thomassci.com/browse-by/suppliers/itw-texwipe</t>
        </is>
      </c>
    </row>
    <row r="688">
      <c r="A688" t="n">
        <v>687</v>
      </c>
      <c r="B688" t="inlineStr">
        <is>
          <t>J. G. Finneran</t>
        </is>
      </c>
      <c r="C688" t="inlineStr">
        <is>
          <t>T+Q</t>
        </is>
      </c>
      <c r="E688" t="inlineStr">
        <is>
          <t>https://www.thomassci.com/browse-by/suppliers/j-g-finneran</t>
        </is>
      </c>
      <c r="F688" t="inlineStr">
        <is>
          <t>yes</t>
        </is>
      </c>
      <c r="J688" t="inlineStr"/>
      <c r="Y688" t="inlineStr">
        <is>
          <t>unknown</t>
        </is>
      </c>
      <c r="Z688" t="inlineStr"/>
      <c r="AA688" t="inlineStr"/>
      <c r="AB688" t="inlineStr"/>
      <c r="AC688" t="inlineStr"/>
      <c r="AD688" t="inlineStr">
        <is>
          <t>לא נמצא בסריקת המפיצים</t>
        </is>
      </c>
      <c r="AE688" t="inlineStr">
        <is>
          <t>סריקת אתרי מפיצים</t>
        </is>
      </c>
      <c r="AG688" t="inlineStr"/>
      <c r="AH688" t="inlineStr"/>
      <c r="AJ688" t="inlineStr"/>
      <c r="AP688" t="inlineStr">
        <is>
          <t>https://www.quartzy.com/suppliers | https://www.thomassci.com/browse-by/suppliers/j-g-finneran</t>
        </is>
      </c>
    </row>
    <row r="689">
      <c r="A689" t="n">
        <v>688</v>
      </c>
      <c r="B689" t="inlineStr">
        <is>
          <t>JA Crawford</t>
        </is>
      </c>
      <c r="C689" t="inlineStr">
        <is>
          <t>T</t>
        </is>
      </c>
      <c r="E689" t="inlineStr">
        <is>
          <t>https://www.thomassci.com/browse-by/suppliers/ja-crawford</t>
        </is>
      </c>
      <c r="F689" t="inlineStr"/>
      <c r="H689" t="inlineStr">
        <is>
          <t>https://jacrawford.net</t>
        </is>
      </c>
      <c r="I689" t="inlineStr">
        <is>
          <t>clearbit</t>
        </is>
      </c>
      <c r="J689" t="inlineStr"/>
      <c r="Y689" t="inlineStr">
        <is>
          <t>unknown</t>
        </is>
      </c>
      <c r="Z689" t="inlineStr"/>
      <c r="AA689" t="inlineStr"/>
      <c r="AB689" t="inlineStr"/>
      <c r="AC689" t="inlineStr"/>
      <c r="AD689" t="inlineStr">
        <is>
          <t>לא נמצא בסריקת המפיצים</t>
        </is>
      </c>
      <c r="AE689" t="inlineStr">
        <is>
          <t>סריקת אתרי מפיצים</t>
        </is>
      </c>
      <c r="AG689" t="inlineStr"/>
      <c r="AH689" t="inlineStr"/>
      <c r="AJ689" t="inlineStr">
        <is>
          <t>1-303-893-0552</t>
        </is>
      </c>
      <c r="AM689" t="inlineStr">
        <is>
          <t>https://www.hugedomains.com/contact.cfm</t>
        </is>
      </c>
      <c r="AN689" t="inlineStr">
        <is>
          <t>https://www.hugedomains.com/contact.cfm</t>
        </is>
      </c>
      <c r="AP689" t="inlineStr">
        <is>
          <t>https://www.thomassci.com/browse-by/suppliers/ja-crawford | https://www.hugedomains.com/contact.cfm</t>
        </is>
      </c>
    </row>
    <row r="690">
      <c r="A690" t="n">
        <v>689</v>
      </c>
      <c r="B690" t="inlineStr">
        <is>
          <t>Jackson ImmunoResearch</t>
        </is>
      </c>
      <c r="C690" t="inlineStr">
        <is>
          <t>T+Q</t>
        </is>
      </c>
      <c r="E690" t="inlineStr">
        <is>
          <t>https://www.thomassci.com/browse-by/suppliers/jackson-immunoresearch</t>
        </is>
      </c>
      <c r="F690" t="inlineStr">
        <is>
          <t>yes</t>
        </is>
      </c>
      <c r="H690" t="inlineStr">
        <is>
          <t>https://jacksonimmuno.com</t>
        </is>
      </c>
      <c r="I690" t="inlineStr">
        <is>
          <t>clearbit</t>
        </is>
      </c>
      <c r="J690" t="inlineStr"/>
      <c r="Y690" t="inlineStr">
        <is>
          <t>unknown</t>
        </is>
      </c>
      <c r="Z690" t="inlineStr"/>
      <c r="AA690" t="inlineStr"/>
      <c r="AB690" t="inlineStr"/>
      <c r="AC690" t="inlineStr"/>
      <c r="AD690" t="inlineStr">
        <is>
          <t>מפיץ/נציג בישראל</t>
        </is>
      </c>
      <c r="AE690" t="inlineStr">
        <is>
          <t>חיפוש חלקי</t>
        </is>
      </c>
      <c r="AF690" t="n">
        <v>2026</v>
      </c>
      <c r="AG690" t="inlineStr">
        <is>
          <t>Enco Scientific Services Ltd. (Enco Diagnostics)</t>
        </is>
      </c>
      <c r="AH690" t="inlineStr">
        <is>
          <t>Enco Scientific Services Ltd. (Enco Diagnostics):</t>
        </is>
      </c>
      <c r="AJ690" t="inlineStr">
        <is>
          <t>800-367-5296</t>
        </is>
      </c>
      <c r="AM690" t="inlineStr">
        <is>
          <t>https://www.jacksonimmuno.com/company/contact-us/technical-help</t>
        </is>
      </c>
      <c r="AN690" t="inlineStr">
        <is>
          <t>https://www.jacksonimmuno.com/company/contact-us/technical-help</t>
        </is>
      </c>
      <c r="AP690" t="inlineStr">
        <is>
          <t>https://www.quartzy.com/suppliers | https://www.thomassci.com/browse-by/suppliers/jackson-immunoresearch | https://www.jacksonimmuno.com/company/contact-us/technical-help | https://www.enco.co.il/about.php</t>
        </is>
      </c>
    </row>
    <row r="691">
      <c r="A691" t="n">
        <v>690</v>
      </c>
      <c r="B691" t="inlineStr">
        <is>
          <t>Jaece</t>
        </is>
      </c>
      <c r="C691" t="inlineStr">
        <is>
          <t>T</t>
        </is>
      </c>
      <c r="E691" t="inlineStr">
        <is>
          <t>https://www.thomassci.com/browse-by/suppliers/jaece</t>
        </is>
      </c>
      <c r="F691" t="inlineStr"/>
      <c r="J691" t="inlineStr"/>
      <c r="Y691" t="inlineStr">
        <is>
          <t>unknown</t>
        </is>
      </c>
      <c r="Z691" t="inlineStr"/>
      <c r="AA691" t="inlineStr"/>
      <c r="AB691" t="inlineStr"/>
      <c r="AC691" t="inlineStr"/>
      <c r="AD691" t="inlineStr">
        <is>
          <t>לא נמצא בסריקת המפיצים</t>
        </is>
      </c>
      <c r="AE691" t="inlineStr">
        <is>
          <t>סריקת אתרי מפיצים</t>
        </is>
      </c>
      <c r="AG691" t="inlineStr"/>
      <c r="AH691" t="inlineStr"/>
      <c r="AJ691" t="inlineStr"/>
      <c r="AP691" t="inlineStr">
        <is>
          <t>https://www.thomassci.com/browse-by/suppliers/jaece</t>
        </is>
      </c>
    </row>
    <row r="692">
      <c r="A692" t="n">
        <v>691</v>
      </c>
      <c r="B692" t="inlineStr">
        <is>
          <t>Jaece Industries</t>
        </is>
      </c>
      <c r="C692" t="inlineStr">
        <is>
          <t>Q</t>
        </is>
      </c>
      <c r="F692" t="inlineStr">
        <is>
          <t>yes</t>
        </is>
      </c>
      <c r="J692" t="inlineStr"/>
      <c r="Y692" t="inlineStr">
        <is>
          <t>unknown</t>
        </is>
      </c>
      <c r="Z692" t="inlineStr"/>
      <c r="AA692" t="inlineStr"/>
      <c r="AB692" t="inlineStr"/>
      <c r="AC692" t="inlineStr"/>
      <c r="AD692" t="inlineStr">
        <is>
          <t>לא נמצא בסריקת המפיצים</t>
        </is>
      </c>
      <c r="AE692" t="inlineStr">
        <is>
          <t>סריקת אתרי מפיצים</t>
        </is>
      </c>
      <c r="AG692" t="inlineStr"/>
      <c r="AH692" t="inlineStr"/>
      <c r="AJ692" t="inlineStr"/>
      <c r="AP692" t="inlineStr">
        <is>
          <t>https://www.quartzy.com/suppliers</t>
        </is>
      </c>
    </row>
    <row r="693">
      <c r="A693" t="n">
        <v>692</v>
      </c>
      <c r="B693" t="inlineStr">
        <is>
          <t>Jasco</t>
        </is>
      </c>
      <c r="C693" t="inlineStr">
        <is>
          <t>D</t>
        </is>
      </c>
      <c r="D693" t="inlineStr">
        <is>
          <t>https://www.dutscher.com/search?initialFilters=brand:Jasco</t>
        </is>
      </c>
      <c r="F693" t="inlineStr"/>
      <c r="H693" t="inlineStr">
        <is>
          <t>https://www.jasco-global.com</t>
        </is>
      </c>
      <c r="I693" t="inlineStr">
        <is>
          <t>prior</t>
        </is>
      </c>
      <c r="J693" t="inlineStr">
        <is>
          <t>יפן</t>
        </is>
      </c>
      <c r="K693" t="inlineStr">
        <is>
          <t>Hachioji, Tokyo</t>
        </is>
      </c>
      <c r="M693" t="n">
        <v>1958</v>
      </c>
      <c r="N693" t="inlineStr">
        <is>
          <t>Analytical instruments (chromatography / mass spectrometry / spectroscopy)</t>
        </is>
      </c>
      <c r="P693" t="n">
        <v>400</v>
      </c>
      <c r="Q693" t="n">
        <v>2024</v>
      </c>
      <c r="R693" t="inlineStr">
        <is>
          <t>estimate</t>
        </is>
      </c>
      <c r="S693" t="inlineStr">
        <is>
          <t>prior</t>
        </is>
      </c>
      <c r="T693" t="n">
        <v>80</v>
      </c>
      <c r="U693" t="inlineStr">
        <is>
          <t>JPY ~12 billion (trade estimate; private)</t>
        </is>
      </c>
      <c r="V693" t="inlineStr">
        <is>
          <t>FY2024 (estimate)</t>
        </is>
      </c>
      <c r="W693" t="inlineStr">
        <is>
          <t>estimate</t>
        </is>
      </c>
      <c r="X693" t="inlineStr">
        <is>
          <t>prior</t>
        </is>
      </c>
      <c r="Y693" t="inlineStr">
        <is>
          <t>estimate</t>
        </is>
      </c>
      <c r="Z693" t="inlineStr">
        <is>
          <t>J-1500</t>
        </is>
      </c>
      <c r="AA693" t="inlineStr">
        <is>
          <t>FT/IR-4X / FT/IR-6X</t>
        </is>
      </c>
      <c r="AB693" t="inlineStr">
        <is>
          <t>V-700 series (V-780)</t>
        </is>
      </c>
      <c r="AC693" t="inlineStr">
        <is>
          <t>prior</t>
        </is>
      </c>
      <c r="AD693" t="inlineStr">
        <is>
          <t>מפיץ/נציג בישראל</t>
        </is>
      </c>
      <c r="AE693" t="inlineStr">
        <is>
          <t>אומת</t>
        </is>
      </c>
      <c r="AF693" t="n">
        <v>2026</v>
      </c>
      <c r="AG693" t="inlineStr">
        <is>
          <t>Ophir Analytical Ltd.</t>
        </is>
      </c>
      <c r="AH693" t="inlineStr">
        <is>
          <t>Ophir Analytical Ltd.: +972 3-902-2277</t>
        </is>
      </c>
      <c r="AI693" t="inlineStr">
        <is>
          <t>[אימות עדכניות 10/2026] Re-confirmed on both sides: JASCO's live 'Where to buy' (jasco.de, Distributors Middle East) and worldwide-locations pages (jasco-global.com, jascoinc.com) list Ophir Analytical, Rosh-Ha'ayin, for Israel, and Ophir Analytical's own live site (6 Hamelacha St, Park-Afek, Rosh-Ha'ayin 48091, +972-3-9022277; distributor since 1991 of chromatography and spectroscopy instruments) matches, though it does not name JASCO in the pages seen. Website corrected to the https domain. JASCO's own 'Where to buy' and 'Worldwide Locations' pages (jascoeurope.com, jasco.de, jasco-global.com, jascoinc.com) list Ophir Analytical Ltd., Rosh Ha'ayin, as the distributor for Israel; JASCO Europe is responsible for sales, service and support across Europe, the Middle East and Africa. The listing is at most about nine months old per the search index. Ophir Analytical's own site was not opened, and the earlier distributor-domain and Hebrew searches missed it because it is not in the known-distributor list.</t>
        </is>
      </c>
      <c r="AJ693" t="inlineStr"/>
      <c r="AL693" t="inlineStr">
        <is>
          <t>2967-5 Ishikawa-machi, Hachioji-shi, Tokyo, Japan</t>
        </is>
      </c>
      <c r="AM693" t="inlineStr">
        <is>
          <t>https://www.jasco-global.com/contact-us/</t>
        </is>
      </c>
      <c r="AN693" t="inlineStr">
        <is>
          <t>https://us.metoree.com/companies/177732/</t>
        </is>
      </c>
      <c r="AP693" t="inlineStr">
        <is>
          <t>https://www.dutscher.com/search?initialFilters=brand:Jasco | https://jascoinc.com/?p=1712 | https://photonics.com/Buyers_Guide/JASCO_Inc/c7300 | https://www.ebay.de/itm/293667324097 | https://www.jascoeurope.com/where-to-buy/ | https://www.jasco.de/where-to-buy/ | https://www.jasco-global.com/about-us/jasco-global-locations/ | https://jascoinc.com/about-us/jasco-global-locations/ | https://www.jascoeurope.com/contact-us/ | https://ophiranalytical.com/contact/ | https://ophiranalytical.com/about/ | https://www.jasco-global.com/contact-us/</t>
        </is>
      </c>
    </row>
    <row r="694">
      <c r="A694" t="n">
        <v>693</v>
      </c>
      <c r="B694" t="inlineStr">
        <is>
          <t>Jeio Tech</t>
        </is>
      </c>
      <c r="C694" t="inlineStr">
        <is>
          <t>T+Q</t>
        </is>
      </c>
      <c r="E694" t="inlineStr">
        <is>
          <t>https://www.thomassci.com/browse-by/suppliers/jeio-tech</t>
        </is>
      </c>
      <c r="F694" t="inlineStr">
        <is>
          <t>yes</t>
        </is>
      </c>
      <c r="H694" t="inlineStr">
        <is>
          <t>https://jeiotech.com</t>
        </is>
      </c>
      <c r="I694" t="inlineStr">
        <is>
          <t>clearbit</t>
        </is>
      </c>
      <c r="J694" t="inlineStr"/>
      <c r="Y694" t="inlineStr">
        <is>
          <t>unknown</t>
        </is>
      </c>
      <c r="Z694" t="inlineStr"/>
      <c r="AA694" t="inlineStr"/>
      <c r="AB694" t="inlineStr"/>
      <c r="AC694" t="inlineStr"/>
      <c r="AD694" t="inlineStr">
        <is>
          <t>לא נמצא בסריקת המפיצים</t>
        </is>
      </c>
      <c r="AE694" t="inlineStr">
        <is>
          <t>סריקת אתרי מפיצים</t>
        </is>
      </c>
      <c r="AG694" t="inlineStr"/>
      <c r="AH694" t="inlineStr"/>
      <c r="AJ694" t="inlineStr"/>
      <c r="AN694" t="inlineStr">
        <is>
          <t>https://jeiotech.com/</t>
        </is>
      </c>
      <c r="AP694" t="inlineStr">
        <is>
          <t>https://www.quartzy.com/suppliers | https://www.thomassci.com/browse-by/suppliers/jeio-tech | https://jeiotech.com/</t>
        </is>
      </c>
    </row>
    <row r="695">
      <c r="A695" t="n">
        <v>694</v>
      </c>
      <c r="B695" t="inlineStr">
        <is>
          <t>Jensen Global</t>
        </is>
      </c>
      <c r="C695" t="inlineStr">
        <is>
          <t>T</t>
        </is>
      </c>
      <c r="E695" t="inlineStr">
        <is>
          <t>https://www.thomassci.com/browse-by/suppliers/jensen-global</t>
        </is>
      </c>
      <c r="F695" t="inlineStr"/>
      <c r="H695" t="inlineStr">
        <is>
          <t>https://jensenglobal.com</t>
        </is>
      </c>
      <c r="I695" t="inlineStr">
        <is>
          <t>clearbit</t>
        </is>
      </c>
      <c r="J695" t="inlineStr"/>
      <c r="Y695" t="inlineStr">
        <is>
          <t>unknown</t>
        </is>
      </c>
      <c r="Z695" t="inlineStr"/>
      <c r="AA695" t="inlineStr"/>
      <c r="AB695" t="inlineStr"/>
      <c r="AC695" t="inlineStr"/>
      <c r="AD695" t="inlineStr">
        <is>
          <t>לא נמצא בסריקת המפיצים</t>
        </is>
      </c>
      <c r="AE695" t="inlineStr">
        <is>
          <t>סריקת אתרי מפיצים</t>
        </is>
      </c>
      <c r="AG695" t="inlineStr"/>
      <c r="AH695" t="inlineStr"/>
      <c r="AJ695" t="inlineStr">
        <is>
          <t>805-965-3668</t>
        </is>
      </c>
      <c r="AK695" t="inlineStr">
        <is>
          <t>sales@jensenglobal.com</t>
        </is>
      </c>
      <c r="AM695" t="inlineStr">
        <is>
          <t>https://jensenglobal.com/pages/contact</t>
        </is>
      </c>
      <c r="AN695" t="inlineStr">
        <is>
          <t>https://jensenglobal.com/pages/contact</t>
        </is>
      </c>
      <c r="AP695" t="inlineStr">
        <is>
          <t>https://www.thomassci.com/browse-by/suppliers/jensen-global | https://jensenglobal.com/pages/contact</t>
        </is>
      </c>
    </row>
    <row r="696">
      <c r="A696" t="n">
        <v>695</v>
      </c>
      <c r="B696" t="inlineStr">
        <is>
          <t>Jenway (Cole-Parmer)</t>
        </is>
      </c>
      <c r="C696" t="inlineStr">
        <is>
          <t>D+T</t>
        </is>
      </c>
      <c r="D696" t="inlineStr">
        <is>
          <t>https://www.dutscher.com/search?initialFilters=brand:Jenway</t>
        </is>
      </c>
      <c r="E696" t="inlineStr">
        <is>
          <t>https://www.thomassci.com/browse-by/suppliers/jenway-cole-parmer</t>
        </is>
      </c>
      <c r="F696" t="inlineStr"/>
      <c r="H696" t="inlineStr">
        <is>
          <t>https://www.antylia.com</t>
        </is>
      </c>
      <c r="I696" t="inlineStr">
        <is>
          <t>prior</t>
        </is>
      </c>
      <c r="J696" t="inlineStr">
        <is>
          <t>ארה"ב</t>
        </is>
      </c>
      <c r="K696" t="inlineStr">
        <is>
          <t>Vernon Hills, Illinois</t>
        </is>
      </c>
      <c r="L696" t="inlineStr">
        <is>
          <t>Brookfield Business Partners &amp; CDPQ (since May 2025)</t>
        </is>
      </c>
      <c r="M696" t="n">
        <v>1955</v>
      </c>
      <c r="N696" t="inlineStr">
        <is>
          <t>Lab distribution &amp; own-brand products</t>
        </is>
      </c>
      <c r="P696" t="n">
        <v>2000</v>
      </c>
      <c r="Q696" t="n">
        <v>2024</v>
      </c>
      <c r="R696" t="inlineStr">
        <is>
          <t>estimate</t>
        </is>
      </c>
      <c r="S696" t="inlineStr">
        <is>
          <t>prior</t>
        </is>
      </c>
      <c r="T696" t="n">
        <v>400</v>
      </c>
      <c r="U696" t="inlineStr">
        <is>
          <t>approx. USD 400 million (third-party directory estimate)</t>
        </is>
      </c>
      <c r="V696" t="inlineStr">
        <is>
          <t>n/a (directory estimate seen Oct 2026)</t>
        </is>
      </c>
      <c r="W696" t="inlineStr">
        <is>
          <t>estimate</t>
        </is>
      </c>
      <c r="X696" t="inlineStr">
        <is>
          <t>prior</t>
        </is>
      </c>
      <c r="Y696" t="inlineStr">
        <is>
          <t>estimate</t>
        </is>
      </c>
      <c r="Z696" t="inlineStr">
        <is>
          <t>Jenway spectrophotometers</t>
        </is>
      </c>
      <c r="AA696" t="inlineStr">
        <is>
          <t>Environmental Express HotBlock</t>
        </is>
      </c>
      <c r="AB696" t="inlineStr">
        <is>
          <t>Stuart / Techne benchtop equipment</t>
        </is>
      </c>
      <c r="AC696" t="inlineStr">
        <is>
          <t>prior</t>
        </is>
      </c>
      <c r="AD696" t="inlineStr">
        <is>
          <t>מפיץ/נציג בישראל</t>
        </is>
      </c>
      <c r="AE696" t="inlineStr">
        <is>
          <t>אומת</t>
        </is>
      </c>
      <c r="AF696" t="n">
        <v>2026</v>
      </c>
      <c r="AG696" t="inlineStr">
        <is>
          <t>Medent Scientific Instruments</t>
        </is>
      </c>
      <c r="AH696" t="inlineStr">
        <is>
          <t>Medent Scientific Instruments: +972 72-395-0508 (sales); +972 8-683-6306 (service) info@medent.co.il</t>
        </is>
      </c>
      <c r="AI69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696" t="inlineStr">
        <is>
          <t>+1 800-323-4340</t>
        </is>
      </c>
      <c r="AK696" t="inlineStr">
        <is>
          <t>sales@antylia.com</t>
        </is>
      </c>
      <c r="AL696" t="inlineStr">
        <is>
          <t>625 East Bunker Court, Vernon Hills, IL 60061, USA</t>
        </is>
      </c>
      <c r="AN696" t="inlineStr">
        <is>
          <t>https://www.thomasnet.com/company/cole-parmer-1148924/profile</t>
        </is>
      </c>
      <c r="AP696" t="inlineStr">
        <is>
          <t>https://www.dutscher.com/search?initialFilters=brand:Jenway | https://www.thomassci.com/browse-by/suppliers/jenway-cole-parmer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697">
      <c r="A697" t="n">
        <v>696</v>
      </c>
      <c r="B697" t="inlineStr">
        <is>
          <t>JEOL USA</t>
        </is>
      </c>
      <c r="C697" t="inlineStr">
        <is>
          <t>T</t>
        </is>
      </c>
      <c r="E697" t="inlineStr">
        <is>
          <t>https://www.thomassci.com/browse-by/suppliers/jeol-usa</t>
        </is>
      </c>
      <c r="F697" t="inlineStr"/>
      <c r="H697" t="inlineStr">
        <is>
          <t>https://www.jeol.com</t>
        </is>
      </c>
      <c r="I697" t="inlineStr">
        <is>
          <t>prior</t>
        </is>
      </c>
      <c r="J697" t="inlineStr">
        <is>
          <t>יפן</t>
        </is>
      </c>
      <c r="K697" t="inlineStr">
        <is>
          <t>Akishima, Tokyo</t>
        </is>
      </c>
      <c r="M697" t="n">
        <v>1949</v>
      </c>
      <c r="N697" t="inlineStr">
        <is>
          <t>Electron microscopy &amp; X-ray / materials characterization</t>
        </is>
      </c>
      <c r="P697" t="n">
        <v>3604</v>
      </c>
      <c r="Q697" t="n">
        <v>2025</v>
      </c>
      <c r="R697" t="inlineStr">
        <is>
          <t>company</t>
        </is>
      </c>
      <c r="S697" t="inlineStr">
        <is>
          <t>prior</t>
        </is>
      </c>
      <c r="T697" t="n">
        <v>1202</v>
      </c>
      <c r="U697" t="inlineStr">
        <is>
          <t>JPY 179,353 million</t>
        </is>
      </c>
      <c r="V697" t="inlineStr">
        <is>
          <t>FY ended Mar-2026</t>
        </is>
      </c>
      <c r="W697" t="inlineStr">
        <is>
          <t>company</t>
        </is>
      </c>
      <c r="X697" t="inlineStr">
        <is>
          <t>prior</t>
        </is>
      </c>
      <c r="Y697" t="inlineStr">
        <is>
          <t>reported</t>
        </is>
      </c>
      <c r="Z697" t="inlineStr">
        <is>
          <t>JEM-ARM300F2 GRAND ARM2</t>
        </is>
      </c>
      <c r="AA697" t="inlineStr">
        <is>
          <t>JSM-IT800 / JSM-7900F</t>
        </is>
      </c>
      <c r="AB697" t="inlineStr">
        <is>
          <t>JNM-ECZ Luminous (ECZL)</t>
        </is>
      </c>
      <c r="AC697" t="inlineStr">
        <is>
          <t>prior</t>
        </is>
      </c>
      <c r="AD697" t="inlineStr">
        <is>
          <t>מפיץ/נציג בישראל</t>
        </is>
      </c>
      <c r="AE697" t="inlineStr">
        <is>
          <t>אומת</t>
        </is>
      </c>
      <c r="AF697" t="n">
        <v>2026</v>
      </c>
      <c r="AG697" t="inlineStr">
        <is>
          <t>Bargal Analytical Instruments Ltd.</t>
        </is>
      </c>
      <c r="AH697" t="inlineStr">
        <is>
          <t>Bargal Analytical Instruments Ltd.: +972-3-979-6533 sales@bargal.co.il</t>
        </is>
      </c>
      <c r="AI697" t="inlineStr">
        <is>
          <t>[אימות עדכניות 10/2026] Bargal Analytical Instruments' live site carries the current JEOL electron-microscopy catalogue with JEOL named as manufacturer (JSM-IT210, JSM-IT200, JSM-IT510, JSM-IT710HR, JCM-7000 NeoScope, JEM-1400Flash, JEM-F200, CRYO ARM 300 and 300 II), confirming the relationship on the distributor side in 2026. The jeol.com service-and-support listing (Bargal, Shoham) did not resurface in this round's snippets but was not contradicted; NMR/MS coverage remains unconfirmed. Searched 'JEOL Israel distributor/נציג/יבואן', the brand across the Israeli distributor domains and jeol.com. JEOL's Service &amp; Support page names Bargal Analytical Instruments (Shoham) as the Israel sales/service contact, and Bargal's site carries a full JEOL electron-microscopy catalogue plus a news item saying it became JEOL's new representative in Israel. The jeol.com page is a few years old but matches Bargal's current site. Whether Bargal also covers JEOL NMR and mass spectrometry was not seen.</t>
        </is>
      </c>
      <c r="AJ697" t="inlineStr">
        <is>
          <t>+81 42 543 1111</t>
        </is>
      </c>
      <c r="AL697" t="inlineStr">
        <is>
          <t>3-1-2 Musashino, Akishima, Tokyo 196-8558, Japan</t>
        </is>
      </c>
      <c r="AM697" t="inlineStr">
        <is>
          <t>https://www.jeol.com/contacts/products.php</t>
        </is>
      </c>
      <c r="AN697" t="inlineStr">
        <is>
          <t>https://www.globaldata.com/company-profile/jeol-ltd/locations/</t>
        </is>
      </c>
      <c r="AP697" t="inlineStr">
        <is>
          <t>https://www.thomassci.com/browse-by/suppliers/jeol-usa | https://www.jeol.com/service_support/ | https://bargal.co.il/product-category/electron-microscopy/ | https://bargal.co.il/product/benchtop-scanning-electron-microscope-sem-jcm-7000-neoscope/ | https://bargal.co.il/product/cryo-arm-300-jem-z300fsc-field-emission-cryo-electron-microscope/ | https://bargal.co.il/%D7%97%D7%93%D7%A9%D7%95%D7%AA-%D7%95%D7%90%D7%99%D7%A8%D7%95%D7%A2%D7%99%D7%9D/ | https://bargal.co.il/product/scanning-electron-microscope-sem-jsm-it210/ | https://bargal.co.il/product/transmission-electron-microscope-tem-jem-f200-multi-purpose/ | https://bargal.co.il/product/cryo-arm-300-ii-jem-3300-field-emission-cryo-electron-microscope/ | https://quartr.com/events/jeol-ltd-6951-q4-2026_FsIaynJo | https://stockanalysis.com/quote/tyo/6951/financials/income-statement/ | https://atsoho.com/companies/en/4010001122986 | https://www.jeol.com/contacts/products.php</t>
        </is>
      </c>
    </row>
    <row r="698">
      <c r="A698" t="n">
        <v>697</v>
      </c>
      <c r="B698" t="inlineStr">
        <is>
          <t>John M. Maris Company</t>
        </is>
      </c>
      <c r="C698" t="inlineStr">
        <is>
          <t>T</t>
        </is>
      </c>
      <c r="E698" t="inlineStr">
        <is>
          <t>https://www.thomassci.com/browse-by/suppliers/john-m-maris-company</t>
        </is>
      </c>
      <c r="F698" t="inlineStr"/>
      <c r="J698" t="inlineStr"/>
      <c r="Y698" t="inlineStr">
        <is>
          <t>unknown</t>
        </is>
      </c>
      <c r="Z698" t="inlineStr"/>
      <c r="AA698" t="inlineStr"/>
      <c r="AB698" t="inlineStr"/>
      <c r="AC698" t="inlineStr"/>
      <c r="AD698" t="inlineStr">
        <is>
          <t>לא נמצא בסריקת המפיצים</t>
        </is>
      </c>
      <c r="AE698" t="inlineStr">
        <is>
          <t>סריקת אתרי מפיצים</t>
        </is>
      </c>
      <c r="AG698" t="inlineStr"/>
      <c r="AH698" t="inlineStr"/>
      <c r="AJ698" t="inlineStr"/>
      <c r="AP698" t="inlineStr">
        <is>
          <t>https://www.thomassci.com/browse-by/suppliers/john-m-maris-company</t>
        </is>
      </c>
    </row>
    <row r="699">
      <c r="A699" t="n">
        <v>698</v>
      </c>
      <c r="B699" t="inlineStr">
        <is>
          <t>JP Selecta</t>
        </is>
      </c>
      <c r="C699" t="inlineStr">
        <is>
          <t>D</t>
        </is>
      </c>
      <c r="D699" t="inlineStr">
        <is>
          <t>https://www.dutscher.com/search?initialFilters=brand:JP+Selecta</t>
        </is>
      </c>
      <c r="F699" t="inlineStr"/>
      <c r="H699" t="inlineStr">
        <is>
          <t>https://grupo-selecta.com</t>
        </is>
      </c>
      <c r="I699" t="inlineStr">
        <is>
          <t>clearbit</t>
        </is>
      </c>
      <c r="J699" t="inlineStr"/>
      <c r="Y699" t="inlineStr">
        <is>
          <t>unknown</t>
        </is>
      </c>
      <c r="Z699" t="inlineStr"/>
      <c r="AA699" t="inlineStr"/>
      <c r="AB699" t="inlineStr"/>
      <c r="AC699" t="inlineStr"/>
      <c r="AD699" t="inlineStr">
        <is>
          <t>לא נמצא בסריקת המפיצים</t>
        </is>
      </c>
      <c r="AE699" t="inlineStr">
        <is>
          <t>סריקת אתרי מפיצים</t>
        </is>
      </c>
      <c r="AG699" t="inlineStr"/>
      <c r="AH699" t="inlineStr"/>
      <c r="AJ699" t="inlineStr">
        <is>
          <t>+34 937 700 877</t>
        </is>
      </c>
      <c r="AM699" t="inlineStr">
        <is>
          <t>https://grupo-selecta.com/contacto/</t>
        </is>
      </c>
      <c r="AN699" t="inlineStr">
        <is>
          <t>https://grupo-selecta.com/contacto/</t>
        </is>
      </c>
      <c r="AP699" t="inlineStr">
        <is>
          <t>https://www.dutscher.com/search?initialFilters=brand:JP+Selecta | https://grupo-selecta.com/contacto/</t>
        </is>
      </c>
    </row>
    <row r="700">
      <c r="A700" t="n">
        <v>699</v>
      </c>
      <c r="B700" t="inlineStr">
        <is>
          <t>JSP® by PIP Global Safety</t>
        </is>
      </c>
      <c r="C700" t="inlineStr">
        <is>
          <t>T</t>
        </is>
      </c>
      <c r="E700" t="inlineStr">
        <is>
          <t>https://www.thomassci.com/browse-by/suppliers/jsp-by-pip-global-safety</t>
        </is>
      </c>
      <c r="F700" t="inlineStr"/>
      <c r="J700" t="inlineStr"/>
      <c r="Y700" t="inlineStr">
        <is>
          <t>unknown</t>
        </is>
      </c>
      <c r="Z700" t="inlineStr"/>
      <c r="AA700" t="inlineStr"/>
      <c r="AB700" t="inlineStr"/>
      <c r="AC700" t="inlineStr"/>
      <c r="AD700" t="inlineStr">
        <is>
          <t>לא נמצא בסריקת המפיצים</t>
        </is>
      </c>
      <c r="AE700" t="inlineStr">
        <is>
          <t>סריקת אתרי מפיצים</t>
        </is>
      </c>
      <c r="AG700" t="inlineStr"/>
      <c r="AH700" t="inlineStr"/>
      <c r="AJ700" t="inlineStr"/>
      <c r="AP700" t="inlineStr">
        <is>
          <t>https://www.thomassci.com/browse-by/suppliers/jsp-by-pip-global-safety</t>
        </is>
      </c>
    </row>
    <row r="701">
      <c r="A701" t="n">
        <v>700</v>
      </c>
      <c r="B701" t="inlineStr">
        <is>
          <t>Julabo</t>
        </is>
      </c>
      <c r="C701" t="inlineStr">
        <is>
          <t>D+T</t>
        </is>
      </c>
      <c r="D701" t="inlineStr">
        <is>
          <t>https://www.dutscher.com/search?initialFilters=brand:Julabo</t>
        </is>
      </c>
      <c r="E701" t="inlineStr">
        <is>
          <t>https://www.thomassci.com/browse-by/suppliers/julabo</t>
        </is>
      </c>
      <c r="F701" t="inlineStr"/>
      <c r="H701" t="inlineStr">
        <is>
          <t>https://www.julabo.com</t>
        </is>
      </c>
      <c r="I701" t="inlineStr">
        <is>
          <t>prior</t>
        </is>
      </c>
      <c r="J701" t="inlineStr">
        <is>
          <t>גרמניה</t>
        </is>
      </c>
      <c r="K701" t="inlineStr">
        <is>
          <t>Seelbach (Black Forest)</t>
        </is>
      </c>
      <c r="M701" t="n">
        <v>1967</v>
      </c>
      <c r="N701" t="inlineStr">
        <is>
          <t>General lab equipment (incubators, ovens, baths, shakers, stirrers)</t>
        </is>
      </c>
      <c r="P701" t="n">
        <v>423</v>
      </c>
      <c r="Q701" t="n">
        <v>2023</v>
      </c>
      <c r="R701" t="inlineStr">
        <is>
          <t>company</t>
        </is>
      </c>
      <c r="S701" t="inlineStr">
        <is>
          <t>prior</t>
        </is>
      </c>
      <c r="T701" t="n">
        <v>71.8</v>
      </c>
      <c r="U701" t="inlineStr">
        <is>
          <t>EUR 65.3 million</t>
        </is>
      </c>
      <c r="V701" t="inlineStr">
        <is>
          <t>FY2023</t>
        </is>
      </c>
      <c r="W701" t="inlineStr">
        <is>
          <t>company</t>
        </is>
      </c>
      <c r="X701" t="inlineStr">
        <is>
          <t>prior</t>
        </is>
      </c>
      <c r="Y701" t="inlineStr">
        <is>
          <t>mixed</t>
        </is>
      </c>
      <c r="Z701" t="inlineStr">
        <is>
          <t>PRESTO</t>
        </is>
      </c>
      <c r="AA701" t="inlineStr">
        <is>
          <t>CORIO / DYNEO / MAGIO</t>
        </is>
      </c>
      <c r="AB701" t="inlineStr">
        <is>
          <t>FL / FC series</t>
        </is>
      </c>
      <c r="AC701" t="inlineStr">
        <is>
          <t>prior</t>
        </is>
      </c>
      <c r="AD701" t="inlineStr">
        <is>
          <t>מפיץ/נציג בישראל</t>
        </is>
      </c>
      <c r="AE701" t="inlineStr">
        <is>
          <t>אומת</t>
        </is>
      </c>
      <c r="AF701" t="n">
        <v>2026</v>
      </c>
      <c r="AG701" t="inlineStr">
        <is>
          <t>Labotal Scientific Equipment Ltd.</t>
        </is>
      </c>
      <c r="AH701" t="inlineStr">
        <is>
          <t>Labotal Scientific Equipment Ltd.: +972 2-579-9222 Sales@labotal.co.il</t>
        </is>
      </c>
      <c r="AI701" t="inlineStr">
        <is>
          <t>[אימות עדכניות 10/2026] Labotal's live Represented Firms page lists Julabo, confirming the exclusivity statement on its JULABO product pages is still current. A search restricted to julabo.com returned no Israel page, so the manufacturer side was not seen. No other Israeli JULABO channel surfaced. Labotal's own site lists the brand among the firms it represents and sells its products in Israel (some Labotal pages are several years old; the manufacturer's distributor page was not opened).</t>
        </is>
      </c>
      <c r="AJ701" t="inlineStr">
        <is>
          <t>+49 7823 51-0</t>
        </is>
      </c>
      <c r="AK701" t="inlineStr">
        <is>
          <t>info@julabo.com</t>
        </is>
      </c>
      <c r="AL701" t="inlineStr">
        <is>
          <t>Gerhard-Juchheim-Strasse 1, 77960 Seelbach, Germany</t>
        </is>
      </c>
      <c r="AM701" t="inlineStr">
        <is>
          <t>https://julabo.com/en/contact</t>
        </is>
      </c>
      <c r="AN701" t="inlineStr">
        <is>
          <t>https://www.julabo.com/en/company/locations</t>
        </is>
      </c>
      <c r="AP701" t="inlineStr">
        <is>
          <t>https://www.dutscher.com/search?initialFilters=brand:Julabo | https://www.thomassci.com/browse-by/suppliers/julabo | 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 | https://labotal.co.il/product/julabo-magio-ms-and-mx-heating-circulatorsideal-for-demanding-external-applications/ | https://labotal.co.il/firms/?lang=en | https://www.julabo.com/en-us/contact</t>
        </is>
      </c>
    </row>
    <row r="702">
      <c r="A702" t="n">
        <v>701</v>
      </c>
      <c r="B702" t="inlineStr">
        <is>
          <t>Justman Brush</t>
        </is>
      </c>
      <c r="C702" t="inlineStr">
        <is>
          <t>T</t>
        </is>
      </c>
      <c r="E702" t="inlineStr">
        <is>
          <t>https://www.thomassci.com/browse-by/suppliers/justman-brush</t>
        </is>
      </c>
      <c r="F702" t="inlineStr"/>
      <c r="J702" t="inlineStr"/>
      <c r="Y702" t="inlineStr">
        <is>
          <t>unknown</t>
        </is>
      </c>
      <c r="Z702" t="inlineStr"/>
      <c r="AA702" t="inlineStr"/>
      <c r="AB702" t="inlineStr"/>
      <c r="AC702" t="inlineStr"/>
      <c r="AD702" t="inlineStr">
        <is>
          <t>לא נמצא בסריקת המפיצים</t>
        </is>
      </c>
      <c r="AE702" t="inlineStr">
        <is>
          <t>סריקת אתרי מפיצים</t>
        </is>
      </c>
      <c r="AG702" t="inlineStr"/>
      <c r="AH702" t="inlineStr"/>
      <c r="AJ702" t="inlineStr"/>
      <c r="AP702" t="inlineStr">
        <is>
          <t>https://www.thomassci.com/browse-by/suppliers/justman-brush</t>
        </is>
      </c>
    </row>
    <row r="703">
      <c r="A703" t="n">
        <v>702</v>
      </c>
      <c r="B703" t="inlineStr">
        <is>
          <t>Justrite</t>
        </is>
      </c>
      <c r="C703" t="inlineStr">
        <is>
          <t>T</t>
        </is>
      </c>
      <c r="E703" t="inlineStr">
        <is>
          <t>https://www.thomassci.com/browse-by/suppliers/justrite</t>
        </is>
      </c>
      <c r="F703" t="inlineStr"/>
      <c r="H703" t="inlineStr">
        <is>
          <t>https://justrite.com</t>
        </is>
      </c>
      <c r="I703" t="inlineStr">
        <is>
          <t>clearbit</t>
        </is>
      </c>
      <c r="J703" t="inlineStr"/>
      <c r="Y703" t="inlineStr">
        <is>
          <t>unknown</t>
        </is>
      </c>
      <c r="Z703" t="inlineStr">
        <is>
          <t>JUSTRITE Sure-Grip Yellow EX Flammable Safety Cabinet</t>
        </is>
      </c>
      <c r="AA703" t="inlineStr">
        <is>
          <t>Sure-Grip® EX Countertop and Compac Cabinets for Corrosives</t>
        </is>
      </c>
      <c r="AB703" t="inlineStr">
        <is>
          <t>Sure-Grip® EX Corrosives/Acid Steel Safety Cabinets</t>
        </is>
      </c>
      <c r="AC703" t="inlineStr">
        <is>
          <t>thomassci</t>
        </is>
      </c>
      <c r="AD703" t="inlineStr">
        <is>
          <t>לא נמצא בסריקת המפיצים</t>
        </is>
      </c>
      <c r="AE703" t="inlineStr">
        <is>
          <t>סריקת אתרי מפיצים</t>
        </is>
      </c>
      <c r="AG703" t="inlineStr"/>
      <c r="AH703" t="inlineStr"/>
      <c r="AJ703" t="inlineStr"/>
      <c r="AP703" t="inlineStr">
        <is>
          <t>https://www.thomassci.com/browse-by/suppliers/justrite</t>
        </is>
      </c>
    </row>
    <row r="704">
      <c r="A704" t="n">
        <v>703</v>
      </c>
      <c r="B704" t="inlineStr">
        <is>
          <t>KACTUS</t>
        </is>
      </c>
      <c r="C704" t="inlineStr">
        <is>
          <t>Q</t>
        </is>
      </c>
      <c r="F704" t="inlineStr">
        <is>
          <t>yes</t>
        </is>
      </c>
      <c r="H704" t="inlineStr">
        <is>
          <t>https://kactus.com</t>
        </is>
      </c>
      <c r="I704" t="inlineStr">
        <is>
          <t>clearbit</t>
        </is>
      </c>
      <c r="J704" t="inlineStr"/>
      <c r="Y704" t="inlineStr">
        <is>
          <t>unknown</t>
        </is>
      </c>
      <c r="Z704" t="inlineStr"/>
      <c r="AA704" t="inlineStr"/>
      <c r="AB704" t="inlineStr"/>
      <c r="AC704" t="inlineStr"/>
      <c r="AD704" t="inlineStr">
        <is>
          <t>לא נמצא בסריקת המפיצים</t>
        </is>
      </c>
      <c r="AE704" t="inlineStr">
        <is>
          <t>סריקת אתרי מפיצים</t>
        </is>
      </c>
      <c r="AG704" t="inlineStr"/>
      <c r="AH704" t="inlineStr"/>
      <c r="AJ704" t="inlineStr">
        <is>
          <t>0184809292</t>
        </is>
      </c>
      <c r="AK704" t="inlineStr">
        <is>
          <t>hello@kactus.com</t>
        </is>
      </c>
      <c r="AN704" t="inlineStr">
        <is>
          <t>https://www.kactus.com/</t>
        </is>
      </c>
      <c r="AP704" t="inlineStr">
        <is>
          <t>https://www.quartzy.com/suppliers | https://www.kactus.com/</t>
        </is>
      </c>
    </row>
    <row r="705">
      <c r="A705" t="n">
        <v>704</v>
      </c>
      <c r="B705" t="inlineStr">
        <is>
          <t>KactusBio Inc</t>
        </is>
      </c>
      <c r="C705" t="inlineStr">
        <is>
          <t>T</t>
        </is>
      </c>
      <c r="E705" t="inlineStr">
        <is>
          <t>https://www.thomassci.com/browse-by/suppliers/kactusbio-inc</t>
        </is>
      </c>
      <c r="F705" t="inlineStr"/>
      <c r="J705" t="inlineStr"/>
      <c r="Y705" t="inlineStr">
        <is>
          <t>unknown</t>
        </is>
      </c>
      <c r="Z705" t="inlineStr"/>
      <c r="AA705" t="inlineStr"/>
      <c r="AB705" t="inlineStr"/>
      <c r="AC705" t="inlineStr"/>
      <c r="AD705" t="inlineStr">
        <is>
          <t>לא נמצא בסריקת המפיצים</t>
        </is>
      </c>
      <c r="AE705" t="inlineStr">
        <is>
          <t>סריקת אתרי מפיצים</t>
        </is>
      </c>
      <c r="AG705" t="inlineStr"/>
      <c r="AH705" t="inlineStr"/>
      <c r="AJ705" t="inlineStr"/>
      <c r="AP705" t="inlineStr">
        <is>
          <t>https://www.thomassci.com/browse-by/suppliers/kactusbio-inc</t>
        </is>
      </c>
    </row>
    <row r="706">
      <c r="A706" t="n">
        <v>705</v>
      </c>
      <c r="B706" t="inlineStr">
        <is>
          <t>Kango</t>
        </is>
      </c>
      <c r="C706" t="inlineStr">
        <is>
          <t>D</t>
        </is>
      </c>
      <c r="D706" t="inlineStr">
        <is>
          <t>https://www.dutscher.com/search?initialFilters=brand:Kango</t>
        </is>
      </c>
      <c r="F706" t="inlineStr"/>
      <c r="H706" t="inlineStr">
        <is>
          <t>https://kangol.com</t>
        </is>
      </c>
      <c r="I706" t="inlineStr">
        <is>
          <t>clearbit</t>
        </is>
      </c>
      <c r="J706" t="inlineStr"/>
      <c r="Y706" t="inlineStr">
        <is>
          <t>unknown</t>
        </is>
      </c>
      <c r="Z706" t="inlineStr"/>
      <c r="AA706" t="inlineStr"/>
      <c r="AB706" t="inlineStr"/>
      <c r="AC706" t="inlineStr"/>
      <c r="AD706" t="inlineStr">
        <is>
          <t>לא נמצא בסריקת המפיצים</t>
        </is>
      </c>
      <c r="AE706" t="inlineStr">
        <is>
          <t>סריקת אתרי מפיצים</t>
        </is>
      </c>
      <c r="AG706" t="inlineStr"/>
      <c r="AH706" t="inlineStr"/>
      <c r="AJ706" t="inlineStr">
        <is>
          <t>1-866-852-6465</t>
        </is>
      </c>
      <c r="AK706" t="inlineStr">
        <is>
          <t>customerservice@kangol.com</t>
        </is>
      </c>
      <c r="AM706" t="inlineStr">
        <is>
          <t>https://kangol.com/pages/contact</t>
        </is>
      </c>
      <c r="AN706" t="inlineStr">
        <is>
          <t>https://kangol.com/pages/contact</t>
        </is>
      </c>
      <c r="AP706" t="inlineStr">
        <is>
          <t>https://www.dutscher.com/search?initialFilters=brand:Kango | https://kangol.com/pages/contact</t>
        </is>
      </c>
    </row>
    <row r="707">
      <c r="A707" t="n">
        <v>706</v>
      </c>
      <c r="B707" t="inlineStr">
        <is>
          <t>Kappler</t>
        </is>
      </c>
      <c r="C707" t="inlineStr">
        <is>
          <t>T</t>
        </is>
      </c>
      <c r="E707" t="inlineStr">
        <is>
          <t>https://www.thomassci.com/browse-by/suppliers/kappler</t>
        </is>
      </c>
      <c r="F707" t="inlineStr"/>
      <c r="H707" t="inlineStr">
        <is>
          <t>https://kappler.com</t>
        </is>
      </c>
      <c r="I707" t="inlineStr">
        <is>
          <t>clearbit</t>
        </is>
      </c>
      <c r="J707" t="inlineStr"/>
      <c r="Y707" t="inlineStr">
        <is>
          <t>unknown</t>
        </is>
      </c>
      <c r="Z707" t="inlineStr"/>
      <c r="AA707" t="inlineStr"/>
      <c r="AB707" t="inlineStr"/>
      <c r="AC707" t="inlineStr"/>
      <c r="AD707" t="inlineStr">
        <is>
          <t>לא נמצא בסריקת המפיצים</t>
        </is>
      </c>
      <c r="AE707" t="inlineStr">
        <is>
          <t>סריקת אתרי מפיצים</t>
        </is>
      </c>
      <c r="AG707" t="inlineStr"/>
      <c r="AH707" t="inlineStr"/>
      <c r="AJ707" t="inlineStr">
        <is>
          <t>+18006004019</t>
        </is>
      </c>
      <c r="AK707" t="inlineStr">
        <is>
          <t>customerservice@kappler.com</t>
        </is>
      </c>
      <c r="AM707" t="inlineStr">
        <is>
          <t>https://www.kappler.com/contact/</t>
        </is>
      </c>
      <c r="AN707" t="inlineStr">
        <is>
          <t>https://www.kappler.com/contact/</t>
        </is>
      </c>
      <c r="AP707" t="inlineStr">
        <is>
          <t>https://www.thomassci.com/browse-by/suppliers/kappler | https://www.kappler.com/contact/</t>
        </is>
      </c>
    </row>
    <row r="708">
      <c r="A708" t="n">
        <v>707</v>
      </c>
      <c r="B708" t="inlineStr">
        <is>
          <t>KD Scientific</t>
        </is>
      </c>
      <c r="C708" t="inlineStr">
        <is>
          <t>T+Q</t>
        </is>
      </c>
      <c r="E708" t="inlineStr">
        <is>
          <t>https://www.thomassci.com/browse-by/suppliers/kd-scientific</t>
        </is>
      </c>
      <c r="F708" t="inlineStr">
        <is>
          <t>yes</t>
        </is>
      </c>
      <c r="H708" t="inlineStr">
        <is>
          <t>https://kdscientific.com</t>
        </is>
      </c>
      <c r="I708" t="inlineStr">
        <is>
          <t>clearbit</t>
        </is>
      </c>
      <c r="J708" t="inlineStr"/>
      <c r="Y708" t="inlineStr">
        <is>
          <t>unknown</t>
        </is>
      </c>
      <c r="Z708" t="inlineStr"/>
      <c r="AA708" t="inlineStr"/>
      <c r="AB708" t="inlineStr"/>
      <c r="AC708" t="inlineStr"/>
      <c r="AD708" t="inlineStr">
        <is>
          <t>לא נמצא בסריקת המפיצים</t>
        </is>
      </c>
      <c r="AE708" t="inlineStr">
        <is>
          <t>סריקת אתרי מפיצים</t>
        </is>
      </c>
      <c r="AG708" t="inlineStr"/>
      <c r="AH708" t="inlineStr"/>
      <c r="AJ708" t="inlineStr">
        <is>
          <t>508-429-6809</t>
        </is>
      </c>
      <c r="AK708" t="inlineStr">
        <is>
          <t>info@kdscientific.com</t>
        </is>
      </c>
      <c r="AN708" t="inlineStr">
        <is>
          <t>https://www.kdscientific.com/</t>
        </is>
      </c>
      <c r="AP708" t="inlineStr">
        <is>
          <t>https://www.quartzy.com/suppliers | https://www.thomassci.com/browse-by/suppliers/kd-scientific | https://www.kdscientific.com/</t>
        </is>
      </c>
    </row>
    <row r="709">
      <c r="A709" t="n">
        <v>708</v>
      </c>
      <c r="B709" t="inlineStr">
        <is>
          <t>KDEB Manufacturing</t>
        </is>
      </c>
      <c r="C709" t="inlineStr">
        <is>
          <t>T</t>
        </is>
      </c>
      <c r="E709" t="inlineStr">
        <is>
          <t>https://www.thomassci.com/browse-by/suppliers/kdeb-manufacturing</t>
        </is>
      </c>
      <c r="F709" t="inlineStr"/>
      <c r="J709" t="inlineStr"/>
      <c r="Y709" t="inlineStr">
        <is>
          <t>unknown</t>
        </is>
      </c>
      <c r="Z709" t="inlineStr"/>
      <c r="AA709" t="inlineStr"/>
      <c r="AB709" t="inlineStr"/>
      <c r="AC709" t="inlineStr"/>
      <c r="AD709" t="inlineStr">
        <is>
          <t>לא נמצא בסריקת המפיצים</t>
        </is>
      </c>
      <c r="AE709" t="inlineStr">
        <is>
          <t>סריקת אתרי מפיצים</t>
        </is>
      </c>
      <c r="AG709" t="inlineStr"/>
      <c r="AH709" t="inlineStr"/>
      <c r="AJ709" t="inlineStr"/>
      <c r="AP709" t="inlineStr">
        <is>
          <t>https://www.thomassci.com/browse-by/suppliers/kdeb-manufacturing</t>
        </is>
      </c>
    </row>
    <row r="710">
      <c r="A710" t="n">
        <v>709</v>
      </c>
      <c r="B710" t="inlineStr">
        <is>
          <t>Kemtech America</t>
        </is>
      </c>
      <c r="C710" t="inlineStr">
        <is>
          <t>T+Q</t>
        </is>
      </c>
      <c r="E710" t="inlineStr">
        <is>
          <t>https://www.thomassci.com/browse-by/suppliers/kemtech-america</t>
        </is>
      </c>
      <c r="F710" t="inlineStr">
        <is>
          <t>yes</t>
        </is>
      </c>
      <c r="H710" t="inlineStr">
        <is>
          <t>https://kemtech-america.com</t>
        </is>
      </c>
      <c r="I710" t="inlineStr">
        <is>
          <t>clearbit</t>
        </is>
      </c>
      <c r="J710" t="inlineStr"/>
      <c r="Y710" t="inlineStr">
        <is>
          <t>unknown</t>
        </is>
      </c>
      <c r="Z710" t="inlineStr"/>
      <c r="AA710" t="inlineStr"/>
      <c r="AB710" t="inlineStr"/>
      <c r="AC710" t="inlineStr"/>
      <c r="AD710" t="inlineStr">
        <is>
          <t>לא נמצא בסריקת המפיצים</t>
        </is>
      </c>
      <c r="AE710" t="inlineStr">
        <is>
          <t>סריקת אתרי מפיצים</t>
        </is>
      </c>
      <c r="AG710" t="inlineStr"/>
      <c r="AH710" t="inlineStr"/>
      <c r="AJ710" t="inlineStr">
        <is>
          <t>888-323-3585</t>
        </is>
      </c>
      <c r="AK710" t="inlineStr">
        <is>
          <t>customerservice@twdtradewinds.com</t>
        </is>
      </c>
      <c r="AM710" t="inlineStr">
        <is>
          <t>https://twdtradewinds.com/contact-us/</t>
        </is>
      </c>
      <c r="AN710" t="inlineStr">
        <is>
          <t>https://twdtradewinds.com/contact-us/</t>
        </is>
      </c>
      <c r="AP710" t="inlineStr">
        <is>
          <t>https://www.quartzy.com/suppliers | https://www.thomassci.com/browse-by/suppliers/kemtech-america | https://twdtradewinds.com/contact-us/</t>
        </is>
      </c>
    </row>
    <row r="711">
      <c r="A711" t="n">
        <v>710</v>
      </c>
      <c r="B711" t="inlineStr">
        <is>
          <t>Kent Elastomer Products</t>
        </is>
      </c>
      <c r="C711" t="inlineStr">
        <is>
          <t>T</t>
        </is>
      </c>
      <c r="E711" t="inlineStr">
        <is>
          <t>https://www.thomassci.com/browse-by/suppliers/kent-elastomer-products</t>
        </is>
      </c>
      <c r="F711" t="inlineStr"/>
      <c r="H711" t="inlineStr">
        <is>
          <t>https://kentelastomer.com</t>
        </is>
      </c>
      <c r="I711" t="inlineStr">
        <is>
          <t>clearbit</t>
        </is>
      </c>
      <c r="J711" t="inlineStr"/>
      <c r="Y711" t="inlineStr">
        <is>
          <t>unknown</t>
        </is>
      </c>
      <c r="Z711" t="inlineStr"/>
      <c r="AA711" t="inlineStr"/>
      <c r="AB711" t="inlineStr"/>
      <c r="AC711" t="inlineStr"/>
      <c r="AD711" t="inlineStr">
        <is>
          <t>לא נמצא בסריקת המפיצים</t>
        </is>
      </c>
      <c r="AE711" t="inlineStr">
        <is>
          <t>סריקת אתרי מפיצים</t>
        </is>
      </c>
      <c r="AG711" t="inlineStr"/>
      <c r="AH711" t="inlineStr"/>
      <c r="AJ711" t="inlineStr">
        <is>
          <t>18003314762</t>
        </is>
      </c>
      <c r="AK711" t="inlineStr">
        <is>
          <t>sales@kentelastomer.com</t>
        </is>
      </c>
      <c r="AM711" t="inlineStr">
        <is>
          <t>https://www.kentelastomer.com/whats-your-challenge/</t>
        </is>
      </c>
      <c r="AN711" t="inlineStr">
        <is>
          <t>https://www.kentelastomer.com/whats-your-challenge/</t>
        </is>
      </c>
      <c r="AP711" t="inlineStr">
        <is>
          <t>https://www.thomassci.com/browse-by/suppliers/kent-elastomer-products | https://www.kentelastomer.com/whats-your-challenge/</t>
        </is>
      </c>
    </row>
    <row r="712">
      <c r="A712" t="n">
        <v>711</v>
      </c>
      <c r="B712" t="inlineStr">
        <is>
          <t>Keystone Cleanroom Products</t>
        </is>
      </c>
      <c r="C712" t="inlineStr">
        <is>
          <t>T</t>
        </is>
      </c>
      <c r="E712" t="inlineStr">
        <is>
          <t>https://www.thomassci.com/browse-by/suppliers/keystone-cleanroom-products</t>
        </is>
      </c>
      <c r="F712" t="inlineStr"/>
      <c r="J712" t="inlineStr"/>
      <c r="Y712" t="inlineStr">
        <is>
          <t>unknown</t>
        </is>
      </c>
      <c r="Z712" t="inlineStr"/>
      <c r="AA712" t="inlineStr"/>
      <c r="AB712" t="inlineStr"/>
      <c r="AC712" t="inlineStr"/>
      <c r="AD712" t="inlineStr">
        <is>
          <t>לא נמצא בסריקת המפיצים</t>
        </is>
      </c>
      <c r="AE712" t="inlineStr">
        <is>
          <t>סריקת אתרי מפיצים</t>
        </is>
      </c>
      <c r="AG712" t="inlineStr"/>
      <c r="AH712" t="inlineStr"/>
      <c r="AJ712" t="inlineStr"/>
      <c r="AP712" t="inlineStr">
        <is>
          <t>https://www.thomassci.com/browse-by/suppliers/keystone-cleanroom-products</t>
        </is>
      </c>
    </row>
    <row r="713">
      <c r="A713" t="n">
        <v>712</v>
      </c>
      <c r="B713" t="inlineStr">
        <is>
          <t>Keystone Safety</t>
        </is>
      </c>
      <c r="C713" t="inlineStr">
        <is>
          <t>T</t>
        </is>
      </c>
      <c r="E713" t="inlineStr">
        <is>
          <t>https://www.thomassci.com/browse-by/suppliers/keystone-safety</t>
        </is>
      </c>
      <c r="F713" t="inlineStr"/>
      <c r="H713" t="inlineStr">
        <is>
          <t>https://keystonesafety.com.au</t>
        </is>
      </c>
      <c r="I713" t="inlineStr">
        <is>
          <t>clearbit</t>
        </is>
      </c>
      <c r="J713" t="inlineStr"/>
      <c r="Y713" t="inlineStr">
        <is>
          <t>unknown</t>
        </is>
      </c>
      <c r="Z713" t="inlineStr"/>
      <c r="AA713" t="inlineStr"/>
      <c r="AB713" t="inlineStr"/>
      <c r="AC713" t="inlineStr"/>
      <c r="AD713" t="inlineStr">
        <is>
          <t>לא נמצא בסריקת המפיצים</t>
        </is>
      </c>
      <c r="AE713" t="inlineStr">
        <is>
          <t>סריקת אתרי מפיצים</t>
        </is>
      </c>
      <c r="AG713" t="inlineStr"/>
      <c r="AH713" t="inlineStr"/>
      <c r="AJ713" t="inlineStr"/>
      <c r="AN713" t="inlineStr">
        <is>
          <t>https://keystonesafety.com.au/</t>
        </is>
      </c>
      <c r="AP713" t="inlineStr">
        <is>
          <t>https://www.thomassci.com/browse-by/suppliers/keystone-safety | https://keystonesafety.com.au/</t>
        </is>
      </c>
    </row>
    <row r="714">
      <c r="A714" t="n">
        <v>713</v>
      </c>
      <c r="B714" t="inlineStr">
        <is>
          <t>Keystone Tape &amp; Supply</t>
        </is>
      </c>
      <c r="C714" t="inlineStr">
        <is>
          <t>T</t>
        </is>
      </c>
      <c r="E714" t="inlineStr">
        <is>
          <t>https://www.thomassci.com/browse-by/suppliers/keystone-tape-and-supply</t>
        </is>
      </c>
      <c r="F714" t="inlineStr"/>
      <c r="H714" t="inlineStr">
        <is>
          <t>https://keystonetape.com</t>
        </is>
      </c>
      <c r="I714" t="inlineStr">
        <is>
          <t>clearbit</t>
        </is>
      </c>
      <c r="J714" t="inlineStr"/>
      <c r="Y714" t="inlineStr">
        <is>
          <t>unknown</t>
        </is>
      </c>
      <c r="Z714" t="inlineStr"/>
      <c r="AA714" t="inlineStr"/>
      <c r="AB714" t="inlineStr"/>
      <c r="AC714" t="inlineStr"/>
      <c r="AD714" t="inlineStr">
        <is>
          <t>לא נמצא בסריקת המפיצים</t>
        </is>
      </c>
      <c r="AE714" t="inlineStr">
        <is>
          <t>סריקת אתרי מפיצים</t>
        </is>
      </c>
      <c r="AG714" t="inlineStr"/>
      <c r="AH714" t="inlineStr"/>
      <c r="AJ714" t="inlineStr">
        <is>
          <t>8174398898</t>
        </is>
      </c>
      <c r="AK714" t="inlineStr">
        <is>
          <t>info@ndiscovered.com</t>
        </is>
      </c>
      <c r="AM714" t="inlineStr">
        <is>
          <t>https://keystonetape.com/contact-us</t>
        </is>
      </c>
      <c r="AN714" t="inlineStr">
        <is>
          <t>https://keystonetape.com/contact-us</t>
        </is>
      </c>
      <c r="AP714" t="inlineStr">
        <is>
          <t>https://www.thomassci.com/browse-by/suppliers/keystone-tape-and-supply | https://keystonetape.com/contact-us</t>
        </is>
      </c>
    </row>
    <row r="715">
      <c r="A715" t="n">
        <v>714</v>
      </c>
      <c r="B715" t="inlineStr">
        <is>
          <t>KGW</t>
        </is>
      </c>
      <c r="C715" t="inlineStr">
        <is>
          <t>D</t>
        </is>
      </c>
      <c r="D715" t="inlineStr">
        <is>
          <t>https://www.dutscher.com/search?initialFilters=brand:KGW</t>
        </is>
      </c>
      <c r="F715" t="inlineStr"/>
      <c r="H715" t="inlineStr">
        <is>
          <t>https://kgw.com</t>
        </is>
      </c>
      <c r="I715" t="inlineStr">
        <is>
          <t>clearbit</t>
        </is>
      </c>
      <c r="J715" t="inlineStr"/>
      <c r="Y715" t="inlineStr">
        <is>
          <t>unknown</t>
        </is>
      </c>
      <c r="Z715" t="inlineStr"/>
      <c r="AA715" t="inlineStr"/>
      <c r="AB715" t="inlineStr"/>
      <c r="AC715" t="inlineStr"/>
      <c r="AD715" t="inlineStr">
        <is>
          <t>לא נמצא בסריקת המפיצים</t>
        </is>
      </c>
      <c r="AE715" t="inlineStr">
        <is>
          <t>סריקת אתרי מפיצים</t>
        </is>
      </c>
      <c r="AG715" t="inlineStr"/>
      <c r="AH715" t="inlineStr"/>
      <c r="AJ715" t="inlineStr">
        <is>
          <t>503-226-5000</t>
        </is>
      </c>
      <c r="AM715" t="inlineStr">
        <is>
          <t>https://www.kgw.com/contact-us</t>
        </is>
      </c>
      <c r="AN715" t="inlineStr">
        <is>
          <t>https://www.kgw.com/contact-us</t>
        </is>
      </c>
      <c r="AP715" t="inlineStr">
        <is>
          <t>https://www.dutscher.com/search?initialFilters=brand:KGW | https://www.kgw.com/contact-us</t>
        </is>
      </c>
    </row>
    <row r="716">
      <c r="A716" t="n">
        <v>715</v>
      </c>
      <c r="B716" t="inlineStr">
        <is>
          <t>Kidde</t>
        </is>
      </c>
      <c r="C716" t="inlineStr">
        <is>
          <t>T</t>
        </is>
      </c>
      <c r="E716" t="inlineStr">
        <is>
          <t>https://www.thomassci.com/browse-by/suppliers/kidde</t>
        </is>
      </c>
      <c r="F716" t="inlineStr"/>
      <c r="H716" t="inlineStr">
        <is>
          <t>https://kidde.com</t>
        </is>
      </c>
      <c r="I716" t="inlineStr">
        <is>
          <t>clearbit</t>
        </is>
      </c>
      <c r="J716" t="inlineStr"/>
      <c r="Y716" t="inlineStr">
        <is>
          <t>unknown</t>
        </is>
      </c>
      <c r="Z716" t="inlineStr"/>
      <c r="AA716" t="inlineStr"/>
      <c r="AB716" t="inlineStr"/>
      <c r="AC716" t="inlineStr"/>
      <c r="AD716" t="inlineStr">
        <is>
          <t>לא נמצא בסריקת המפיצים</t>
        </is>
      </c>
      <c r="AE716" t="inlineStr">
        <is>
          <t>סריקת אתרי מפיצים</t>
        </is>
      </c>
      <c r="AG716" t="inlineStr"/>
      <c r="AH716" t="inlineStr"/>
      <c r="AJ716" t="inlineStr"/>
      <c r="AN716" t="inlineStr">
        <is>
          <t>https://www.kidde.com/</t>
        </is>
      </c>
      <c r="AP716" t="inlineStr">
        <is>
          <t>https://www.thomassci.com/browse-by/suppliers/kidde | https://www.kidde.com/</t>
        </is>
      </c>
    </row>
    <row r="717">
      <c r="A717" t="n">
        <v>716</v>
      </c>
      <c r="B717" t="inlineStr">
        <is>
          <t>Kilmer, Wagner &amp; Wise</t>
        </is>
      </c>
      <c r="C717" t="inlineStr">
        <is>
          <t>T</t>
        </is>
      </c>
      <c r="E717" t="inlineStr">
        <is>
          <t>https://www.thomassci.com/browse-by/suppliers/kilmer-wagner-and-wise</t>
        </is>
      </c>
      <c r="F717" t="inlineStr"/>
      <c r="J717" t="inlineStr"/>
      <c r="Y717" t="inlineStr">
        <is>
          <t>unknown</t>
        </is>
      </c>
      <c r="Z717" t="inlineStr"/>
      <c r="AA717" t="inlineStr"/>
      <c r="AB717" t="inlineStr"/>
      <c r="AC717" t="inlineStr"/>
      <c r="AD717" t="inlineStr">
        <is>
          <t>לא נמצא בסריקת המפיצים</t>
        </is>
      </c>
      <c r="AE717" t="inlineStr">
        <is>
          <t>סריקת אתרי מפיצים</t>
        </is>
      </c>
      <c r="AG717" t="inlineStr"/>
      <c r="AH717" t="inlineStr"/>
      <c r="AJ717" t="inlineStr"/>
      <c r="AP717" t="inlineStr">
        <is>
          <t>https://www.thomassci.com/browse-by/suppliers/kilmer-wagner-and-wise</t>
        </is>
      </c>
    </row>
    <row r="718">
      <c r="A718" t="n">
        <v>717</v>
      </c>
      <c r="B718" t="inlineStr">
        <is>
          <t>Kimberly-Clark</t>
        </is>
      </c>
      <c r="C718" t="inlineStr">
        <is>
          <t>Q</t>
        </is>
      </c>
      <c r="F718" t="inlineStr">
        <is>
          <t>yes</t>
        </is>
      </c>
      <c r="H718" t="inlineStr">
        <is>
          <t>https://kimberly-clark.com</t>
        </is>
      </c>
      <c r="I718" t="inlineStr">
        <is>
          <t>clearbit</t>
        </is>
      </c>
      <c r="J718" t="inlineStr"/>
      <c r="Y718" t="inlineStr">
        <is>
          <t>unknown</t>
        </is>
      </c>
      <c r="Z718" t="inlineStr"/>
      <c r="AA718" t="inlineStr"/>
      <c r="AB718" t="inlineStr"/>
      <c r="AC718" t="inlineStr"/>
      <c r="AD718" t="inlineStr">
        <is>
          <t>לא נמצא בסריקת המפיצים</t>
        </is>
      </c>
      <c r="AE718" t="inlineStr">
        <is>
          <t>סריקת אתרי מפיצים</t>
        </is>
      </c>
      <c r="AG718" t="inlineStr"/>
      <c r="AH718" t="inlineStr"/>
      <c r="AJ718" t="inlineStr">
        <is>
          <t>75261-9100</t>
        </is>
      </c>
      <c r="AM718" t="inlineStr">
        <is>
          <t>https://www.kimberly-clark.com/en-us/investors/corporate-governance/contact-the-board</t>
        </is>
      </c>
      <c r="AN718" t="inlineStr">
        <is>
          <t>https://www.kimberly-clark.com/en-us/investors/corporate-governance/contact-the-board</t>
        </is>
      </c>
      <c r="AP718" t="inlineStr">
        <is>
          <t>https://www.quartzy.com/suppliers | https://www.kimberly-clark.com/en-us/investors/corporate-governance/contact-the-board</t>
        </is>
      </c>
    </row>
    <row r="719">
      <c r="A719" t="n">
        <v>718</v>
      </c>
      <c r="B719" t="inlineStr">
        <is>
          <t>Kimberly clark - Arbex</t>
        </is>
      </c>
      <c r="C719" t="inlineStr">
        <is>
          <t>D</t>
        </is>
      </c>
      <c r="D719" t="inlineStr">
        <is>
          <t>https://www.dutscher.com/search?initialFilters=brand:Kimberly+clark+-+Arbex</t>
        </is>
      </c>
      <c r="F719" t="inlineStr"/>
      <c r="J719" t="inlineStr"/>
      <c r="Y719" t="inlineStr">
        <is>
          <t>unknown</t>
        </is>
      </c>
      <c r="Z719" t="inlineStr"/>
      <c r="AA719" t="inlineStr"/>
      <c r="AB719" t="inlineStr"/>
      <c r="AC719" t="inlineStr"/>
      <c r="AD719" t="inlineStr">
        <is>
          <t>לא נמצא בסריקת המפיצים</t>
        </is>
      </c>
      <c r="AE719" t="inlineStr">
        <is>
          <t>סריקת אתרי מפיצים</t>
        </is>
      </c>
      <c r="AG719" t="inlineStr"/>
      <c r="AH719" t="inlineStr"/>
      <c r="AJ719" t="inlineStr"/>
      <c r="AP719" t="inlineStr">
        <is>
          <t>https://www.dutscher.com/search?initialFilters=brand:Kimberly+clark+-+Arbex</t>
        </is>
      </c>
    </row>
    <row r="720">
      <c r="A720" t="n">
        <v>719</v>
      </c>
      <c r="B720" t="inlineStr">
        <is>
          <t>Kimberly-Clark Professional</t>
        </is>
      </c>
      <c r="C720" t="inlineStr">
        <is>
          <t>T</t>
        </is>
      </c>
      <c r="E720" t="inlineStr">
        <is>
          <t>https://www.thomassci.com/browse-by/suppliers/kimberly-clark-professional</t>
        </is>
      </c>
      <c r="F720" t="inlineStr"/>
      <c r="H720" t="inlineStr">
        <is>
          <t>https://kcprofessional.com.br</t>
        </is>
      </c>
      <c r="I720" t="inlineStr">
        <is>
          <t>clearbit</t>
        </is>
      </c>
      <c r="J720" t="inlineStr"/>
      <c r="Y720" t="inlineStr">
        <is>
          <t>unknown</t>
        </is>
      </c>
      <c r="Z720" t="inlineStr"/>
      <c r="AA720" t="inlineStr"/>
      <c r="AB720" t="inlineStr"/>
      <c r="AC720" t="inlineStr"/>
      <c r="AD720" t="inlineStr">
        <is>
          <t>לא נמצא בסריקת המפיצים</t>
        </is>
      </c>
      <c r="AE720" t="inlineStr">
        <is>
          <t>סריקת אתרי מפיצים</t>
        </is>
      </c>
      <c r="AG720" t="inlineStr"/>
      <c r="AH720" t="inlineStr"/>
      <c r="AJ720" t="inlineStr"/>
      <c r="AP720" t="inlineStr">
        <is>
          <t>https://www.thomassci.com/browse-by/suppliers/kimberly-clark-professional</t>
        </is>
      </c>
    </row>
    <row r="721">
      <c r="A721" t="n">
        <v>720</v>
      </c>
      <c r="B721" t="inlineStr">
        <is>
          <t>Kimble</t>
        </is>
      </c>
      <c r="C721" t="inlineStr">
        <is>
          <t>D</t>
        </is>
      </c>
      <c r="D721" t="inlineStr">
        <is>
          <t>https://www.dutscher.com/search?initialFilters=brand:Kimble</t>
        </is>
      </c>
      <c r="F721" t="inlineStr"/>
      <c r="H721" t="inlineStr">
        <is>
          <t>https://www.dwk.com</t>
        </is>
      </c>
      <c r="I721" t="inlineStr">
        <is>
          <t>prior</t>
        </is>
      </c>
      <c r="J721" t="inlineStr">
        <is>
          <t>גרמניה</t>
        </is>
      </c>
      <c r="K721" t="inlineStr">
        <is>
          <t>Mainz (sources also cite Wertheim; US headquarters Millville, New Jersey)</t>
        </is>
      </c>
      <c r="L721" t="inlineStr">
        <is>
          <t>One Equity Partners (portfolio company)</t>
        </is>
      </c>
      <c r="M721" t="n">
        <v>2017</v>
      </c>
      <c r="N721" t="inlineStr">
        <is>
          <t>Labware &amp; consumables (plastic &amp; glass)</t>
        </is>
      </c>
      <c r="P721" t="n">
        <v>1800</v>
      </c>
      <c r="Q721" t="n">
        <v>2025</v>
      </c>
      <c r="R721" t="inlineStr">
        <is>
          <t>company</t>
        </is>
      </c>
      <c r="S721" t="inlineStr">
        <is>
          <t>prior</t>
        </is>
      </c>
      <c r="T721" t="n">
        <v>106</v>
      </c>
      <c r="U721" t="inlineStr">
        <is>
          <t>USD 105.7 million</t>
        </is>
      </c>
      <c r="V721" t="inlineStr">
        <is>
          <t>FY2023</t>
        </is>
      </c>
      <c r="W721" t="inlineStr">
        <is>
          <t>estimate</t>
        </is>
      </c>
      <c r="X721" t="inlineStr">
        <is>
          <t>prior</t>
        </is>
      </c>
      <c r="Y721" t="inlineStr">
        <is>
          <t>mixed</t>
        </is>
      </c>
      <c r="Z721" t="inlineStr">
        <is>
          <t>DURAN laboratory glass bottles</t>
        </is>
      </c>
      <c r="AA721" t="inlineStr">
        <is>
          <t>WHEATON vials &amp; serum bottles</t>
        </is>
      </c>
      <c r="AB721" t="inlineStr">
        <is>
          <t>KIMBLE KIMAX glassware</t>
        </is>
      </c>
      <c r="AC721" t="inlineStr">
        <is>
          <t>prior</t>
        </is>
      </c>
      <c r="AD721" t="inlineStr">
        <is>
          <t>מפיץ/נציג בישראל</t>
        </is>
      </c>
      <c r="AE721" t="inlineStr">
        <is>
          <t>חיפוש חלקי</t>
        </is>
      </c>
      <c r="AF721" t="n">
        <v>2026</v>
      </c>
      <c r="AG721" t="inlineStr">
        <is>
          <t>Danyel Biotech Ltd. (Gamida for Life group)</t>
        </is>
      </c>
      <c r="AH721" t="inlineStr">
        <is>
          <t>Danyel Biotech Ltd. (Gamida for Life group): 1-800-711-911 (also +972 8-936-6066)</t>
        </is>
      </c>
      <c r="AI721"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721" t="inlineStr">
        <is>
          <t>+49 9342 802-0</t>
        </is>
      </c>
      <c r="AL721" t="inlineStr">
        <is>
          <t>Otto-Schott-Str. 21, 97877 Wertheim, Germany</t>
        </is>
      </c>
      <c r="AM721" t="inlineStr">
        <is>
          <t>https://www.dwk.com/request-a-quote</t>
        </is>
      </c>
      <c r="AN721" t="inlineStr">
        <is>
          <t>https://dwk.com/na/locations/wertheim-germany</t>
        </is>
      </c>
      <c r="AP721" t="inlineStr">
        <is>
          <t>https://www.dutscher.com/search?initialFilters=brand:Kimble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722">
      <c r="A722" t="n">
        <v>721</v>
      </c>
      <c r="B722" t="inlineStr">
        <is>
          <t>Kimtech</t>
        </is>
      </c>
      <c r="C722" t="inlineStr">
        <is>
          <t>D</t>
        </is>
      </c>
      <c r="D722" t="inlineStr">
        <is>
          <t>https://www.dutscher.com/search?initialFilters=brand:Kimtech</t>
        </is>
      </c>
      <c r="F722" t="inlineStr"/>
      <c r="H722" t="inlineStr">
        <is>
          <t>https://kimtech.com.pe</t>
        </is>
      </c>
      <c r="I722" t="inlineStr">
        <is>
          <t>clearbit</t>
        </is>
      </c>
      <c r="J722" t="inlineStr"/>
      <c r="Y722" t="inlineStr">
        <is>
          <t>unknown</t>
        </is>
      </c>
      <c r="Z722" t="inlineStr"/>
      <c r="AA722" t="inlineStr"/>
      <c r="AB722" t="inlineStr"/>
      <c r="AC722" t="inlineStr"/>
      <c r="AD722" t="inlineStr">
        <is>
          <t>לא נמצא בסריקת המפיצים</t>
        </is>
      </c>
      <c r="AE722" t="inlineStr">
        <is>
          <t>סריקת אתרי מפיצים</t>
        </is>
      </c>
      <c r="AG722" t="inlineStr"/>
      <c r="AH722" t="inlineStr"/>
      <c r="AJ722" t="inlineStr"/>
      <c r="AM722" t="inlineStr">
        <is>
          <t>https://www.kimtech.com.pe/contacto/</t>
        </is>
      </c>
      <c r="AN722" t="inlineStr">
        <is>
          <t>https://www.kimtech.com.pe/contacto/</t>
        </is>
      </c>
      <c r="AP722" t="inlineStr">
        <is>
          <t>https://www.dutscher.com/search?initialFilters=brand:Kimtech | https://www.kimtech.com.pe/contacto/</t>
        </is>
      </c>
    </row>
    <row r="723">
      <c r="A723" t="n">
        <v>722</v>
      </c>
      <c r="B723" t="inlineStr">
        <is>
          <t>Kinematica</t>
        </is>
      </c>
      <c r="C723" t="inlineStr">
        <is>
          <t>T</t>
        </is>
      </c>
      <c r="E723" t="inlineStr">
        <is>
          <t>https://www.thomassci.com/browse-by/suppliers/kinematica</t>
        </is>
      </c>
      <c r="F723" t="inlineStr"/>
      <c r="H723" t="inlineStr">
        <is>
          <t>https://kinematica.ch</t>
        </is>
      </c>
      <c r="I723" t="inlineStr">
        <is>
          <t>clearbit</t>
        </is>
      </c>
      <c r="J723" t="inlineStr"/>
      <c r="Y723" t="inlineStr">
        <is>
          <t>unknown</t>
        </is>
      </c>
      <c r="Z723" t="inlineStr"/>
      <c r="AA723" t="inlineStr"/>
      <c r="AB723" t="inlineStr"/>
      <c r="AC723" t="inlineStr"/>
      <c r="AD723" t="inlineStr">
        <is>
          <t>לא נמצא בסריקת המפיצים</t>
        </is>
      </c>
      <c r="AE723" t="inlineStr">
        <is>
          <t>סריקת אתרי מפיצים</t>
        </is>
      </c>
      <c r="AG723" t="inlineStr"/>
      <c r="AH723" t="inlineStr"/>
      <c r="AJ723" t="inlineStr">
        <is>
          <t>+41 41 259 65 65</t>
        </is>
      </c>
      <c r="AK723" t="inlineStr">
        <is>
          <t>sales@kinematica.ch</t>
        </is>
      </c>
      <c r="AM723" t="inlineStr">
        <is>
          <t>https://kinematica.ch/contact/</t>
        </is>
      </c>
      <c r="AN723" t="inlineStr">
        <is>
          <t>https://kinematica.ch/contact/</t>
        </is>
      </c>
      <c r="AP723" t="inlineStr">
        <is>
          <t>https://www.thomassci.com/browse-by/suppliers/kinematica | https://kinematica.ch/contact/</t>
        </is>
      </c>
    </row>
    <row r="724">
      <c r="A724" t="n">
        <v>723</v>
      </c>
      <c r="B724" t="inlineStr">
        <is>
          <t>Kinesis</t>
        </is>
      </c>
      <c r="C724" t="inlineStr">
        <is>
          <t>T</t>
        </is>
      </c>
      <c r="E724" t="inlineStr">
        <is>
          <t>https://www.thomassci.com/browse-by/suppliers/kinesis</t>
        </is>
      </c>
      <c r="F724" t="inlineStr"/>
      <c r="H724" t="inlineStr">
        <is>
          <t>https://kinesis-ergo.com</t>
        </is>
      </c>
      <c r="I724" t="inlineStr">
        <is>
          <t>clearbit</t>
        </is>
      </c>
      <c r="J724" t="inlineStr"/>
      <c r="Y724" t="inlineStr">
        <is>
          <t>unknown</t>
        </is>
      </c>
      <c r="Z724" t="inlineStr"/>
      <c r="AA724" t="inlineStr"/>
      <c r="AB724" t="inlineStr"/>
      <c r="AC724" t="inlineStr"/>
      <c r="AD724" t="inlineStr">
        <is>
          <t>לא נמצא בסריקת המפיצים</t>
        </is>
      </c>
      <c r="AE724" t="inlineStr">
        <is>
          <t>סריקת אתרי מפיצים</t>
        </is>
      </c>
      <c r="AG724" t="inlineStr"/>
      <c r="AH724" t="inlineStr"/>
      <c r="AJ724" t="inlineStr"/>
      <c r="AK724" t="inlineStr">
        <is>
          <t>sales@kinesis.com</t>
        </is>
      </c>
      <c r="AM724" t="inlineStr">
        <is>
          <t>https://kinesis-ergo.com/support/contact-a-technician/</t>
        </is>
      </c>
      <c r="AN724" t="inlineStr">
        <is>
          <t>https://kinesis-ergo.com/support/contact-a-technician/</t>
        </is>
      </c>
      <c r="AP724" t="inlineStr">
        <is>
          <t>https://www.thomassci.com/browse-by/suppliers/kinesis | https://kinesis-ergo.com/support/contact-a-technician/</t>
        </is>
      </c>
    </row>
    <row r="725">
      <c r="A725" t="n">
        <v>724</v>
      </c>
      <c r="B725" t="inlineStr">
        <is>
          <t>Kingfisher Biotech</t>
        </is>
      </c>
      <c r="C725" t="inlineStr">
        <is>
          <t>Q+Q+</t>
        </is>
      </c>
      <c r="F725" t="inlineStr">
        <is>
          <t>yes +new</t>
        </is>
      </c>
      <c r="H725" t="inlineStr">
        <is>
          <t>https://kingfisherbiotech.com</t>
        </is>
      </c>
      <c r="I725" t="inlineStr">
        <is>
          <t>clearbit</t>
        </is>
      </c>
      <c r="J725" t="inlineStr"/>
      <c r="O725" t="inlineStr">
        <is>
          <t>Kingfisher Biotech, founded in 2007 and headquartered in Saint Paul, Minnesota, is a woman-owned biotechnology company specializing in research reagents for animal health and animal model research. They are known for developing tools—such as recombinant proteins, antibodies, and ELISA kits—for over 20 underserved species (e.g., bovine, canine, equine, swine, and dolphins)</t>
        </is>
      </c>
      <c r="Y725" t="inlineStr">
        <is>
          <t>unknown</t>
        </is>
      </c>
      <c r="Z725" t="inlineStr"/>
      <c r="AA725" t="inlineStr"/>
      <c r="AB725" t="inlineStr"/>
      <c r="AC725" t="inlineStr"/>
      <c r="AD725" t="inlineStr">
        <is>
          <t>לא נמצא בסריקת המפיצים</t>
        </is>
      </c>
      <c r="AE725" t="inlineStr">
        <is>
          <t>סריקת אתרי מפיצים</t>
        </is>
      </c>
      <c r="AG725" t="inlineStr"/>
      <c r="AH725" t="inlineStr"/>
      <c r="AJ725" t="inlineStr"/>
      <c r="AN725" t="inlineStr">
        <is>
          <t>https://www.kingfisherbiotech.com/</t>
        </is>
      </c>
      <c r="AP725" t="inlineStr">
        <is>
          <t>https://www.quartzy.com/suppliers | https://info.quartzy.com/new-suppliers | https://www.kingfisherbiotech.com/</t>
        </is>
      </c>
    </row>
    <row r="726">
      <c r="A726" t="n">
        <v>725</v>
      </c>
      <c r="B726" t="inlineStr">
        <is>
          <t>Kisker</t>
        </is>
      </c>
      <c r="C726" t="inlineStr">
        <is>
          <t>D</t>
        </is>
      </c>
      <c r="D726" t="inlineStr">
        <is>
          <t>https://www.dutscher.com/search?initialFilters=brand:Kisker</t>
        </is>
      </c>
      <c r="F726" t="inlineStr"/>
      <c r="J726" t="inlineStr"/>
      <c r="Y726" t="inlineStr">
        <is>
          <t>unknown</t>
        </is>
      </c>
      <c r="Z726" t="inlineStr"/>
      <c r="AA726" t="inlineStr"/>
      <c r="AB726" t="inlineStr"/>
      <c r="AC726" t="inlineStr"/>
      <c r="AD726" t="inlineStr">
        <is>
          <t>לא נמצא בסריקת המפיצים</t>
        </is>
      </c>
      <c r="AE726" t="inlineStr">
        <is>
          <t>סריקת אתרי מפיצים</t>
        </is>
      </c>
      <c r="AG726" t="inlineStr"/>
      <c r="AH726" t="inlineStr"/>
      <c r="AJ726" t="inlineStr"/>
      <c r="AP726" t="inlineStr">
        <is>
          <t>https://www.dutscher.com/search?initialFilters=brand:Kisker</t>
        </is>
      </c>
    </row>
    <row r="727">
      <c r="A727" t="n">
        <v>726</v>
      </c>
      <c r="B727" t="inlineStr">
        <is>
          <t>KM Healthcare</t>
        </is>
      </c>
      <c r="C727" t="inlineStr">
        <is>
          <t>T</t>
        </is>
      </c>
      <c r="E727" t="inlineStr">
        <is>
          <t>https://www.thomassci.com/browse-by/suppliers/km-healthcare</t>
        </is>
      </c>
      <c r="F727" t="inlineStr"/>
      <c r="H727" t="inlineStr">
        <is>
          <t>https://kmact.com</t>
        </is>
      </c>
      <c r="I727" t="inlineStr">
        <is>
          <t>clearbit</t>
        </is>
      </c>
      <c r="J727" t="inlineStr"/>
      <c r="Y727" t="inlineStr">
        <is>
          <t>unknown</t>
        </is>
      </c>
      <c r="Z727" t="inlineStr"/>
      <c r="AA727" t="inlineStr"/>
      <c r="AB727" t="inlineStr"/>
      <c r="AC727" t="inlineStr"/>
      <c r="AD727" t="inlineStr">
        <is>
          <t>לא נמצא בסריקת המפיצים</t>
        </is>
      </c>
      <c r="AE727" t="inlineStr">
        <is>
          <t>סריקת אתרי מפיצים</t>
        </is>
      </c>
      <c r="AG727" t="inlineStr"/>
      <c r="AH727" t="inlineStr"/>
      <c r="AJ727" t="inlineStr">
        <is>
          <t>281-405-0888</t>
        </is>
      </c>
      <c r="AM727" t="inlineStr">
        <is>
          <t>https://kmact.com/pages/contact-us</t>
        </is>
      </c>
      <c r="AN727" t="inlineStr">
        <is>
          <t>https://kmact.com/pages/contact-us</t>
        </is>
      </c>
      <c r="AP727" t="inlineStr">
        <is>
          <t>https://www.thomassci.com/browse-by/suppliers/km-healthcare | https://kmact.com/pages/contact-us</t>
        </is>
      </c>
    </row>
    <row r="728">
      <c r="A728" t="n">
        <v>727</v>
      </c>
      <c r="B728" t="inlineStr">
        <is>
          <t>KNF</t>
        </is>
      </c>
      <c r="C728" t="inlineStr">
        <is>
          <t>D+T</t>
        </is>
      </c>
      <c r="D728" t="inlineStr">
        <is>
          <t>https://www.dutscher.com/search?initialFilters=brand:KNF</t>
        </is>
      </c>
      <c r="E728" t="inlineStr">
        <is>
          <t>https://www.thomassci.com/browse-by/suppliers/knf</t>
        </is>
      </c>
      <c r="F728" t="inlineStr"/>
      <c r="J728" t="inlineStr"/>
      <c r="Y728" t="inlineStr">
        <is>
          <t>unknown</t>
        </is>
      </c>
      <c r="Z728" t="inlineStr"/>
      <c r="AA728" t="inlineStr"/>
      <c r="AB728" t="inlineStr"/>
      <c r="AC728" t="inlineStr"/>
      <c r="AD728" t="inlineStr">
        <is>
          <t>לא נמצא בסריקת המפיצים</t>
        </is>
      </c>
      <c r="AE728" t="inlineStr">
        <is>
          <t>סריקת אתרי מפיצים</t>
        </is>
      </c>
      <c r="AG728" t="inlineStr"/>
      <c r="AH728" t="inlineStr"/>
      <c r="AJ728" t="inlineStr"/>
      <c r="AP728" t="inlineStr">
        <is>
          <t>https://www.dutscher.com/search?initialFilters=brand:KNF | https://www.thomassci.com/browse-by/suppliers/knf</t>
        </is>
      </c>
    </row>
    <row r="729">
      <c r="A729" t="n">
        <v>728</v>
      </c>
      <c r="B729" t="inlineStr">
        <is>
          <t>KNF Neuberger</t>
        </is>
      </c>
      <c r="C729" t="inlineStr">
        <is>
          <t>Q</t>
        </is>
      </c>
      <c r="F729" t="inlineStr">
        <is>
          <t>yes</t>
        </is>
      </c>
      <c r="J729" t="inlineStr"/>
      <c r="Y729" t="inlineStr">
        <is>
          <t>unknown</t>
        </is>
      </c>
      <c r="Z729" t="inlineStr"/>
      <c r="AA729" t="inlineStr"/>
      <c r="AB729" t="inlineStr"/>
      <c r="AC729" t="inlineStr"/>
      <c r="AD729" t="inlineStr">
        <is>
          <t>לא נמצא בסריקת המפיצים</t>
        </is>
      </c>
      <c r="AE729" t="inlineStr">
        <is>
          <t>סריקת אתרי מפיצים</t>
        </is>
      </c>
      <c r="AG729" t="inlineStr"/>
      <c r="AH729" t="inlineStr"/>
      <c r="AJ729" t="inlineStr"/>
      <c r="AP729" t="inlineStr">
        <is>
          <t>https://www.quartzy.com/suppliers</t>
        </is>
      </c>
    </row>
    <row r="730">
      <c r="A730" t="n">
        <v>729</v>
      </c>
      <c r="B730" t="inlineStr">
        <is>
          <t>Koehler</t>
        </is>
      </c>
      <c r="C730" t="inlineStr">
        <is>
          <t>T</t>
        </is>
      </c>
      <c r="E730" t="inlineStr">
        <is>
          <t>https://www.thomassci.com/browse-by/suppliers/koehler</t>
        </is>
      </c>
      <c r="F730" t="inlineStr"/>
      <c r="H730" t="inlineStr">
        <is>
          <t>https://koehler-books.de</t>
        </is>
      </c>
      <c r="I730" t="inlineStr">
        <is>
          <t>clearbit</t>
        </is>
      </c>
      <c r="J730" t="inlineStr"/>
      <c r="Y730" t="inlineStr">
        <is>
          <t>unknown</t>
        </is>
      </c>
      <c r="Z730" t="inlineStr"/>
      <c r="AA730" t="inlineStr"/>
      <c r="AB730" t="inlineStr"/>
      <c r="AC730" t="inlineStr"/>
      <c r="AD730" t="inlineStr">
        <is>
          <t>לא נמצא בסריקת המפיצים</t>
        </is>
      </c>
      <c r="AE730" t="inlineStr">
        <is>
          <t>סריקת אתרי מפיצים</t>
        </is>
      </c>
      <c r="AG730" t="inlineStr"/>
      <c r="AH730" t="inlineStr"/>
      <c r="AJ730" t="inlineStr">
        <is>
          <t>040-707080</t>
        </is>
      </c>
      <c r="AM730" t="inlineStr">
        <is>
          <t>https://www.koehler-books.de/kontakt/</t>
        </is>
      </c>
      <c r="AN730" t="inlineStr">
        <is>
          <t>https://www.koehler-books.de/kontakt/</t>
        </is>
      </c>
      <c r="AP730" t="inlineStr">
        <is>
          <t>https://www.thomassci.com/browse-by/suppliers/koehler | https://www.koehler-books.de/kontakt/</t>
        </is>
      </c>
    </row>
    <row r="731">
      <c r="A731" t="n">
        <v>730</v>
      </c>
      <c r="B731" t="inlineStr">
        <is>
          <t>Kord Valmark™</t>
        </is>
      </c>
      <c r="C731" t="inlineStr">
        <is>
          <t>T+Q</t>
        </is>
      </c>
      <c r="E731" t="inlineStr">
        <is>
          <t>https://www.thomassci.com/browse-by/suppliers/kord-valmark</t>
        </is>
      </c>
      <c r="F731" t="inlineStr">
        <is>
          <t>yes</t>
        </is>
      </c>
      <c r="J731" t="inlineStr"/>
      <c r="Y731" t="inlineStr">
        <is>
          <t>unknown</t>
        </is>
      </c>
      <c r="Z731" t="inlineStr"/>
      <c r="AA731" t="inlineStr"/>
      <c r="AB731" t="inlineStr"/>
      <c r="AC731" t="inlineStr"/>
      <c r="AD731" t="inlineStr">
        <is>
          <t>לא נמצא בסריקת המפיצים</t>
        </is>
      </c>
      <c r="AE731" t="inlineStr">
        <is>
          <t>סריקת אתרי מפיצים</t>
        </is>
      </c>
      <c r="AG731" t="inlineStr"/>
      <c r="AH731" t="inlineStr"/>
      <c r="AJ731" t="inlineStr"/>
      <c r="AP731" t="inlineStr">
        <is>
          <t>https://www.quartzy.com/suppliers | https://www.thomassci.com/browse-by/suppliers/kord-valmark</t>
        </is>
      </c>
    </row>
    <row r="732">
      <c r="A732" t="n">
        <v>731</v>
      </c>
      <c r="B732" t="inlineStr">
        <is>
          <t>Kottermann</t>
        </is>
      </c>
      <c r="C732" t="inlineStr">
        <is>
          <t>D</t>
        </is>
      </c>
      <c r="D732" t="inlineStr">
        <is>
          <t>https://www.dutscher.com/search?initialFilters=brand:Kottermann</t>
        </is>
      </c>
      <c r="F732" t="inlineStr"/>
      <c r="J732" t="inlineStr"/>
      <c r="Y732" t="inlineStr">
        <is>
          <t>unknown</t>
        </is>
      </c>
      <c r="Z732" t="inlineStr"/>
      <c r="AA732" t="inlineStr"/>
      <c r="AB732" t="inlineStr"/>
      <c r="AC732" t="inlineStr"/>
      <c r="AD732" t="inlineStr">
        <is>
          <t>לא נמצא בסריקת המפיצים</t>
        </is>
      </c>
      <c r="AE732" t="inlineStr">
        <is>
          <t>סריקת אתרי מפיצים</t>
        </is>
      </c>
      <c r="AG732" t="inlineStr"/>
      <c r="AH732" t="inlineStr"/>
      <c r="AJ732" t="inlineStr"/>
      <c r="AP732" t="inlineStr">
        <is>
          <t>https://www.dutscher.com/search?initialFilters=brand:Kottermann</t>
        </is>
      </c>
    </row>
    <row r="733">
      <c r="A733" t="n">
        <v>732</v>
      </c>
      <c r="B733" t="inlineStr">
        <is>
          <t>Kruse Adhesive Tape</t>
        </is>
      </c>
      <c r="C733" t="inlineStr">
        <is>
          <t>T</t>
        </is>
      </c>
      <c r="E733" t="inlineStr">
        <is>
          <t>https://www.thomassci.com/browse-by/suppliers/kruse-adhesive-tape</t>
        </is>
      </c>
      <c r="F733" t="inlineStr"/>
      <c r="H733" t="inlineStr">
        <is>
          <t>https://krusetape.com</t>
        </is>
      </c>
      <c r="I733" t="inlineStr">
        <is>
          <t>clearbit</t>
        </is>
      </c>
      <c r="J733" t="inlineStr"/>
      <c r="Y733" t="inlineStr">
        <is>
          <t>unknown</t>
        </is>
      </c>
      <c r="Z733" t="inlineStr"/>
      <c r="AA733" t="inlineStr"/>
      <c r="AB733" t="inlineStr"/>
      <c r="AC733" t="inlineStr"/>
      <c r="AD733" t="inlineStr">
        <is>
          <t>לא נמצא בסריקת המפיצים</t>
        </is>
      </c>
      <c r="AE733" t="inlineStr">
        <is>
          <t>סריקת אתרי מפיצים</t>
        </is>
      </c>
      <c r="AG733" t="inlineStr"/>
      <c r="AH733" t="inlineStr"/>
      <c r="AJ733" t="inlineStr">
        <is>
          <t>123-456-7890</t>
        </is>
      </c>
      <c r="AK733" t="inlineStr">
        <is>
          <t>sales@krusetape.com</t>
        </is>
      </c>
      <c r="AM733" t="inlineStr">
        <is>
          <t>https://krusetape.com/contact/</t>
        </is>
      </c>
      <c r="AN733" t="inlineStr">
        <is>
          <t>https://krusetape.com/contact/</t>
        </is>
      </c>
      <c r="AP733" t="inlineStr">
        <is>
          <t>https://www.thomassci.com/browse-by/suppliers/kruse-adhesive-tape | https://krusetape.com/contact/</t>
        </is>
      </c>
    </row>
    <row r="734">
      <c r="A734" t="n">
        <v>733</v>
      </c>
      <c r="B734" t="inlineStr">
        <is>
          <t>Kut Gard® by PIP Global Safety</t>
        </is>
      </c>
      <c r="C734" t="inlineStr">
        <is>
          <t>T</t>
        </is>
      </c>
      <c r="E734" t="inlineStr">
        <is>
          <t>https://www.thomassci.com/browse-by/suppliers/kut-gard-by-pip-global-safety</t>
        </is>
      </c>
      <c r="F734" t="inlineStr"/>
      <c r="J734" t="inlineStr"/>
      <c r="Y734" t="inlineStr">
        <is>
          <t>unknown</t>
        </is>
      </c>
      <c r="Z734" t="inlineStr"/>
      <c r="AA734" t="inlineStr"/>
      <c r="AB734" t="inlineStr"/>
      <c r="AC734" t="inlineStr"/>
      <c r="AD734" t="inlineStr">
        <is>
          <t>לא נמצא בסריקת המפיצים</t>
        </is>
      </c>
      <c r="AE734" t="inlineStr">
        <is>
          <t>סריקת אתרי מפיצים</t>
        </is>
      </c>
      <c r="AG734" t="inlineStr"/>
      <c r="AH734" t="inlineStr"/>
      <c r="AJ734" t="inlineStr"/>
      <c r="AP734" t="inlineStr">
        <is>
          <t>https://www.thomassci.com/browse-by/suppliers/kut-gard-by-pip-global-safety</t>
        </is>
      </c>
    </row>
    <row r="735">
      <c r="A735" t="n">
        <v>734</v>
      </c>
      <c r="B735" t="inlineStr">
        <is>
          <t>Lab Armor</t>
        </is>
      </c>
      <c r="C735" t="inlineStr">
        <is>
          <t>T</t>
        </is>
      </c>
      <c r="E735" t="inlineStr">
        <is>
          <t>https://www.thomassci.com/browse-by/suppliers/lab-armor</t>
        </is>
      </c>
      <c r="F735" t="inlineStr"/>
      <c r="H735" t="inlineStr">
        <is>
          <t>https://labarmor.com</t>
        </is>
      </c>
      <c r="I735" t="inlineStr">
        <is>
          <t>clearbit</t>
        </is>
      </c>
      <c r="J735" t="inlineStr"/>
      <c r="Y735" t="inlineStr">
        <is>
          <t>unknown</t>
        </is>
      </c>
      <c r="Z735" t="inlineStr"/>
      <c r="AA735" t="inlineStr"/>
      <c r="AB735" t="inlineStr"/>
      <c r="AC735" t="inlineStr"/>
      <c r="AD735" t="inlineStr">
        <is>
          <t>לא נמצא בסריקת המפיצים</t>
        </is>
      </c>
      <c r="AE735" t="inlineStr">
        <is>
          <t>סריקת אתרי מפיצים</t>
        </is>
      </c>
      <c r="AG735" t="inlineStr"/>
      <c r="AH735" t="inlineStr"/>
      <c r="AJ735" t="inlineStr"/>
      <c r="AK735" t="inlineStr">
        <is>
          <t>sales@labarmor.com</t>
        </is>
      </c>
      <c r="AM735" t="inlineStr">
        <is>
          <t>https://www.labarmor.com/contact</t>
        </is>
      </c>
      <c r="AN735" t="inlineStr">
        <is>
          <t>https://www.labarmor.com/contact</t>
        </is>
      </c>
      <c r="AP735" t="inlineStr">
        <is>
          <t>https://www.thomassci.com/browse-by/suppliers/lab-armor | https://www.labarmor.com/contact</t>
        </is>
      </c>
    </row>
    <row r="736">
      <c r="A736" t="n">
        <v>735</v>
      </c>
      <c r="B736" t="inlineStr">
        <is>
          <t>Lab Bioreagents</t>
        </is>
      </c>
      <c r="C736" t="inlineStr">
        <is>
          <t>T</t>
        </is>
      </c>
      <c r="E736" t="inlineStr">
        <is>
          <t>https://www.thomassci.com/browse-by/suppliers/lab-bioreagents</t>
        </is>
      </c>
      <c r="F736" t="inlineStr"/>
      <c r="H736" t="inlineStr">
        <is>
          <t>https://labbioreagents.com</t>
        </is>
      </c>
      <c r="I736" t="inlineStr">
        <is>
          <t>clearbit</t>
        </is>
      </c>
      <c r="J736" t="inlineStr"/>
      <c r="Y736" t="inlineStr">
        <is>
          <t>unknown</t>
        </is>
      </c>
      <c r="Z736" t="inlineStr"/>
      <c r="AA736" t="inlineStr"/>
      <c r="AB736" t="inlineStr"/>
      <c r="AC736" t="inlineStr"/>
      <c r="AD736" t="inlineStr">
        <is>
          <t>לא נמצא בסריקת המפיצים</t>
        </is>
      </c>
      <c r="AE736" t="inlineStr">
        <is>
          <t>סריקת אתרי מפיצים</t>
        </is>
      </c>
      <c r="AG736" t="inlineStr"/>
      <c r="AH736" t="inlineStr"/>
      <c r="AJ736" t="inlineStr">
        <is>
          <t>800-372-5798</t>
        </is>
      </c>
      <c r="AK736" t="inlineStr">
        <is>
          <t>sales@labbioreagents.com</t>
        </is>
      </c>
      <c r="AM736" t="inlineStr">
        <is>
          <t>https://labbioreagents.com/index.php?route=information/contact</t>
        </is>
      </c>
      <c r="AN736" t="inlineStr">
        <is>
          <t>https://labbioreagents.com/index.php?route=information/contact</t>
        </is>
      </c>
      <c r="AP736" t="inlineStr">
        <is>
          <t>https://www.thomassci.com/browse-by/suppliers/lab-bioreagents | https://labbioreagents.com/index.php?route=information/contact</t>
        </is>
      </c>
    </row>
    <row r="737">
      <c r="A737" t="n">
        <v>736</v>
      </c>
      <c r="B737" t="inlineStr">
        <is>
          <t>Lab Dog</t>
        </is>
      </c>
      <c r="C737" t="inlineStr">
        <is>
          <t>Q</t>
        </is>
      </c>
      <c r="F737" t="inlineStr">
        <is>
          <t>yes</t>
        </is>
      </c>
      <c r="J737" t="inlineStr"/>
      <c r="Y737" t="inlineStr">
        <is>
          <t>unknown</t>
        </is>
      </c>
      <c r="Z737" t="inlineStr"/>
      <c r="AA737" t="inlineStr"/>
      <c r="AB737" t="inlineStr"/>
      <c r="AC737" t="inlineStr"/>
      <c r="AD737" t="inlineStr">
        <is>
          <t>לא נמצא בסריקת המפיצים</t>
        </is>
      </c>
      <c r="AE737" t="inlineStr">
        <is>
          <t>סריקת אתרי מפיצים</t>
        </is>
      </c>
      <c r="AG737" t="inlineStr"/>
      <c r="AH737" t="inlineStr"/>
      <c r="AJ737" t="inlineStr"/>
      <c r="AP737" t="inlineStr">
        <is>
          <t>https://www.quartzy.com/suppliers</t>
        </is>
      </c>
    </row>
    <row r="738">
      <c r="A738" t="n">
        <v>737</v>
      </c>
      <c r="B738" t="inlineStr">
        <is>
          <t>Labchem</t>
        </is>
      </c>
      <c r="C738" t="inlineStr">
        <is>
          <t>T+Q</t>
        </is>
      </c>
      <c r="E738" t="inlineStr">
        <is>
          <t>https://www.thomassci.com/browse-by/suppliers/labchem</t>
        </is>
      </c>
      <c r="F738" t="inlineStr">
        <is>
          <t>yes</t>
        </is>
      </c>
      <c r="H738" t="inlineStr">
        <is>
          <t>https://labchem.com</t>
        </is>
      </c>
      <c r="I738" t="inlineStr">
        <is>
          <t>clearbit</t>
        </is>
      </c>
      <c r="J738" t="inlineStr"/>
      <c r="Y738" t="inlineStr">
        <is>
          <t>unknown</t>
        </is>
      </c>
      <c r="Z738" t="inlineStr"/>
      <c r="AA738" t="inlineStr"/>
      <c r="AB738" t="inlineStr"/>
      <c r="AC738" t="inlineStr"/>
      <c r="AD738" t="inlineStr">
        <is>
          <t>לא נמצא בסריקת המפיצים</t>
        </is>
      </c>
      <c r="AE738" t="inlineStr">
        <is>
          <t>סריקת אתרי מפיצים</t>
        </is>
      </c>
      <c r="AG738" t="inlineStr"/>
      <c r="AH738" t="inlineStr"/>
      <c r="AJ738" t="inlineStr"/>
      <c r="AP738" t="inlineStr">
        <is>
          <t>https://www.quartzy.com/suppliers | https://www.thomassci.com/browse-by/suppliers/labchem</t>
        </is>
      </c>
    </row>
    <row r="739">
      <c r="A739" t="n">
        <v>738</v>
      </c>
      <c r="B739" t="inlineStr">
        <is>
          <t>Labcon</t>
        </is>
      </c>
      <c r="C739" t="inlineStr">
        <is>
          <t>D+T+Q</t>
        </is>
      </c>
      <c r="D739" t="inlineStr">
        <is>
          <t>https://www.dutscher.com/search?initialFilters=brand:Labcon</t>
        </is>
      </c>
      <c r="E739" t="inlineStr">
        <is>
          <t>https://www.thomassci.com/browse-by/suppliers/labcon</t>
        </is>
      </c>
      <c r="F739" t="inlineStr">
        <is>
          <t>yes</t>
        </is>
      </c>
      <c r="J739" t="inlineStr"/>
      <c r="Y739" t="inlineStr">
        <is>
          <t>unknown</t>
        </is>
      </c>
      <c r="Z739" t="inlineStr">
        <is>
          <t>Eclipse™ Macro 10mL Pipet Tips for Popular Pipettors</t>
        </is>
      </c>
      <c r="AA739" t="inlineStr">
        <is>
          <t>Microtube Storage Racks</t>
        </is>
      </c>
      <c r="AB739" t="inlineStr">
        <is>
          <t>Eclipse™ 200µL Graduated Pipet Tips</t>
        </is>
      </c>
      <c r="AC739" t="inlineStr">
        <is>
          <t>thomassci</t>
        </is>
      </c>
      <c r="AD739" t="inlineStr">
        <is>
          <t>לא נמצא בסריקת המפיצים</t>
        </is>
      </c>
      <c r="AE739" t="inlineStr">
        <is>
          <t>סריקת אתרי מפיצים</t>
        </is>
      </c>
      <c r="AG739" t="inlineStr"/>
      <c r="AH739" t="inlineStr"/>
      <c r="AJ739" t="inlineStr"/>
      <c r="AP739" t="inlineStr">
        <is>
          <t>https://www.dutscher.com/search?initialFilters=brand:Labcon | https://www.quartzy.com/suppliers | https://www.thomassci.com/browse-by/suppliers/labcon</t>
        </is>
      </c>
    </row>
    <row r="740">
      <c r="A740" t="n">
        <v>739</v>
      </c>
      <c r="B740" t="inlineStr">
        <is>
          <t>Labconco</t>
        </is>
      </c>
      <c r="C740" t="inlineStr">
        <is>
          <t>T</t>
        </is>
      </c>
      <c r="E740" t="inlineStr">
        <is>
          <t>https://www.thomassci.com/browse-by/suppliers/labconco</t>
        </is>
      </c>
      <c r="F740" t="inlineStr"/>
      <c r="H740" t="inlineStr">
        <is>
          <t>https://www.labconco.com</t>
        </is>
      </c>
      <c r="I740" t="inlineStr">
        <is>
          <t>prior</t>
        </is>
      </c>
      <c r="J740" t="inlineStr">
        <is>
          <t>ארה"ב</t>
        </is>
      </c>
      <c r="K740" t="inlineStr">
        <is>
          <t>Kansas City, Missouri</t>
        </is>
      </c>
      <c r="M740" t="n">
        <v>1925</v>
      </c>
      <c r="N740" t="inlineStr">
        <is>
          <t>Lab furniture &amp; fume hoods</t>
        </is>
      </c>
      <c r="P740" t="n">
        <v>375</v>
      </c>
      <c r="R740" t="inlineStr">
        <is>
          <t>company</t>
        </is>
      </c>
      <c r="S740" t="inlineStr">
        <is>
          <t>prior</t>
        </is>
      </c>
      <c r="T740" t="n">
        <v>42.6</v>
      </c>
      <c r="U740" t="inlineStr">
        <is>
          <t>approx. USD 42.6 million (third-party estimate)</t>
        </is>
      </c>
      <c r="V740" t="inlineStr">
        <is>
          <t>n/a (aggregator estimate seen Oct 2026)</t>
        </is>
      </c>
      <c r="W740" t="inlineStr">
        <is>
          <t>estimate</t>
        </is>
      </c>
      <c r="X740" t="inlineStr">
        <is>
          <t>prior</t>
        </is>
      </c>
      <c r="Y740" t="inlineStr">
        <is>
          <t>estimate</t>
        </is>
      </c>
      <c r="Z740" t="inlineStr">
        <is>
          <t>Protector fume hoods (XStream / Premier)</t>
        </is>
      </c>
      <c r="AA740" t="inlineStr">
        <is>
          <t>FreeZone freeze dryers</t>
        </is>
      </c>
      <c r="AB740" t="inlineStr">
        <is>
          <t>Purifier Logic+ biosafety cabinets</t>
        </is>
      </c>
      <c r="AC740" t="inlineStr">
        <is>
          <t>prior</t>
        </is>
      </c>
      <c r="AD740" t="inlineStr">
        <is>
          <t>מפיץ/נציג בישראל</t>
        </is>
      </c>
      <c r="AE740" t="inlineStr">
        <is>
          <t>אומת</t>
        </is>
      </c>
      <c r="AF740" t="n">
        <v>2026</v>
      </c>
      <c r="AG740" t="inlineStr">
        <is>
          <t>Labotal Scientific Equipment Ltd.</t>
        </is>
      </c>
      <c r="AH740" t="inlineStr">
        <is>
          <t>Labotal Scientific Equipment Ltd.: +972 2-579-9222 Sales@labotal.co.il</t>
        </is>
      </c>
      <c r="AI740" t="inlineStr">
        <is>
          <t>[אימות עדכניות 10/2026] Labotal's live Represented Firms page and drying-systems category still list Labconco, so the relationship is current on the distributor's side. Labconco's live 'Meet Labconco's International Team' page lists Israel among the territories covered by its European sales manager, consistent with distributor-based coverage, though it does not name Labotal. No other Israeli Labconco channel surfaced. Labotal's own site lists the brand among the firms it represents and sells its products in Israel (some Labotal pages are several years old; the manufacturer's distributor page was not opened).</t>
        </is>
      </c>
      <c r="AJ740" t="inlineStr">
        <is>
          <t>+1 816-333-8811</t>
        </is>
      </c>
      <c r="AL740" t="inlineStr">
        <is>
          <t>8811 Prospect Ave, Kansas City, MO 64132, USA</t>
        </is>
      </c>
      <c r="AM740" t="inlineStr">
        <is>
          <t>https://www.labconco.com/contact</t>
        </is>
      </c>
      <c r="AN740" t="inlineStr">
        <is>
          <t>https://www.labconco.com/faq</t>
        </is>
      </c>
      <c r="AP740" t="inlineStr">
        <is>
          <t>https://www.thomassci.com/browse-by/suppliers/labconco | https://www.ibisworld.com/united-states/supplieriq/labconco/406844 | https://linkedin.com/company/labconco | https://www.indeed.com/cmp/Labconco-Corporation | https://my.labconco.com/centennial-timeline | https://labconco.com/distributors | https://labconco.com/sales-and-support/international-sales | https://www.labconco.com/faq | https://labotal.co.il/sitemap/?lang=en | https://labotal.co.il/firms/?lang=en | https://labotal.co.il/product-category/drying-systems/?lang=en | https://www.labconco.com/news/international-team | https://www.labconco.com/contact</t>
        </is>
      </c>
    </row>
    <row r="741">
      <c r="A741" t="n">
        <v>740</v>
      </c>
      <c r="B741" t="inlineStr">
        <is>
          <t>LabExact</t>
        </is>
      </c>
      <c r="C741" t="inlineStr">
        <is>
          <t>T</t>
        </is>
      </c>
      <c r="E741" t="inlineStr">
        <is>
          <t>https://www.thomassci.com/browse-by/suppliers/labexact</t>
        </is>
      </c>
      <c r="F741" t="inlineStr"/>
      <c r="J741" t="inlineStr"/>
      <c r="Y741" t="inlineStr">
        <is>
          <t>unknown</t>
        </is>
      </c>
      <c r="Z741" t="inlineStr"/>
      <c r="AA741" t="inlineStr"/>
      <c r="AB741" t="inlineStr"/>
      <c r="AC741" t="inlineStr"/>
      <c r="AD741" t="inlineStr">
        <is>
          <t>לא נמצא בסריקת המפיצים</t>
        </is>
      </c>
      <c r="AE741" t="inlineStr">
        <is>
          <t>סריקת אתרי מפיצים</t>
        </is>
      </c>
      <c r="AG741" t="inlineStr"/>
      <c r="AH741" t="inlineStr"/>
      <c r="AJ741" t="inlineStr"/>
      <c r="AP741" t="inlineStr">
        <is>
          <t>https://www.thomassci.com/browse-by/suppliers/labexact</t>
        </is>
      </c>
    </row>
    <row r="742">
      <c r="A742" t="n">
        <v>741</v>
      </c>
      <c r="B742" t="inlineStr">
        <is>
          <t>labForce® (powered by Thomas Scientific)</t>
        </is>
      </c>
      <c r="C742" t="inlineStr">
        <is>
          <t>T</t>
        </is>
      </c>
      <c r="E742" t="inlineStr">
        <is>
          <t>https://www.thomassci.com/browse-by/suppliers/labforce-powered-by-thomas-scientific</t>
        </is>
      </c>
      <c r="F742" t="inlineStr"/>
      <c r="G742" t="inlineStr">
        <is>
          <t>Thomas Scientific</t>
        </is>
      </c>
      <c r="J742" t="inlineStr"/>
      <c r="Y742" t="inlineStr">
        <is>
          <t>unknown</t>
        </is>
      </c>
      <c r="Z742" t="inlineStr"/>
      <c r="AA742" t="inlineStr"/>
      <c r="AB742" t="inlineStr"/>
      <c r="AC742" t="inlineStr"/>
      <c r="AD742" t="inlineStr">
        <is>
          <t>לא נמצא בסריקת המפיצים</t>
        </is>
      </c>
      <c r="AE742" t="inlineStr">
        <is>
          <t>סריקת אתרי מפיצים</t>
        </is>
      </c>
      <c r="AG742" t="inlineStr"/>
      <c r="AH742" t="inlineStr"/>
      <c r="AJ742" t="inlineStr"/>
      <c r="AP742" t="inlineStr">
        <is>
          <t>https://www.thomassci.com/browse-by/suppliers/labforce-powered-by-thomas-scientific</t>
        </is>
      </c>
    </row>
    <row r="743">
      <c r="A743" t="n">
        <v>742</v>
      </c>
      <c r="B743" t="inlineStr">
        <is>
          <t>Labnet</t>
        </is>
      </c>
      <c r="C743" t="inlineStr">
        <is>
          <t>D+T</t>
        </is>
      </c>
      <c r="D743" t="inlineStr">
        <is>
          <t>https://www.dutscher.com/search?initialFilters=brand:Labnet</t>
        </is>
      </c>
      <c r="E743" t="inlineStr">
        <is>
          <t>https://www.thomassci.com/browse-by/suppliers/labnet</t>
        </is>
      </c>
      <c r="F743" t="inlineStr"/>
      <c r="J743" t="inlineStr"/>
      <c r="Y743" t="inlineStr">
        <is>
          <t>unknown</t>
        </is>
      </c>
      <c r="Z743" t="inlineStr"/>
      <c r="AA743" t="inlineStr"/>
      <c r="AB743" t="inlineStr"/>
      <c r="AC743" t="inlineStr"/>
      <c r="AD743" t="inlineStr">
        <is>
          <t>לא נמצא בסריקת המפיצים</t>
        </is>
      </c>
      <c r="AE743" t="inlineStr">
        <is>
          <t>סריקת אתרי מפיצים</t>
        </is>
      </c>
      <c r="AG743" t="inlineStr"/>
      <c r="AH743" t="inlineStr"/>
      <c r="AJ743" t="inlineStr"/>
      <c r="AP743" t="inlineStr">
        <is>
          <t>https://www.dutscher.com/search?initialFilters=brand:Labnet | https://www.thomassci.com/browse-by/suppliers/labnet</t>
        </is>
      </c>
    </row>
    <row r="744">
      <c r="A744" t="n">
        <v>743</v>
      </c>
      <c r="B744" t="inlineStr">
        <is>
          <t>Labplas</t>
        </is>
      </c>
      <c r="C744" t="inlineStr">
        <is>
          <t>D+T</t>
        </is>
      </c>
      <c r="D744" t="inlineStr">
        <is>
          <t>https://www.dutscher.com/search?initialFilters=brand:Labplas</t>
        </is>
      </c>
      <c r="E744" t="inlineStr">
        <is>
          <t>https://www.thomassci.com/browse-by/suppliers/labplas</t>
        </is>
      </c>
      <c r="F744" t="inlineStr"/>
      <c r="H744" t="inlineStr">
        <is>
          <t>https://labplas.com</t>
        </is>
      </c>
      <c r="I744" t="inlineStr">
        <is>
          <t>clearbit</t>
        </is>
      </c>
      <c r="J744" t="inlineStr"/>
      <c r="Y744" t="inlineStr">
        <is>
          <t>unknown</t>
        </is>
      </c>
      <c r="Z744" t="inlineStr"/>
      <c r="AA744" t="inlineStr"/>
      <c r="AB744" t="inlineStr"/>
      <c r="AC744" t="inlineStr"/>
      <c r="AD744" t="inlineStr">
        <is>
          <t>לא נמצא בסריקת המפיצים</t>
        </is>
      </c>
      <c r="AE744" t="inlineStr">
        <is>
          <t>סריקת אתרי מפיצים</t>
        </is>
      </c>
      <c r="AG744" t="inlineStr"/>
      <c r="AH744" t="inlineStr"/>
      <c r="AJ744" t="inlineStr">
        <is>
          <t>+14506497343</t>
        </is>
      </c>
      <c r="AN744" t="inlineStr">
        <is>
          <t>https://labplas.com/fr_CA/</t>
        </is>
      </c>
      <c r="AP744" t="inlineStr">
        <is>
          <t>https://www.dutscher.com/search?initialFilters=brand:Labplas | https://www.thomassci.com/browse-by/suppliers/labplas | https://labplas.com/fr_CA/</t>
        </is>
      </c>
    </row>
    <row r="745">
      <c r="A745" t="n">
        <v>744</v>
      </c>
      <c r="B745" t="inlineStr">
        <is>
          <t>LabRepCo</t>
        </is>
      </c>
      <c r="C745" t="inlineStr">
        <is>
          <t>T+Q</t>
        </is>
      </c>
      <c r="E745" t="inlineStr">
        <is>
          <t>https://www.thomassci.com/browse-by/suppliers/labrepco</t>
        </is>
      </c>
      <c r="F745" t="inlineStr">
        <is>
          <t>yes</t>
        </is>
      </c>
      <c r="H745" t="inlineStr">
        <is>
          <t>https://labrepco.com</t>
        </is>
      </c>
      <c r="I745" t="inlineStr">
        <is>
          <t>clearbit</t>
        </is>
      </c>
      <c r="J745" t="inlineStr"/>
      <c r="Y745" t="inlineStr">
        <is>
          <t>unknown</t>
        </is>
      </c>
      <c r="Z745" t="inlineStr"/>
      <c r="AA745" t="inlineStr"/>
      <c r="AB745" t="inlineStr"/>
      <c r="AC745" t="inlineStr"/>
      <c r="AD745" t="inlineStr">
        <is>
          <t>לא נמצא בסריקת המפיצים</t>
        </is>
      </c>
      <c r="AE745" t="inlineStr">
        <is>
          <t>סריקת אתרי מפיצים</t>
        </is>
      </c>
      <c r="AG745" t="inlineStr"/>
      <c r="AH745" t="inlineStr"/>
      <c r="AJ745" t="inlineStr">
        <is>
          <t>800-521-0754</t>
        </is>
      </c>
      <c r="AK745" t="inlineStr">
        <is>
          <t>info@labrepco.com</t>
        </is>
      </c>
      <c r="AM745" t="inlineStr">
        <is>
          <t>https://www.labrepco.com/contact</t>
        </is>
      </c>
      <c r="AN745" t="inlineStr">
        <is>
          <t>https://www.labrepco.com/contact</t>
        </is>
      </c>
      <c r="AP745" t="inlineStr">
        <is>
          <t>https://www.quartzy.com/suppliers | https://www.thomassci.com/browse-by/suppliers/labrepco | https://www.labrepco.com/contact</t>
        </is>
      </c>
    </row>
    <row r="746">
      <c r="A746" t="n">
        <v>745</v>
      </c>
      <c r="B746" t="inlineStr">
        <is>
          <t>LabStrong</t>
        </is>
      </c>
      <c r="C746" t="inlineStr">
        <is>
          <t>T+Q</t>
        </is>
      </c>
      <c r="E746" t="inlineStr">
        <is>
          <t>https://www.thomassci.com/browse-by/suppliers/labstrong</t>
        </is>
      </c>
      <c r="F746" t="inlineStr">
        <is>
          <t>yes</t>
        </is>
      </c>
      <c r="H746" t="inlineStr">
        <is>
          <t>https://labstrong.com</t>
        </is>
      </c>
      <c r="I746" t="inlineStr">
        <is>
          <t>clearbit</t>
        </is>
      </c>
      <c r="J746" t="inlineStr"/>
      <c r="Y746" t="inlineStr">
        <is>
          <t>unknown</t>
        </is>
      </c>
      <c r="Z746" t="inlineStr"/>
      <c r="AA746" t="inlineStr"/>
      <c r="AB746" t="inlineStr"/>
      <c r="AC746" t="inlineStr"/>
      <c r="AD746" t="inlineStr">
        <is>
          <t>לא נמצא בסריקת המפיצים</t>
        </is>
      </c>
      <c r="AE746" t="inlineStr">
        <is>
          <t>סריקת אתרי מפיצים</t>
        </is>
      </c>
      <c r="AG746" t="inlineStr"/>
      <c r="AH746" t="inlineStr"/>
      <c r="AJ746" t="inlineStr"/>
      <c r="AP746" t="inlineStr">
        <is>
          <t>https://www.quartzy.com/suppliers | https://www.thomassci.com/browse-by/suppliers/labstrong</t>
        </is>
      </c>
    </row>
    <row r="747">
      <c r="A747" t="n">
        <v>746</v>
      </c>
      <c r="B747" t="inlineStr">
        <is>
          <t>Laddawn</t>
        </is>
      </c>
      <c r="C747" t="inlineStr">
        <is>
          <t>T</t>
        </is>
      </c>
      <c r="E747" t="inlineStr">
        <is>
          <t>https://www.thomassci.com/browse-by/suppliers/laddawn</t>
        </is>
      </c>
      <c r="F747" t="inlineStr"/>
      <c r="H747" t="inlineStr">
        <is>
          <t>https://laddawn.com</t>
        </is>
      </c>
      <c r="I747" t="inlineStr">
        <is>
          <t>clearbit</t>
        </is>
      </c>
      <c r="J747" t="inlineStr"/>
      <c r="Y747" t="inlineStr">
        <is>
          <t>unknown</t>
        </is>
      </c>
      <c r="Z747" t="inlineStr"/>
      <c r="AA747" t="inlineStr"/>
      <c r="AB747" t="inlineStr"/>
      <c r="AC747" t="inlineStr"/>
      <c r="AD747" t="inlineStr">
        <is>
          <t>לא נמצא בסריקת המפיצים</t>
        </is>
      </c>
      <c r="AE747" t="inlineStr">
        <is>
          <t>סריקת אתרי מפיצים</t>
        </is>
      </c>
      <c r="AG747" t="inlineStr"/>
      <c r="AH747" t="inlineStr"/>
      <c r="AJ747" t="inlineStr"/>
      <c r="AP747" t="inlineStr">
        <is>
          <t>https://www.thomassci.com/browse-by/suppliers/laddawn</t>
        </is>
      </c>
    </row>
    <row r="748">
      <c r="A748" t="n">
        <v>747</v>
      </c>
      <c r="B748" t="inlineStr">
        <is>
          <t>Lakeland Industries</t>
        </is>
      </c>
      <c r="C748" t="inlineStr">
        <is>
          <t>T</t>
        </is>
      </c>
      <c r="E748" t="inlineStr">
        <is>
          <t>https://www.thomassci.com/browse-by/suppliers/lakeland-industries</t>
        </is>
      </c>
      <c r="F748" t="inlineStr"/>
      <c r="J748" t="inlineStr"/>
      <c r="Y748" t="inlineStr">
        <is>
          <t>unknown</t>
        </is>
      </c>
      <c r="Z748" t="inlineStr"/>
      <c r="AA748" t="inlineStr"/>
      <c r="AB748" t="inlineStr"/>
      <c r="AC748" t="inlineStr"/>
      <c r="AD748" t="inlineStr">
        <is>
          <t>לא נמצא בסריקת המפיצים</t>
        </is>
      </c>
      <c r="AE748" t="inlineStr">
        <is>
          <t>סריקת אתרי מפיצים</t>
        </is>
      </c>
      <c r="AG748" t="inlineStr"/>
      <c r="AH748" t="inlineStr"/>
      <c r="AJ748" t="inlineStr"/>
      <c r="AP748" t="inlineStr">
        <is>
          <t>https://www.thomassci.com/browse-by/suppliers/lakeland-industries</t>
        </is>
      </c>
    </row>
    <row r="749">
      <c r="A749" t="n">
        <v>748</v>
      </c>
      <c r="B749" t="inlineStr">
        <is>
          <t>Lamda Biotech</t>
        </is>
      </c>
      <c r="C749" t="inlineStr">
        <is>
          <t>Q</t>
        </is>
      </c>
      <c r="F749" t="inlineStr">
        <is>
          <t>yes</t>
        </is>
      </c>
      <c r="H749" t="inlineStr">
        <is>
          <t>https://lamdabio.com</t>
        </is>
      </c>
      <c r="I749" t="inlineStr">
        <is>
          <t>clearbit</t>
        </is>
      </c>
      <c r="J749" t="inlineStr"/>
      <c r="Y749" t="inlineStr">
        <is>
          <t>unknown</t>
        </is>
      </c>
      <c r="Z749" t="inlineStr"/>
      <c r="AA749" t="inlineStr"/>
      <c r="AB749" t="inlineStr"/>
      <c r="AC749" t="inlineStr"/>
      <c r="AD749" t="inlineStr">
        <is>
          <t>לא נמצא בסריקת המפיצים</t>
        </is>
      </c>
      <c r="AE749" t="inlineStr">
        <is>
          <t>סריקת אתרי מפיצים</t>
        </is>
      </c>
      <c r="AG749" t="inlineStr"/>
      <c r="AH749" t="inlineStr"/>
      <c r="AJ749" t="inlineStr">
        <is>
          <t>1-800-631-5009</t>
        </is>
      </c>
      <c r="AM749" t="inlineStr">
        <is>
          <t>https://research.moleculardesigns.com/contact-us/</t>
        </is>
      </c>
      <c r="AN749" t="inlineStr">
        <is>
          <t>https://research.moleculardesigns.com/contact-us/</t>
        </is>
      </c>
      <c r="AP749" t="inlineStr">
        <is>
          <t>https://www.quartzy.com/suppliers | https://research.moleculardesigns.com/contact-us/</t>
        </is>
      </c>
    </row>
    <row r="750">
      <c r="A750" t="n">
        <v>749</v>
      </c>
      <c r="B750" t="inlineStr">
        <is>
          <t>LaMotte</t>
        </is>
      </c>
      <c r="C750" t="inlineStr">
        <is>
          <t>T</t>
        </is>
      </c>
      <c r="E750" t="inlineStr">
        <is>
          <t>https://www.thomassci.com/browse-by/suppliers/lamotte</t>
        </is>
      </c>
      <c r="F750" t="inlineStr"/>
      <c r="H750" t="inlineStr">
        <is>
          <t>https://lamotte.com</t>
        </is>
      </c>
      <c r="I750" t="inlineStr">
        <is>
          <t>clearbit</t>
        </is>
      </c>
      <c r="J750" t="inlineStr"/>
      <c r="Y750" t="inlineStr">
        <is>
          <t>unknown</t>
        </is>
      </c>
      <c r="Z750" t="inlineStr"/>
      <c r="AA750" t="inlineStr"/>
      <c r="AB750" t="inlineStr"/>
      <c r="AC750" t="inlineStr"/>
      <c r="AD750" t="inlineStr">
        <is>
          <t>לא נמצא בסריקת המפיצים</t>
        </is>
      </c>
      <c r="AE750" t="inlineStr">
        <is>
          <t>סריקת אתרי מפיצים</t>
        </is>
      </c>
      <c r="AG750" t="inlineStr"/>
      <c r="AH750" t="inlineStr"/>
      <c r="AJ750" t="inlineStr">
        <is>
          <t>+18003443100</t>
        </is>
      </c>
      <c r="AM750" t="inlineStr">
        <is>
          <t>https://lamotte.com/contact-us/</t>
        </is>
      </c>
      <c r="AN750" t="inlineStr">
        <is>
          <t>https://lamotte.com/contact-us/</t>
        </is>
      </c>
      <c r="AP750" t="inlineStr">
        <is>
          <t>https://www.thomassci.com/browse-by/suppliers/lamotte | https://lamotte.com/contact-us/</t>
        </is>
      </c>
    </row>
    <row r="751">
      <c r="A751" t="n">
        <v>750</v>
      </c>
      <c r="B751" t="inlineStr">
        <is>
          <t>Lancer</t>
        </is>
      </c>
      <c r="C751" t="inlineStr">
        <is>
          <t>D</t>
        </is>
      </c>
      <c r="D751" t="inlineStr">
        <is>
          <t>https://www.dutscher.com/search?initialFilters=brand:Lancer</t>
        </is>
      </c>
      <c r="F751" t="inlineStr"/>
      <c r="H751" t="inlineStr">
        <is>
          <t>https://lancers.jp</t>
        </is>
      </c>
      <c r="I751" t="inlineStr">
        <is>
          <t>clearbit</t>
        </is>
      </c>
      <c r="J751" t="inlineStr"/>
      <c r="Y751" t="inlineStr">
        <is>
          <t>unknown</t>
        </is>
      </c>
      <c r="Z751" t="inlineStr"/>
      <c r="AA751" t="inlineStr"/>
      <c r="AB751" t="inlineStr"/>
      <c r="AC751" t="inlineStr"/>
      <c r="AD751" t="inlineStr">
        <is>
          <t>לא נמצא בסריקת המפיצים</t>
        </is>
      </c>
      <c r="AE751" t="inlineStr">
        <is>
          <t>סריקת אתרי מפיצים</t>
        </is>
      </c>
      <c r="AG751" t="inlineStr"/>
      <c r="AH751" t="inlineStr"/>
      <c r="AJ751" t="inlineStr"/>
      <c r="AP751" t="inlineStr">
        <is>
          <t>https://www.dutscher.com/search?initialFilters=brand:Lancer</t>
        </is>
      </c>
    </row>
    <row r="752">
      <c r="A752" t="n">
        <v>751</v>
      </c>
      <c r="B752" t="inlineStr">
        <is>
          <t>Lauda</t>
        </is>
      </c>
      <c r="C752" t="inlineStr">
        <is>
          <t>D+T</t>
        </is>
      </c>
      <c r="D752" t="inlineStr">
        <is>
          <t>https://www.dutscher.com/search?initialFilters=brand:Lauda</t>
        </is>
      </c>
      <c r="E752" t="inlineStr">
        <is>
          <t>https://www.thomassci.com/browse-by/suppliers/lauda</t>
        </is>
      </c>
      <c r="F752" t="inlineStr"/>
      <c r="H752" t="inlineStr">
        <is>
          <t>https://www.lauda.de</t>
        </is>
      </c>
      <c r="I752" t="inlineStr">
        <is>
          <t>prior</t>
        </is>
      </c>
      <c r="J752" t="inlineStr">
        <is>
          <t>גרמניה</t>
        </is>
      </c>
      <c r="K752" t="inlineStr">
        <is>
          <t>Lauda-Königshofen</t>
        </is>
      </c>
      <c r="M752" t="n">
        <v>1956</v>
      </c>
      <c r="N752" t="inlineStr">
        <is>
          <t>General lab equipment (incubators, ovens, baths, shakers, stirrers)</t>
        </is>
      </c>
      <c r="P752" t="n">
        <v>600</v>
      </c>
      <c r="Q752" t="n">
        <v>2025</v>
      </c>
      <c r="R752" t="inlineStr">
        <is>
          <t>company</t>
        </is>
      </c>
      <c r="S752" t="inlineStr">
        <is>
          <t>prior</t>
        </is>
      </c>
      <c r="T752" t="n">
        <v>110</v>
      </c>
      <c r="U752" t="inlineStr">
        <is>
          <t>EUR ~100 million (group)</t>
        </is>
      </c>
      <c r="V752" t="inlineStr">
        <is>
          <t>FY2024</t>
        </is>
      </c>
      <c r="W752" t="inlineStr">
        <is>
          <t>company</t>
        </is>
      </c>
      <c r="X752" t="inlineStr">
        <is>
          <t>prior</t>
        </is>
      </c>
      <c r="Y752" t="inlineStr">
        <is>
          <t>reported</t>
        </is>
      </c>
      <c r="Z752" t="inlineStr">
        <is>
          <t>Integral</t>
        </is>
      </c>
      <c r="AA752" t="inlineStr">
        <is>
          <t>PRO / ECO / Alpha</t>
        </is>
      </c>
      <c r="AB752" t="inlineStr">
        <is>
          <t>Ultracool / Variocool</t>
        </is>
      </c>
      <c r="AC752" t="inlineStr">
        <is>
          <t>prior</t>
        </is>
      </c>
      <c r="AD752" t="inlineStr">
        <is>
          <t>מפיץ/נציג בישראל</t>
        </is>
      </c>
      <c r="AE752" t="inlineStr">
        <is>
          <t>אומת</t>
        </is>
      </c>
      <c r="AF752" t="n">
        <v>2026</v>
      </c>
      <c r="AG752" t="inlineStr">
        <is>
          <t>Medent Scientific Instruments; Citrine Solutions; Avni &amp; Son</t>
        </is>
      </c>
      <c r="AH752" t="inlineStr">
        <is>
          <t>Medent Scientific Instruments: +972 72-395-0508 (sales); +972 8-683-6306 (service) info@medent.co.il; Citrine Solutions:; Avni &amp; Son: +972-4-821-9989 info@avni-son.co.il</t>
        </is>
      </c>
      <c r="AI752" t="inlineStr">
        <is>
          <t>[אימות עדכניות 10/2026] LAUDA's own live warranty-participants page names Avni Meshulam &amp; Son Ltd., Haifa, as its authorized sales &amp; service partner for Israel (the same page also shows a LAUDA Ultracool/LAUDA Iberica line against Haifa, apparently a layout artefact), and LAUDA's locations page lists Israel among countries with representatives, so Avni &amp; Son is upgraded to a confirmed authorised partner. Medent's live LAUDA category pages re-confirm it as a current laboratory-range channel. Citrine Solutions was not re-checked and is kept as older evidence. Medent's own site has a 'Lauda - Germany' manufacturer page describing LAUDA as the global leader in constant-temperature equipment plus a Hebrew product category for LAUDA baths, circulators and chillers, so Medent is the clearest Israeli distributor for the laboratory range. A .co.il-wide search also found Citrine Solutions selling LAUDA Variocool VC 1200, Ultracool UC2 and MGW MS units, and Avni &amp; Son hosting the 2026 LAUDA Ultracool (process chiller) brochure, which suggests an industrial-side partner; both are recorded with caveats because neither page states an authorised-distributor relationship. LAUDA's own locator (lauda.de) was not searched within the budget.</t>
        </is>
      </c>
      <c r="AJ752" t="inlineStr">
        <is>
          <t>+49 9343 503-0</t>
        </is>
      </c>
      <c r="AK752" t="inlineStr">
        <is>
          <t>info@lauda.de</t>
        </is>
      </c>
      <c r="AL752" t="inlineStr">
        <is>
          <t>Laudaplatz 1, 97922 Lauda-Königshofen, Germany</t>
        </is>
      </c>
      <c r="AM752" t="inlineStr">
        <is>
          <t>https://www.lauda.de/de/kontakt</t>
        </is>
      </c>
      <c r="AN752" t="inlineStr">
        <is>
          <t>https://lauda.de/en/imprint</t>
        </is>
      </c>
      <c r="AP752" t="inlineStr">
        <is>
          <t>https://www.dutscher.com/search?initialFilters=brand:Lauda | https://www.thomassci.com/browse-by/suppliers/lauda | https://www.presseportal.de/en/pm/169683/6011832 | https://www.lauda.de/en/company/news/detail/all-eyes-on-growth | https://www.presseportal.de/en/pm/169683/5854642 | https://www.presseportal.de/en/pm/169683/5928829 | https://www.lauda.de/en/company/news/detail/strong-axis-from-burgwedel-to-lauda-koenigshofen | https://www.medent.co.il/en/project/lauda-germany/ | https://www.medent.co.il/scientific.equipment/product-category/lauda-אמבטים-סירקולטורים-וצילרים/צילרים/ | https://citrinesolutions.co.il/?c_id=30&amp;item_id=5&amp;module=product&amp;p_id=444 | https://citrinesolutions.co.il/?c_id=1&amp;item_id=5&amp;module=product&amp;p_id=349 | https://www.citrinesolutions.co.il/userfiles/documents/Lauda%20E100%20bath_Staredition_2010-06-18_Internet.pdf | https://avni-son.co.il/wp-content/uploads/2026/04/LAUDA-Ultracool-2026-EN-4-web.pdf | https://www.lauda.de/us/warranty-conditions/participants | https://www.lauda.de/en/footernav/top/1-spalte/locations-worldwide | https://www.medent.co.il/scientific.equipment/product-category/lauda-%D7%90%D7%9E%D7%91%D7%98%D7%99%D7%9D-%D7%A1%D7%99%D7%A8%D7%A7%D7%95%D7%9C%D7%98%D7%95%D7%A8%D7%99%D7%9D-%D7%95%D7%A6%D7%99%D7%9C%D7%A8%D7%99%D7%9D/%D7%A6%D7%99%D7%9C%D7%A8%D7%99%D7%9D/ | https://www.lauda.de/de/kontakt</t>
        </is>
      </c>
    </row>
    <row r="753">
      <c r="A753" t="n">
        <v>752</v>
      </c>
      <c r="B753" t="inlineStr">
        <is>
          <t>Laxco Inc.</t>
        </is>
      </c>
      <c r="C753" t="inlineStr">
        <is>
          <t>T</t>
        </is>
      </c>
      <c r="E753" t="inlineStr">
        <is>
          <t>https://www.thomassci.com/browse-by/suppliers/laxco-inc-</t>
        </is>
      </c>
      <c r="F753" t="inlineStr"/>
      <c r="J753" t="inlineStr"/>
      <c r="Y753" t="inlineStr">
        <is>
          <t>unknown</t>
        </is>
      </c>
      <c r="Z753" t="inlineStr"/>
      <c r="AA753" t="inlineStr"/>
      <c r="AB753" t="inlineStr"/>
      <c r="AC753" t="inlineStr"/>
      <c r="AD753" t="inlineStr">
        <is>
          <t>לא נמצא בסריקת המפיצים</t>
        </is>
      </c>
      <c r="AE753" t="inlineStr">
        <is>
          <t>סריקת אתרי מפיצים</t>
        </is>
      </c>
      <c r="AG753" t="inlineStr"/>
      <c r="AH753" t="inlineStr"/>
      <c r="AJ753" t="inlineStr"/>
      <c r="AP753" t="inlineStr">
        <is>
          <t>https://www.thomassci.com/browse-by/suppliers/laxco-inc-</t>
        </is>
      </c>
    </row>
    <row r="754">
      <c r="A754" t="n">
        <v>753</v>
      </c>
      <c r="B754" t="inlineStr">
        <is>
          <t>LC Laboratories</t>
        </is>
      </c>
      <c r="C754" t="inlineStr">
        <is>
          <t>Q</t>
        </is>
      </c>
      <c r="F754" t="inlineStr">
        <is>
          <t>yes</t>
        </is>
      </c>
      <c r="H754" t="inlineStr">
        <is>
          <t>https://lclabs.com</t>
        </is>
      </c>
      <c r="I754" t="inlineStr">
        <is>
          <t>clearbit</t>
        </is>
      </c>
      <c r="J754" t="inlineStr"/>
      <c r="Y754" t="inlineStr">
        <is>
          <t>unknown</t>
        </is>
      </c>
      <c r="Z754" t="inlineStr"/>
      <c r="AA754" t="inlineStr"/>
      <c r="AB754" t="inlineStr"/>
      <c r="AC754" t="inlineStr"/>
      <c r="AD754" t="inlineStr">
        <is>
          <t>לא נמצא בסריקת המפיצים</t>
        </is>
      </c>
      <c r="AE754" t="inlineStr">
        <is>
          <t>סריקת אתרי מפיצים</t>
        </is>
      </c>
      <c r="AG754" t="inlineStr"/>
      <c r="AH754" t="inlineStr"/>
      <c r="AJ754" t="inlineStr">
        <is>
          <t>1 (800) 821-7314</t>
        </is>
      </c>
      <c r="AK754" t="inlineStr">
        <is>
          <t>info@quantimol.com</t>
        </is>
      </c>
      <c r="AM754" t="inlineStr">
        <is>
          <t>https://quantimol.com/pages/contact</t>
        </is>
      </c>
      <c r="AN754" t="inlineStr">
        <is>
          <t>https://quantimol.com/pages/contact</t>
        </is>
      </c>
      <c r="AP754" t="inlineStr">
        <is>
          <t>https://www.quartzy.com/suppliers | https://quantimol.com/pages/contact</t>
        </is>
      </c>
    </row>
    <row r="755">
      <c r="A755" t="n">
        <v>754</v>
      </c>
      <c r="B755" t="inlineStr">
        <is>
          <t>Lee Engineering</t>
        </is>
      </c>
      <c r="C755" t="inlineStr">
        <is>
          <t>T</t>
        </is>
      </c>
      <c r="E755" t="inlineStr">
        <is>
          <t>https://www.thomassci.com/browse-by/suppliers/lee-engineering</t>
        </is>
      </c>
      <c r="F755" t="inlineStr"/>
      <c r="H755" t="inlineStr">
        <is>
          <t>https://leeengineering.com</t>
        </is>
      </c>
      <c r="I755" t="inlineStr">
        <is>
          <t>clearbit</t>
        </is>
      </c>
      <c r="J755" t="inlineStr"/>
      <c r="Y755" t="inlineStr">
        <is>
          <t>unknown</t>
        </is>
      </c>
      <c r="Z755" t="inlineStr"/>
      <c r="AA755" t="inlineStr"/>
      <c r="AB755" t="inlineStr"/>
      <c r="AC755" t="inlineStr"/>
      <c r="AD755" t="inlineStr">
        <is>
          <t>לא נמצא בסריקת המפיצים</t>
        </is>
      </c>
      <c r="AE755" t="inlineStr">
        <is>
          <t>סריקת אתרי מפיצים</t>
        </is>
      </c>
      <c r="AG755" t="inlineStr"/>
      <c r="AH755" t="inlineStr"/>
      <c r="AJ755" t="inlineStr">
        <is>
          <t>(602) 955-7206</t>
        </is>
      </c>
      <c r="AM755" t="inlineStr">
        <is>
          <t>https://www.leeengineering.com/contact/</t>
        </is>
      </c>
      <c r="AN755" t="inlineStr">
        <is>
          <t>https://www.leeengineering.com/contact/</t>
        </is>
      </c>
      <c r="AP755" t="inlineStr">
        <is>
          <t>https://www.thomassci.com/browse-by/suppliers/lee-engineering | https://www.leeengineering.com/contact/</t>
        </is>
      </c>
    </row>
    <row r="756">
      <c r="A756" t="n">
        <v>755</v>
      </c>
      <c r="B756" t="inlineStr">
        <is>
          <t>Lee Plastic Company</t>
        </is>
      </c>
      <c r="C756" t="inlineStr">
        <is>
          <t>T</t>
        </is>
      </c>
      <c r="E756" t="inlineStr">
        <is>
          <t>https://www.thomassci.com/browse-by/suppliers/lee-plastic-company</t>
        </is>
      </c>
      <c r="F756" t="inlineStr"/>
      <c r="J756" t="inlineStr"/>
      <c r="Y756" t="inlineStr">
        <is>
          <t>unknown</t>
        </is>
      </c>
      <c r="Z756" t="inlineStr"/>
      <c r="AA756" t="inlineStr"/>
      <c r="AB756" t="inlineStr"/>
      <c r="AC756" t="inlineStr"/>
      <c r="AD756" t="inlineStr">
        <is>
          <t>לא נמצא בסריקת המפיצים</t>
        </is>
      </c>
      <c r="AE756" t="inlineStr">
        <is>
          <t>סריקת אתרי מפיצים</t>
        </is>
      </c>
      <c r="AG756" t="inlineStr"/>
      <c r="AH756" t="inlineStr"/>
      <c r="AJ756" t="inlineStr"/>
      <c r="AP756" t="inlineStr">
        <is>
          <t>https://www.thomassci.com/browse-by/suppliers/lee-plastic-company</t>
        </is>
      </c>
    </row>
    <row r="757">
      <c r="A757" t="n">
        <v>756</v>
      </c>
      <c r="B757" t="inlineStr">
        <is>
          <t>Legacy Paper and Packaging</t>
        </is>
      </c>
      <c r="C757" t="inlineStr">
        <is>
          <t>T</t>
        </is>
      </c>
      <c r="E757" t="inlineStr">
        <is>
          <t>https://www.thomassci.com/browse-by/suppliers/legacy-paper-and-packaging</t>
        </is>
      </c>
      <c r="F757" t="inlineStr"/>
      <c r="H757" t="inlineStr">
        <is>
          <t>https://legacypaperpkg.com</t>
        </is>
      </c>
      <c r="I757" t="inlineStr">
        <is>
          <t>clearbit</t>
        </is>
      </c>
      <c r="J757" t="inlineStr"/>
      <c r="Y757" t="inlineStr">
        <is>
          <t>unknown</t>
        </is>
      </c>
      <c r="Z757" t="inlineStr"/>
      <c r="AA757" t="inlineStr"/>
      <c r="AB757" t="inlineStr"/>
      <c r="AC757" t="inlineStr"/>
      <c r="AD757" t="inlineStr">
        <is>
          <t>לא נמצא בסריקת המפיצים</t>
        </is>
      </c>
      <c r="AE757" t="inlineStr">
        <is>
          <t>סריקת אתרי מפיצים</t>
        </is>
      </c>
      <c r="AG757" t="inlineStr"/>
      <c r="AH757" t="inlineStr"/>
      <c r="AJ757" t="inlineStr"/>
      <c r="AP757" t="inlineStr">
        <is>
          <t>https://www.thomassci.com/browse-by/suppliers/legacy-paper-and-packaging</t>
        </is>
      </c>
    </row>
    <row r="758">
      <c r="A758" t="n">
        <v>757</v>
      </c>
      <c r="B758" t="inlineStr">
        <is>
          <t>Leica</t>
        </is>
      </c>
      <c r="C758" t="inlineStr">
        <is>
          <t>T</t>
        </is>
      </c>
      <c r="E758" t="inlineStr">
        <is>
          <t>https://www.thomassci.com/browse-by/suppliers/leica</t>
        </is>
      </c>
      <c r="F758" t="inlineStr"/>
      <c r="H758" t="inlineStr">
        <is>
          <t>https://www.leica-microsystems.com</t>
        </is>
      </c>
      <c r="I758" t="inlineStr">
        <is>
          <t>prior</t>
        </is>
      </c>
      <c r="J758" t="inlineStr">
        <is>
          <t>גרמניה</t>
        </is>
      </c>
      <c r="K758" t="inlineStr">
        <is>
          <t>Wetzlar</t>
        </is>
      </c>
      <c r="L758" t="inlineStr">
        <is>
          <t>Danaher Corporation</t>
        </is>
      </c>
      <c r="M758" t="n">
        <v>1849</v>
      </c>
      <c r="N758" t="inlineStr">
        <is>
          <t>Light microscopy &amp; imaging</t>
        </is>
      </c>
      <c r="P758" t="n">
        <v>3500</v>
      </c>
      <c r="Q758" t="n">
        <v>2025</v>
      </c>
      <c r="R758" t="inlineStr">
        <is>
          <t>estimate</t>
        </is>
      </c>
      <c r="S758" t="inlineStr">
        <is>
          <t>prior</t>
        </is>
      </c>
      <c r="T758" t="n">
        <v>7300</v>
      </c>
      <c r="U758" t="inlineStr">
        <is>
          <t>USD 7.3 billion (Danaher Life Sciences segment)</t>
        </is>
      </c>
      <c r="V758" t="inlineStr">
        <is>
          <t>FY2025</t>
        </is>
      </c>
      <c r="W758" t="inlineStr">
        <is>
          <t>segment</t>
        </is>
      </c>
      <c r="X758" t="inlineStr">
        <is>
          <t>prior</t>
        </is>
      </c>
      <c r="Y758" t="inlineStr">
        <is>
          <t>mixed</t>
        </is>
      </c>
      <c r="Z758" t="inlineStr">
        <is>
          <t>STELLARIS</t>
        </is>
      </c>
      <c r="AA758" t="inlineStr">
        <is>
          <t>Mica</t>
        </is>
      </c>
      <c r="AB758" t="inlineStr">
        <is>
          <t>THUNDER Imagers</t>
        </is>
      </c>
      <c r="AC758" t="inlineStr">
        <is>
          <t>prior</t>
        </is>
      </c>
      <c r="AD758" t="inlineStr">
        <is>
          <t>מפיץ/נציג בישראל</t>
        </is>
      </c>
      <c r="AE758" t="inlineStr">
        <is>
          <t>חיפוש חלקי</t>
        </is>
      </c>
      <c r="AF758" t="n">
        <v>2026</v>
      </c>
      <c r="AG758" t="inlineStr">
        <is>
          <t>Lapidot Group (Ophthalmic Surgery Unit); Rhenium Ltd.</t>
        </is>
      </c>
      <c r="AH758" t="inlineStr">
        <is>
          <t>Lapidot Group (Ophthalmic Surgery Unit): +972-4-6309630 / +972-74-7797836 customerservice@lapidot.com; Rhenium Ltd.: +972 8-955-8888</t>
        </is>
      </c>
      <c r="AI758" t="inlineStr">
        <is>
          <t>חיפוש רשת בלבד; דפי ״מפיצים״ של היצרן ואתרי המפיצים לא נפתחו (חסימת רשת). [אימות עדכניות 10/2026] Lapidot Group's live partners and eye-surgery pages still present Leica surgical microscopes, so the medical-division channel is current. For research microscopes the only evidence remains the 2009 IPS listing naming Rhenium: a search restricted to rhenium.co.il returned no Leica page and a general search found nothing newer (Leica's own site says it works through sales organisations in 20 countries and distribution partners elsewhere, without naming Israel). The research-microscope channel is therefore unverified and may have changed. Searched generic queries, 27 Israeli distributor domains, leica-microsystems.com, lapidot.com and rhenium.co.il. Lapidot Group's own partner and eye-surgery pages show it markets Leica surgical microscopes in Israel, i.e. the Leica Microsystems medical division. For research microscopes (confocal, stereo, cryo-EM sample prep) the only evidence remains the 2009 Israel Physical Society listing naming Rhenium as exclusive representative; a 2026 search restricted to rhenium.co.il returned nothing, and Leica's site shows no Israeli office (country selector only, 'contact your local representative'). The research-microscope channel is therefore unconfirmed and the Rhenium entry is stale.</t>
        </is>
      </c>
      <c r="AJ758" t="inlineStr">
        <is>
          <t>+49 6441 29-0</t>
        </is>
      </c>
      <c r="AL758" t="inlineStr">
        <is>
          <t>Ernst-Leitz-Strasse 17-37, 35578 Wetzlar, Germany</t>
        </is>
      </c>
      <c r="AM758" t="inlineStr">
        <is>
          <t>https://www.leica-microsystems.com/contact/ideation/</t>
        </is>
      </c>
      <c r="AN758" t="inlineStr">
        <is>
          <t>https://www.leica-microsystems.com/company/imprint/</t>
        </is>
      </c>
      <c r="AP758" t="inlineStr">
        <is>
          <t>https://www.thomassci.com/browse-by/suppliers/leica | 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 | https://www.lapidot.com/en/partners/ | https://www.lapidot.com/en/eye-surgery/ | https://www.leica-microsystems.com/contact/contact-us-online/ | https://www.leica-microsystems.com/company/about-us/ | https://leica-microsystems.com/company/about-us | https://www.leica-microsystems.com/contact/ideation/</t>
        </is>
      </c>
    </row>
    <row r="759">
      <c r="A759" t="n">
        <v>758</v>
      </c>
      <c r="B759" t="inlineStr">
        <is>
          <t>Lena Biosciences</t>
        </is>
      </c>
      <c r="C759" t="inlineStr">
        <is>
          <t>Q</t>
        </is>
      </c>
      <c r="F759" t="inlineStr">
        <is>
          <t>yes</t>
        </is>
      </c>
      <c r="H759" t="inlineStr">
        <is>
          <t>https://lenabio.com</t>
        </is>
      </c>
      <c r="I759" t="inlineStr">
        <is>
          <t>clearbit</t>
        </is>
      </c>
      <c r="J759" t="inlineStr"/>
      <c r="Y759" t="inlineStr">
        <is>
          <t>unknown</t>
        </is>
      </c>
      <c r="Z759" t="inlineStr"/>
      <c r="AA759" t="inlineStr"/>
      <c r="AB759" t="inlineStr"/>
      <c r="AC759" t="inlineStr"/>
      <c r="AD759" t="inlineStr">
        <is>
          <t>לא נמצא בסריקת המפיצים</t>
        </is>
      </c>
      <c r="AE759" t="inlineStr">
        <is>
          <t>סריקת אתרי מפיצים</t>
        </is>
      </c>
      <c r="AG759" t="inlineStr"/>
      <c r="AH759" t="inlineStr"/>
      <c r="AJ759" t="inlineStr">
        <is>
          <t>30328-4014 404</t>
        </is>
      </c>
      <c r="AM759" t="inlineStr">
        <is>
          <t>https://www.lenabio.com/contact-us.html</t>
        </is>
      </c>
      <c r="AN759" t="inlineStr">
        <is>
          <t>https://www.lenabio.com/contact-us.html</t>
        </is>
      </c>
      <c r="AP759" t="inlineStr">
        <is>
          <t>https://www.quartzy.com/suppliers | https://www.lenabio.com/contact-us.html</t>
        </is>
      </c>
    </row>
    <row r="760">
      <c r="A760" t="n">
        <v>759</v>
      </c>
      <c r="B760" t="inlineStr">
        <is>
          <t>Leneta</t>
        </is>
      </c>
      <c r="C760" t="inlineStr">
        <is>
          <t>T</t>
        </is>
      </c>
      <c r="E760" t="inlineStr">
        <is>
          <t>https://www.thomassci.com/browse-by/suppliers/leneta</t>
        </is>
      </c>
      <c r="F760" t="inlineStr"/>
      <c r="H760" t="inlineStr">
        <is>
          <t>https://leneta.com</t>
        </is>
      </c>
      <c r="I760" t="inlineStr">
        <is>
          <t>clearbit</t>
        </is>
      </c>
      <c r="J760" t="inlineStr"/>
      <c r="Y760" t="inlineStr">
        <is>
          <t>unknown</t>
        </is>
      </c>
      <c r="Z760" t="inlineStr"/>
      <c r="AA760" t="inlineStr"/>
      <c r="AB760" t="inlineStr"/>
      <c r="AC760" t="inlineStr"/>
      <c r="AD760" t="inlineStr">
        <is>
          <t>לא נמצא בסריקת המפיצים</t>
        </is>
      </c>
      <c r="AE760" t="inlineStr">
        <is>
          <t>סריקת אתרי מפיצים</t>
        </is>
      </c>
      <c r="AG760" t="inlineStr"/>
      <c r="AH760" t="inlineStr"/>
      <c r="AJ760" t="inlineStr">
        <is>
          <t>800.663.6324</t>
        </is>
      </c>
      <c r="AK760" t="inlineStr">
        <is>
          <t>sales@leneta.com</t>
        </is>
      </c>
      <c r="AM760" t="inlineStr">
        <is>
          <t>https://leneta.com/contact/</t>
        </is>
      </c>
      <c r="AN760" t="inlineStr">
        <is>
          <t>https://leneta.com/contact/</t>
        </is>
      </c>
      <c r="AP760" t="inlineStr">
        <is>
          <t>https://www.thomassci.com/browse-by/suppliers/leneta | https://leneta.com/contact/</t>
        </is>
      </c>
    </row>
    <row r="761">
      <c r="A761" t="n">
        <v>760</v>
      </c>
      <c r="B761" t="inlineStr">
        <is>
          <t>LePure-Biotech</t>
        </is>
      </c>
      <c r="C761" t="inlineStr">
        <is>
          <t>T</t>
        </is>
      </c>
      <c r="E761" t="inlineStr">
        <is>
          <t>https://www.thomassci.com/browse-by/suppliers/lepure-biotech</t>
        </is>
      </c>
      <c r="F761" t="inlineStr"/>
      <c r="H761" t="inlineStr">
        <is>
          <t>https://lepurebiotech.com</t>
        </is>
      </c>
      <c r="I761" t="inlineStr">
        <is>
          <t>clearbit</t>
        </is>
      </c>
      <c r="J761" t="inlineStr"/>
      <c r="Y761" t="inlineStr">
        <is>
          <t>unknown</t>
        </is>
      </c>
      <c r="Z761" t="inlineStr"/>
      <c r="AA761" t="inlineStr"/>
      <c r="AB761" t="inlineStr"/>
      <c r="AC761" t="inlineStr"/>
      <c r="AD761" t="inlineStr">
        <is>
          <t>לא נמצא בסריקת המפיצים</t>
        </is>
      </c>
      <c r="AE761" t="inlineStr">
        <is>
          <t>סריקת אתרי מפיצים</t>
        </is>
      </c>
      <c r="AG761" t="inlineStr"/>
      <c r="AH761" t="inlineStr"/>
      <c r="AJ761" t="inlineStr"/>
      <c r="AM761" t="inlineStr">
        <is>
          <t>https://www.lepurebiotech.com/contact-us-2/</t>
        </is>
      </c>
      <c r="AN761" t="inlineStr">
        <is>
          <t>https://www.lepurebiotech.com/contact-us-2/</t>
        </is>
      </c>
      <c r="AP761" t="inlineStr">
        <is>
          <t>https://www.thomassci.com/browse-by/suppliers/lepure-biotech | https://www.lepurebiotech.com/contact-us-2/</t>
        </is>
      </c>
    </row>
    <row r="762">
      <c r="A762" t="n">
        <v>761</v>
      </c>
      <c r="B762" t="inlineStr">
        <is>
          <t>Levgo</t>
        </is>
      </c>
      <c r="C762" t="inlineStr">
        <is>
          <t>T+Q</t>
        </is>
      </c>
      <c r="E762" t="inlineStr">
        <is>
          <t>https://www.thomassci.com/browse-by/suppliers/levgo</t>
        </is>
      </c>
      <c r="F762" t="inlineStr">
        <is>
          <t>yes</t>
        </is>
      </c>
      <c r="J762" t="inlineStr"/>
      <c r="Y762" t="inlineStr">
        <is>
          <t>unknown</t>
        </is>
      </c>
      <c r="Z762" t="inlineStr"/>
      <c r="AA762" t="inlineStr"/>
      <c r="AB762" t="inlineStr"/>
      <c r="AC762" t="inlineStr"/>
      <c r="AD762" t="inlineStr">
        <is>
          <t>לא נמצא בסריקת המפיצים</t>
        </is>
      </c>
      <c r="AE762" t="inlineStr">
        <is>
          <t>סריקת אתרי מפיצים</t>
        </is>
      </c>
      <c r="AG762" t="inlineStr"/>
      <c r="AH762" t="inlineStr"/>
      <c r="AJ762" t="inlineStr"/>
      <c r="AP762" t="inlineStr">
        <is>
          <t>https://www.quartzy.com/suppliers | https://www.thomassci.com/browse-by/suppliers/levgo</t>
        </is>
      </c>
    </row>
    <row r="763">
      <c r="A763" t="n">
        <v>762</v>
      </c>
      <c r="B763" t="inlineStr">
        <is>
          <t>Lewis Bins</t>
        </is>
      </c>
      <c r="C763" t="inlineStr">
        <is>
          <t>T</t>
        </is>
      </c>
      <c r="E763" t="inlineStr">
        <is>
          <t>https://www.thomassci.com/browse-by/suppliers/lewis-bins</t>
        </is>
      </c>
      <c r="F763" t="inlineStr"/>
      <c r="J763" t="inlineStr"/>
      <c r="Y763" t="inlineStr">
        <is>
          <t>unknown</t>
        </is>
      </c>
      <c r="Z763" t="inlineStr"/>
      <c r="AA763" t="inlineStr"/>
      <c r="AB763" t="inlineStr"/>
      <c r="AC763" t="inlineStr"/>
      <c r="AD763" t="inlineStr">
        <is>
          <t>לא נמצא בסריקת המפיצים</t>
        </is>
      </c>
      <c r="AE763" t="inlineStr">
        <is>
          <t>סריקת אתרי מפיצים</t>
        </is>
      </c>
      <c r="AG763" t="inlineStr"/>
      <c r="AH763" t="inlineStr"/>
      <c r="AJ763" t="inlineStr"/>
      <c r="AP763" t="inlineStr">
        <is>
          <t>https://www.thomassci.com/browse-by/suppliers/lewis-bins</t>
        </is>
      </c>
    </row>
    <row r="764">
      <c r="A764" t="n">
        <v>763</v>
      </c>
      <c r="B764" t="inlineStr">
        <is>
          <t>LGC, Biosearch Technologies</t>
        </is>
      </c>
      <c r="C764" t="inlineStr">
        <is>
          <t>T</t>
        </is>
      </c>
      <c r="E764" t="inlineStr">
        <is>
          <t>https://www.thomassci.com/browse-by/suppliers/lgc-biosearch-technologies</t>
        </is>
      </c>
      <c r="F764" t="inlineStr"/>
      <c r="H764" t="inlineStr">
        <is>
          <t>https://biosearchtech.com</t>
        </is>
      </c>
      <c r="I764" t="inlineStr">
        <is>
          <t>clearbit</t>
        </is>
      </c>
      <c r="J764" t="inlineStr"/>
      <c r="Y764" t="inlineStr">
        <is>
          <t>unknown</t>
        </is>
      </c>
      <c r="Z764" t="inlineStr"/>
      <c r="AA764" t="inlineStr"/>
      <c r="AB764" t="inlineStr"/>
      <c r="AC764" t="inlineStr"/>
      <c r="AD764" t="inlineStr">
        <is>
          <t>לא נמצא בסריקת המפיצים</t>
        </is>
      </c>
      <c r="AE764" t="inlineStr">
        <is>
          <t>סריקת אתרי מפיצים</t>
        </is>
      </c>
      <c r="AG764" t="inlineStr"/>
      <c r="AH764" t="inlineStr"/>
      <c r="AJ764" t="inlineStr">
        <is>
          <t>+441992470757</t>
        </is>
      </c>
      <c r="AM764" t="inlineStr">
        <is>
          <t>https://www.biosearchtech.com/support/contact-us</t>
        </is>
      </c>
      <c r="AN764" t="inlineStr">
        <is>
          <t>https://www.biosearchtech.com/support/contact-us</t>
        </is>
      </c>
      <c r="AP764" t="inlineStr">
        <is>
          <t>https://www.thomassci.com/browse-by/suppliers/lgc-biosearch-technologies | https://www.biosearchtech.com/support/contact-us</t>
        </is>
      </c>
    </row>
    <row r="765">
      <c r="A765" t="n">
        <v>764</v>
      </c>
      <c r="B765" t="inlineStr">
        <is>
          <t>LGP</t>
        </is>
      </c>
      <c r="C765" t="inlineStr">
        <is>
          <t>T</t>
        </is>
      </c>
      <c r="E765" t="inlineStr">
        <is>
          <t>https://www.thomassci.com/browse-by/suppliers/lgp</t>
        </is>
      </c>
      <c r="F765" t="inlineStr"/>
      <c r="J765" t="inlineStr"/>
      <c r="Y765" t="inlineStr">
        <is>
          <t>unknown</t>
        </is>
      </c>
      <c r="Z765" t="inlineStr"/>
      <c r="AA765" t="inlineStr"/>
      <c r="AB765" t="inlineStr"/>
      <c r="AC765" t="inlineStr"/>
      <c r="AD765" t="inlineStr">
        <is>
          <t>לא נמצא בסריקת המפיצים</t>
        </is>
      </c>
      <c r="AE765" t="inlineStr">
        <is>
          <t>סריקת אתרי מפיצים</t>
        </is>
      </c>
      <c r="AG765" t="inlineStr"/>
      <c r="AH765" t="inlineStr"/>
      <c r="AJ765" t="inlineStr"/>
      <c r="AP765" t="inlineStr">
        <is>
          <t>https://www.thomassci.com/browse-by/suppliers/lgp</t>
        </is>
      </c>
    </row>
    <row r="766">
      <c r="A766" t="n">
        <v>765</v>
      </c>
      <c r="B766" t="inlineStr">
        <is>
          <t>LH Technologies</t>
        </is>
      </c>
      <c r="C766" t="inlineStr">
        <is>
          <t>T</t>
        </is>
      </c>
      <c r="E766" t="inlineStr">
        <is>
          <t>https://www.thomassci.com/browse-by/suppliers/lh-technologies</t>
        </is>
      </c>
      <c r="F766" t="inlineStr"/>
      <c r="H766" t="inlineStr">
        <is>
          <t>https://lhtechno.com</t>
        </is>
      </c>
      <c r="I766" t="inlineStr">
        <is>
          <t>clearbit</t>
        </is>
      </c>
      <c r="J766" t="inlineStr"/>
      <c r="Y766" t="inlineStr">
        <is>
          <t>unknown</t>
        </is>
      </c>
      <c r="Z766" t="inlineStr"/>
      <c r="AA766" t="inlineStr"/>
      <c r="AB766" t="inlineStr"/>
      <c r="AC766" t="inlineStr"/>
      <c r="AD766" t="inlineStr">
        <is>
          <t>לא נמצא בסריקת המפיצים</t>
        </is>
      </c>
      <c r="AE766" t="inlineStr">
        <is>
          <t>סריקת אתרי מפיצים</t>
        </is>
      </c>
      <c r="AG766" t="inlineStr"/>
      <c r="AH766" t="inlineStr"/>
      <c r="AJ766" t="inlineStr"/>
      <c r="AN766" t="inlineStr">
        <is>
          <t>https://www.lhtechno.com/</t>
        </is>
      </c>
      <c r="AP766" t="inlineStr">
        <is>
          <t>https://www.thomassci.com/browse-by/suppliers/lh-technologies | https://www.lhtechno.com/</t>
        </is>
      </c>
    </row>
    <row r="767">
      <c r="A767" t="n">
        <v>766</v>
      </c>
      <c r="B767" t="inlineStr">
        <is>
          <t>Liberty Film &amp; Packaging</t>
        </is>
      </c>
      <c r="C767" t="inlineStr">
        <is>
          <t>T</t>
        </is>
      </c>
      <c r="E767" t="inlineStr">
        <is>
          <t>https://www.thomassci.com/browse-by/suppliers/liberty-film-and-packaging</t>
        </is>
      </c>
      <c r="F767" t="inlineStr"/>
      <c r="J767" t="inlineStr"/>
      <c r="Y767" t="inlineStr">
        <is>
          <t>unknown</t>
        </is>
      </c>
      <c r="Z767" t="inlineStr"/>
      <c r="AA767" t="inlineStr"/>
      <c r="AB767" t="inlineStr"/>
      <c r="AC767" t="inlineStr"/>
      <c r="AD767" t="inlineStr">
        <is>
          <t>לא נמצא בסריקת המפיצים</t>
        </is>
      </c>
      <c r="AE767" t="inlineStr">
        <is>
          <t>סריקת אתרי מפיצים</t>
        </is>
      </c>
      <c r="AG767" t="inlineStr"/>
      <c r="AH767" t="inlineStr"/>
      <c r="AJ767" t="inlineStr"/>
      <c r="AP767" t="inlineStr">
        <is>
          <t>https://www.thomassci.com/browse-by/suppliers/liberty-film-and-packaging</t>
        </is>
      </c>
    </row>
    <row r="768">
      <c r="A768" t="n">
        <v>767</v>
      </c>
      <c r="B768" t="inlineStr">
        <is>
          <t>Liberty Glove &amp; Safety</t>
        </is>
      </c>
      <c r="C768" t="inlineStr">
        <is>
          <t>T</t>
        </is>
      </c>
      <c r="E768" t="inlineStr">
        <is>
          <t>https://www.thomassci.com/browse-by/suppliers/liberty-glove-and-safety</t>
        </is>
      </c>
      <c r="F768" t="inlineStr"/>
      <c r="J768" t="inlineStr"/>
      <c r="Y768" t="inlineStr">
        <is>
          <t>unknown</t>
        </is>
      </c>
      <c r="Z768" t="inlineStr"/>
      <c r="AA768" t="inlineStr"/>
      <c r="AB768" t="inlineStr"/>
      <c r="AC768" t="inlineStr"/>
      <c r="AD768" t="inlineStr">
        <is>
          <t>לא נמצא בסריקת המפיצים</t>
        </is>
      </c>
      <c r="AE768" t="inlineStr">
        <is>
          <t>סריקת אתרי מפיצים</t>
        </is>
      </c>
      <c r="AG768" t="inlineStr"/>
      <c r="AH768" t="inlineStr"/>
      <c r="AJ768" t="inlineStr"/>
      <c r="AP768" t="inlineStr">
        <is>
          <t>https://www.thomassci.com/browse-by/suppliers/liberty-glove-and-safety</t>
        </is>
      </c>
    </row>
    <row r="769">
      <c r="A769" t="n">
        <v>768</v>
      </c>
      <c r="B769" t="inlineStr">
        <is>
          <t>Liberty Industries</t>
        </is>
      </c>
      <c r="C769" t="inlineStr">
        <is>
          <t>T</t>
        </is>
      </c>
      <c r="E769" t="inlineStr">
        <is>
          <t>https://www.thomassci.com/browse-by/suppliers/liberty-industries</t>
        </is>
      </c>
      <c r="F769" t="inlineStr"/>
      <c r="H769" t="inlineStr">
        <is>
          <t>https://liberty-ind.com</t>
        </is>
      </c>
      <c r="I769" t="inlineStr">
        <is>
          <t>clearbit</t>
        </is>
      </c>
      <c r="J769" t="inlineStr"/>
      <c r="Y769" t="inlineStr">
        <is>
          <t>unknown</t>
        </is>
      </c>
      <c r="Z769" t="inlineStr"/>
      <c r="AA769" t="inlineStr"/>
      <c r="AB769" t="inlineStr"/>
      <c r="AC769" t="inlineStr"/>
      <c r="AD769" t="inlineStr">
        <is>
          <t>לא נמצא בסריקת המפיצים</t>
        </is>
      </c>
      <c r="AE769" t="inlineStr">
        <is>
          <t>סריקת אתרי מפיצים</t>
        </is>
      </c>
      <c r="AG769" t="inlineStr"/>
      <c r="AH769" t="inlineStr"/>
      <c r="AJ769" t="inlineStr">
        <is>
          <t>18008285656</t>
        </is>
      </c>
      <c r="AM769" t="inlineStr">
        <is>
          <t>https://www.liberty-ind.com/contact-us/</t>
        </is>
      </c>
      <c r="AN769" t="inlineStr">
        <is>
          <t>https://www.liberty-ind.com/contact-us/</t>
        </is>
      </c>
      <c r="AP769" t="inlineStr">
        <is>
          <t>https://www.thomassci.com/browse-by/suppliers/liberty-industries | https://www.liberty-ind.com/contact-us/</t>
        </is>
      </c>
    </row>
    <row r="770">
      <c r="A770" t="n">
        <v>769</v>
      </c>
      <c r="B770" t="inlineStr">
        <is>
          <t>Liebherr</t>
        </is>
      </c>
      <c r="C770" t="inlineStr">
        <is>
          <t>D</t>
        </is>
      </c>
      <c r="D770" t="inlineStr">
        <is>
          <t>https://www.dutscher.com/search?initialFilters=brand:Liebherr</t>
        </is>
      </c>
      <c r="F770" t="inlineStr"/>
      <c r="J770" t="inlineStr"/>
      <c r="Y770" t="inlineStr">
        <is>
          <t>unknown</t>
        </is>
      </c>
      <c r="Z770" t="inlineStr"/>
      <c r="AA770" t="inlineStr"/>
      <c r="AB770" t="inlineStr"/>
      <c r="AC770" t="inlineStr"/>
      <c r="AD770" t="inlineStr">
        <is>
          <t>לא נמצא בסריקת המפיצים</t>
        </is>
      </c>
      <c r="AE770" t="inlineStr">
        <is>
          <t>סריקת אתרי מפיצים</t>
        </is>
      </c>
      <c r="AG770" t="inlineStr"/>
      <c r="AH770" t="inlineStr"/>
      <c r="AJ770" t="inlineStr"/>
      <c r="AP770" t="inlineStr">
        <is>
          <t>https://www.dutscher.com/search?initialFilters=brand:Liebherr</t>
        </is>
      </c>
    </row>
    <row r="771">
      <c r="A771" t="n">
        <v>770</v>
      </c>
      <c r="B771" t="inlineStr">
        <is>
          <t>Lifecycle Biotechnologies</t>
        </is>
      </c>
      <c r="C771" t="inlineStr">
        <is>
          <t>T</t>
        </is>
      </c>
      <c r="E771" t="inlineStr">
        <is>
          <t>https://www.thomassci.com/browse-by/suppliers/lifecycle-biotechnologies</t>
        </is>
      </c>
      <c r="F771" t="inlineStr"/>
      <c r="H771" t="inlineStr">
        <is>
          <t>https://lifecyclebio.com</t>
        </is>
      </c>
      <c r="I771" t="inlineStr">
        <is>
          <t>clearbit</t>
        </is>
      </c>
      <c r="J771" t="inlineStr"/>
      <c r="Y771" t="inlineStr">
        <is>
          <t>unknown</t>
        </is>
      </c>
      <c r="Z771" t="inlineStr"/>
      <c r="AA771" t="inlineStr"/>
      <c r="AB771" t="inlineStr"/>
      <c r="AC771" t="inlineStr"/>
      <c r="AD771" t="inlineStr">
        <is>
          <t>לא נמצא בסריקת המפיצים</t>
        </is>
      </c>
      <c r="AE771" t="inlineStr">
        <is>
          <t>סריקת אתרי מפיצים</t>
        </is>
      </c>
      <c r="AG771" t="inlineStr"/>
      <c r="AH771" t="inlineStr"/>
      <c r="AJ771" t="inlineStr">
        <is>
          <t>(817) 840-7855</t>
        </is>
      </c>
      <c r="AK771" t="inlineStr">
        <is>
          <t>info@lifecyclebio.com</t>
        </is>
      </c>
      <c r="AM771" t="inlineStr">
        <is>
          <t>https://www.lifecyclebio.com/contact-us-new</t>
        </is>
      </c>
      <c r="AN771" t="inlineStr">
        <is>
          <t>https://www.lifecyclebio.com/contact-us-new</t>
        </is>
      </c>
      <c r="AP771" t="inlineStr">
        <is>
          <t>https://www.thomassci.com/browse-by/suppliers/lifecycle-biotechnologies | https://www.lifecyclebio.com/contact-us-new</t>
        </is>
      </c>
    </row>
    <row r="772">
      <c r="A772" t="n">
        <v>771</v>
      </c>
      <c r="B772" t="inlineStr">
        <is>
          <t>Lifeguard Medical</t>
        </is>
      </c>
      <c r="C772" t="inlineStr">
        <is>
          <t>T</t>
        </is>
      </c>
      <c r="E772" t="inlineStr">
        <is>
          <t>https://www.thomassci.com/browse-by/suppliers/lifeguard-medical</t>
        </is>
      </c>
      <c r="F772" t="inlineStr"/>
      <c r="J772" t="inlineStr"/>
      <c r="Y772" t="inlineStr">
        <is>
          <t>unknown</t>
        </is>
      </c>
      <c r="Z772" t="inlineStr"/>
      <c r="AA772" t="inlineStr"/>
      <c r="AB772" t="inlineStr"/>
      <c r="AC772" t="inlineStr"/>
      <c r="AD772" t="inlineStr">
        <is>
          <t>לא נמצא בסריקת המפיצים</t>
        </is>
      </c>
      <c r="AE772" t="inlineStr">
        <is>
          <t>סריקת אתרי מפיצים</t>
        </is>
      </c>
      <c r="AG772" t="inlineStr"/>
      <c r="AH772" t="inlineStr"/>
      <c r="AJ772" t="inlineStr"/>
      <c r="AP772" t="inlineStr">
        <is>
          <t>https://www.thomassci.com/browse-by/suppliers/lifeguard-medical</t>
        </is>
      </c>
    </row>
    <row r="773">
      <c r="A773" t="n">
        <v>772</v>
      </c>
      <c r="B773" t="inlineStr">
        <is>
          <t>LifeSensors</t>
        </is>
      </c>
      <c r="C773" t="inlineStr">
        <is>
          <t>Q</t>
        </is>
      </c>
      <c r="F773" t="inlineStr">
        <is>
          <t>yes</t>
        </is>
      </c>
      <c r="H773" t="inlineStr">
        <is>
          <t>https://lifesensors.com</t>
        </is>
      </c>
      <c r="I773" t="inlineStr">
        <is>
          <t>clearbit</t>
        </is>
      </c>
      <c r="J773" t="inlineStr"/>
      <c r="Y773" t="inlineStr">
        <is>
          <t>unknown</t>
        </is>
      </c>
      <c r="Z773" t="inlineStr"/>
      <c r="AA773" t="inlineStr"/>
      <c r="AB773" t="inlineStr"/>
      <c r="AC773" t="inlineStr"/>
      <c r="AD773" t="inlineStr">
        <is>
          <t>לא נמצא בסריקת המפיצים</t>
        </is>
      </c>
      <c r="AE773" t="inlineStr">
        <is>
          <t>סריקת אתרי מפיצים</t>
        </is>
      </c>
      <c r="AG773" t="inlineStr"/>
      <c r="AH773" t="inlineStr"/>
      <c r="AJ773" t="inlineStr"/>
      <c r="AP773" t="inlineStr">
        <is>
          <t>https://www.quartzy.com/suppliers</t>
        </is>
      </c>
    </row>
    <row r="774">
      <c r="A774" t="n">
        <v>773</v>
      </c>
      <c r="B774" t="inlineStr">
        <is>
          <t>lifeSign</t>
        </is>
      </c>
      <c r="C774" t="inlineStr">
        <is>
          <t>T</t>
        </is>
      </c>
      <c r="E774" t="inlineStr">
        <is>
          <t>https://www.thomassci.com/browse-by/suppliers/lifesign</t>
        </is>
      </c>
      <c r="F774" t="inlineStr"/>
      <c r="H774" t="inlineStr">
        <is>
          <t>https://lifesignmed.com</t>
        </is>
      </c>
      <c r="I774" t="inlineStr">
        <is>
          <t>clearbit</t>
        </is>
      </c>
      <c r="J774" t="inlineStr"/>
      <c r="Y774" t="inlineStr">
        <is>
          <t>unknown</t>
        </is>
      </c>
      <c r="Z774" t="inlineStr"/>
      <c r="AA774" t="inlineStr"/>
      <c r="AB774" t="inlineStr"/>
      <c r="AC774" t="inlineStr"/>
      <c r="AD774" t="inlineStr">
        <is>
          <t>לא נמצא בסריקת המפיצים</t>
        </is>
      </c>
      <c r="AE774" t="inlineStr">
        <is>
          <t>סריקת אתרי מפיצים</t>
        </is>
      </c>
      <c r="AG774" t="inlineStr"/>
      <c r="AH774" t="inlineStr"/>
      <c r="AJ774" t="inlineStr">
        <is>
          <t>800-526-2125</t>
        </is>
      </c>
      <c r="AK774" t="inlineStr">
        <is>
          <t>info@lifesignmed.com</t>
        </is>
      </c>
      <c r="AM774" t="inlineStr">
        <is>
          <t>https://lifesignmed.com/Contact</t>
        </is>
      </c>
      <c r="AN774" t="inlineStr">
        <is>
          <t>https://lifesignmed.com/Contact</t>
        </is>
      </c>
      <c r="AP774" t="inlineStr">
        <is>
          <t>https://www.thomassci.com/browse-by/suppliers/lifesign | https://lifesignmed.com/Contact</t>
        </is>
      </c>
    </row>
    <row r="775">
      <c r="A775" t="n">
        <v>774</v>
      </c>
      <c r="B775" t="inlineStr">
        <is>
          <t>Lindberg/Blue M</t>
        </is>
      </c>
      <c r="C775" t="inlineStr">
        <is>
          <t>T</t>
        </is>
      </c>
      <c r="E775" t="inlineStr">
        <is>
          <t>https://www.thomassci.com/browse-by/suppliers/lindberg/blue-m</t>
        </is>
      </c>
      <c r="F775" t="inlineStr"/>
      <c r="J775" t="inlineStr"/>
      <c r="Y775" t="inlineStr">
        <is>
          <t>unknown</t>
        </is>
      </c>
      <c r="Z775" t="inlineStr"/>
      <c r="AA775" t="inlineStr"/>
      <c r="AB775" t="inlineStr"/>
      <c r="AC775" t="inlineStr"/>
      <c r="AD775" t="inlineStr">
        <is>
          <t>לא נמצא בסריקת המפיצים</t>
        </is>
      </c>
      <c r="AE775" t="inlineStr">
        <is>
          <t>סריקת אתרי מפיצים</t>
        </is>
      </c>
      <c r="AG775" t="inlineStr"/>
      <c r="AH775" t="inlineStr"/>
      <c r="AJ775" t="inlineStr"/>
      <c r="AP775" t="inlineStr">
        <is>
          <t>https://www.thomassci.com/browse-by/suppliers/lindberg/blue-m</t>
        </is>
      </c>
    </row>
    <row r="776">
      <c r="A776" t="n">
        <v>775</v>
      </c>
      <c r="B776" t="inlineStr">
        <is>
          <t>Liofilchem</t>
        </is>
      </c>
      <c r="C776" t="inlineStr">
        <is>
          <t>D</t>
        </is>
      </c>
      <c r="D776" t="inlineStr">
        <is>
          <t>https://www.dutscher.com/search?initialFilters=brand:Liofilchem</t>
        </is>
      </c>
      <c r="F776" t="inlineStr"/>
      <c r="H776" t="inlineStr">
        <is>
          <t>https://liofilchem.com</t>
        </is>
      </c>
      <c r="I776" t="inlineStr">
        <is>
          <t>clearbit</t>
        </is>
      </c>
      <c r="J776" t="inlineStr"/>
      <c r="Y776" t="inlineStr">
        <is>
          <t>unknown</t>
        </is>
      </c>
      <c r="Z776" t="inlineStr"/>
      <c r="AA776" t="inlineStr"/>
      <c r="AB776" t="inlineStr"/>
      <c r="AC776" t="inlineStr"/>
      <c r="AD776" t="inlineStr">
        <is>
          <t>לא נמצא בסריקת המפיצים</t>
        </is>
      </c>
      <c r="AE776" t="inlineStr">
        <is>
          <t>סריקת אתרי מפיצים</t>
        </is>
      </c>
      <c r="AG776" t="inlineStr"/>
      <c r="AH776" t="inlineStr"/>
      <c r="AJ776" t="inlineStr">
        <is>
          <t>+39 0858930745</t>
        </is>
      </c>
      <c r="AM776" t="inlineStr">
        <is>
          <t>https://liofilchem.com/contact-us.html</t>
        </is>
      </c>
      <c r="AN776" t="inlineStr">
        <is>
          <t>https://liofilchem.com/contact-us.html</t>
        </is>
      </c>
      <c r="AP776" t="inlineStr">
        <is>
          <t>https://www.dutscher.com/search?initialFilters=brand:Liofilchem | https://liofilchem.com/contact-us.html</t>
        </is>
      </c>
    </row>
    <row r="777">
      <c r="A777" t="n">
        <v>776</v>
      </c>
      <c r="B777" t="inlineStr">
        <is>
          <t>List Biological Laboratories</t>
        </is>
      </c>
      <c r="C777" t="inlineStr">
        <is>
          <t>Q</t>
        </is>
      </c>
      <c r="F777" t="inlineStr">
        <is>
          <t>yes</t>
        </is>
      </c>
      <c r="J777" t="inlineStr"/>
      <c r="Y777" t="inlineStr">
        <is>
          <t>unknown</t>
        </is>
      </c>
      <c r="Z777" t="inlineStr"/>
      <c r="AA777" t="inlineStr"/>
      <c r="AB777" t="inlineStr"/>
      <c r="AC777" t="inlineStr"/>
      <c r="AD777" t="inlineStr">
        <is>
          <t>לא נמצא בסריקת המפיצים</t>
        </is>
      </c>
      <c r="AE777" t="inlineStr">
        <is>
          <t>סריקת אתרי מפיצים</t>
        </is>
      </c>
      <c r="AG777" t="inlineStr"/>
      <c r="AH777" t="inlineStr"/>
      <c r="AJ777" t="inlineStr"/>
      <c r="AP777" t="inlineStr">
        <is>
          <t>https://www.quartzy.com/suppliers</t>
        </is>
      </c>
    </row>
    <row r="778">
      <c r="A778" t="n">
        <v>777</v>
      </c>
      <c r="B778" t="inlineStr">
        <is>
          <t>Lithco</t>
        </is>
      </c>
      <c r="C778" t="inlineStr">
        <is>
          <t>T</t>
        </is>
      </c>
      <c r="E778" t="inlineStr">
        <is>
          <t>https://www.thomassci.com/browse-by/suppliers/lithco</t>
        </is>
      </c>
      <c r="F778" t="inlineStr"/>
      <c r="H778" t="inlineStr">
        <is>
          <t>https://lithcor.com</t>
        </is>
      </c>
      <c r="I778" t="inlineStr">
        <is>
          <t>clearbit</t>
        </is>
      </c>
      <c r="J778" t="inlineStr"/>
      <c r="Y778" t="inlineStr">
        <is>
          <t>unknown</t>
        </is>
      </c>
      <c r="Z778" t="inlineStr"/>
      <c r="AA778" t="inlineStr"/>
      <c r="AB778" t="inlineStr"/>
      <c r="AC778" t="inlineStr"/>
      <c r="AD778" t="inlineStr">
        <is>
          <t>לא נמצא בסריקת המפיצים</t>
        </is>
      </c>
      <c r="AE778" t="inlineStr">
        <is>
          <t>סריקת אתרי מפיצים</t>
        </is>
      </c>
      <c r="AG778" t="inlineStr"/>
      <c r="AH778" t="inlineStr"/>
      <c r="AJ778" t="inlineStr"/>
      <c r="AP778" t="inlineStr">
        <is>
          <t>https://www.thomassci.com/browse-by/suppliers/lithco</t>
        </is>
      </c>
    </row>
    <row r="779">
      <c r="A779" t="n">
        <v>778</v>
      </c>
      <c r="B779" t="inlineStr">
        <is>
          <t>LK Packaging</t>
        </is>
      </c>
      <c r="C779" t="inlineStr">
        <is>
          <t>T</t>
        </is>
      </c>
      <c r="E779" t="inlineStr">
        <is>
          <t>https://www.thomassci.com/browse-by/suppliers/elkay-plastics</t>
        </is>
      </c>
      <c r="F779" t="inlineStr"/>
      <c r="H779" t="inlineStr">
        <is>
          <t>https://lkpkg.com</t>
        </is>
      </c>
      <c r="I779" t="inlineStr">
        <is>
          <t>clearbit</t>
        </is>
      </c>
      <c r="J779" t="inlineStr"/>
      <c r="Y779" t="inlineStr">
        <is>
          <t>unknown</t>
        </is>
      </c>
      <c r="Z779" t="inlineStr"/>
      <c r="AA779" t="inlineStr"/>
      <c r="AB779" t="inlineStr"/>
      <c r="AC779" t="inlineStr"/>
      <c r="AD779" t="inlineStr">
        <is>
          <t>לא נמצא בסריקת המפיצים</t>
        </is>
      </c>
      <c r="AE779" t="inlineStr">
        <is>
          <t>סריקת אתרי מפיצים</t>
        </is>
      </c>
      <c r="AG779" t="inlineStr"/>
      <c r="AH779" t="inlineStr"/>
      <c r="AJ779" t="inlineStr"/>
      <c r="AN779" t="inlineStr">
        <is>
          <t>https://www.lkpkg.com/s/</t>
        </is>
      </c>
      <c r="AP779" t="inlineStr">
        <is>
          <t>https://www.thomassci.com/browse-by/suppliers/elkay-plastics | https://www.lkpkg.com/s/</t>
        </is>
      </c>
    </row>
    <row r="780">
      <c r="A780" t="n">
        <v>779</v>
      </c>
      <c r="B780" t="inlineStr">
        <is>
          <t>LMI</t>
        </is>
      </c>
      <c r="C780" t="inlineStr">
        <is>
          <t>T</t>
        </is>
      </c>
      <c r="E780" t="inlineStr">
        <is>
          <t>https://www.thomassci.com/browse-by/suppliers/lmi</t>
        </is>
      </c>
      <c r="F780" t="inlineStr"/>
      <c r="J780" t="inlineStr"/>
      <c r="Y780" t="inlineStr">
        <is>
          <t>unknown</t>
        </is>
      </c>
      <c r="Z780" t="inlineStr"/>
      <c r="AA780" t="inlineStr"/>
      <c r="AB780" t="inlineStr"/>
      <c r="AC780" t="inlineStr"/>
      <c r="AD780" t="inlineStr">
        <is>
          <t>לא נמצא בסריקת המפיצים</t>
        </is>
      </c>
      <c r="AE780" t="inlineStr">
        <is>
          <t>סריקת אתרי מפיצים</t>
        </is>
      </c>
      <c r="AG780" t="inlineStr"/>
      <c r="AH780" t="inlineStr"/>
      <c r="AJ780" t="inlineStr"/>
      <c r="AP780" t="inlineStr">
        <is>
          <t>https://www.thomassci.com/browse-by/suppliers/lmi</t>
        </is>
      </c>
    </row>
    <row r="781">
      <c r="A781" t="n">
        <v>780</v>
      </c>
      <c r="B781" t="inlineStr">
        <is>
          <t>Loctite</t>
        </is>
      </c>
      <c r="C781" t="inlineStr">
        <is>
          <t>T</t>
        </is>
      </c>
      <c r="E781" t="inlineStr">
        <is>
          <t>https://www.thomassci.com/browse-by/suppliers/loctite</t>
        </is>
      </c>
      <c r="F781" t="inlineStr"/>
      <c r="H781" t="inlineStr">
        <is>
          <t>https://loctiteproducts.com</t>
        </is>
      </c>
      <c r="I781" t="inlineStr">
        <is>
          <t>clearbit</t>
        </is>
      </c>
      <c r="J781" t="inlineStr"/>
      <c r="Y781" t="inlineStr">
        <is>
          <t>unknown</t>
        </is>
      </c>
      <c r="Z781" t="inlineStr"/>
      <c r="AA781" t="inlineStr"/>
      <c r="AB781" t="inlineStr"/>
      <c r="AC781" t="inlineStr"/>
      <c r="AD781" t="inlineStr">
        <is>
          <t>לא נמצא בסריקת המפיצים</t>
        </is>
      </c>
      <c r="AE781" t="inlineStr">
        <is>
          <t>סריקת אתרי מפיצים</t>
        </is>
      </c>
      <c r="AG781" t="inlineStr"/>
      <c r="AH781" t="inlineStr"/>
      <c r="AJ781" t="inlineStr">
        <is>
          <t>800-624-7767</t>
        </is>
      </c>
      <c r="AM781" t="inlineStr">
        <is>
          <t>https://www.loctiteproducts.com/meta/contact.html</t>
        </is>
      </c>
      <c r="AN781" t="inlineStr">
        <is>
          <t>https://www.loctiteproducts.com/meta/contact.html</t>
        </is>
      </c>
      <c r="AP781" t="inlineStr">
        <is>
          <t>https://www.thomassci.com/browse-by/suppliers/loctite | https://www.loctiteproducts.com/meta/contact.html</t>
        </is>
      </c>
    </row>
    <row r="782">
      <c r="A782" t="n">
        <v>781</v>
      </c>
      <c r="B782" t="inlineStr">
        <is>
          <t>Logistics Supply</t>
        </is>
      </c>
      <c r="C782" t="inlineStr">
        <is>
          <t>T</t>
        </is>
      </c>
      <c r="E782" t="inlineStr">
        <is>
          <t>https://www.thomassci.com/browse-by/suppliers/logistics-supply</t>
        </is>
      </c>
      <c r="F782" t="inlineStr"/>
      <c r="H782" t="inlineStr">
        <is>
          <t>https://logisticssupply.com</t>
        </is>
      </c>
      <c r="I782" t="inlineStr">
        <is>
          <t>clearbit</t>
        </is>
      </c>
      <c r="J782" t="inlineStr"/>
      <c r="Y782" t="inlineStr">
        <is>
          <t>unknown</t>
        </is>
      </c>
      <c r="Z782" t="inlineStr"/>
      <c r="AA782" t="inlineStr"/>
      <c r="AB782" t="inlineStr"/>
      <c r="AC782" t="inlineStr"/>
      <c r="AD782" t="inlineStr">
        <is>
          <t>לא נמצא בסריקת המפיצים</t>
        </is>
      </c>
      <c r="AE782" t="inlineStr">
        <is>
          <t>סריקת אתרי מפיצים</t>
        </is>
      </c>
      <c r="AG782" t="inlineStr"/>
      <c r="AH782" t="inlineStr"/>
      <c r="AJ782" t="inlineStr">
        <is>
          <t>866-577-4477</t>
        </is>
      </c>
      <c r="AK782" t="inlineStr">
        <is>
          <t>support@simprosys.com</t>
        </is>
      </c>
      <c r="AM782" t="inlineStr">
        <is>
          <t>https://www.logisticssupply.com/pages/contact</t>
        </is>
      </c>
      <c r="AN782" t="inlineStr">
        <is>
          <t>https://www.logisticssupply.com/pages/contact</t>
        </is>
      </c>
      <c r="AP782" t="inlineStr">
        <is>
          <t>https://www.thomassci.com/browse-by/suppliers/logistics-supply | https://www.logisticssupply.com/pages/contact</t>
        </is>
      </c>
    </row>
    <row r="783">
      <c r="A783" t="n">
        <v>782</v>
      </c>
      <c r="B783" t="inlineStr">
        <is>
          <t>Logos biosystems</t>
        </is>
      </c>
      <c r="C783" t="inlineStr">
        <is>
          <t>D</t>
        </is>
      </c>
      <c r="D783" t="inlineStr">
        <is>
          <t>https://www.dutscher.com/search?initialFilters=brand:Logos+biosystems</t>
        </is>
      </c>
      <c r="F783" t="inlineStr"/>
      <c r="H783" t="inlineStr">
        <is>
          <t>https://logosbio.com</t>
        </is>
      </c>
      <c r="I783" t="inlineStr">
        <is>
          <t>clearbit</t>
        </is>
      </c>
      <c r="J783" t="inlineStr"/>
      <c r="Y783" t="inlineStr">
        <is>
          <t>unknown</t>
        </is>
      </c>
      <c r="Z783" t="inlineStr"/>
      <c r="AA783" t="inlineStr"/>
      <c r="AB783" t="inlineStr"/>
      <c r="AC783" t="inlineStr"/>
      <c r="AD783" t="inlineStr">
        <is>
          <t>לא נמצא בסריקת המפיצים</t>
        </is>
      </c>
      <c r="AE783" t="inlineStr">
        <is>
          <t>סריקת אתרי מפיצים</t>
        </is>
      </c>
      <c r="AG783" t="inlineStr"/>
      <c r="AH783" t="inlineStr"/>
      <c r="AJ783" t="inlineStr">
        <is>
          <t>+82 (31) 478-4185</t>
        </is>
      </c>
      <c r="AK783" t="inlineStr">
        <is>
          <t>enquiries@atascientific.com.au</t>
        </is>
      </c>
      <c r="AM783" t="inlineStr">
        <is>
          <t>https://logosbio.com/contact-us/</t>
        </is>
      </c>
      <c r="AN783" t="inlineStr">
        <is>
          <t>https://logosbio.com/contact-us/</t>
        </is>
      </c>
      <c r="AP783" t="inlineStr">
        <is>
          <t>https://www.dutscher.com/search?initialFilters=brand:Logos+biosystems | https://logosbio.com/contact-us/</t>
        </is>
      </c>
    </row>
    <row r="784">
      <c r="A784" t="n">
        <v>783</v>
      </c>
      <c r="B784" t="inlineStr">
        <is>
          <t>LogTag Recorders</t>
        </is>
      </c>
      <c r="C784" t="inlineStr">
        <is>
          <t>T</t>
        </is>
      </c>
      <c r="E784" t="inlineStr">
        <is>
          <t>https://www.thomassci.com/browse-by/suppliers/logtag-recorders</t>
        </is>
      </c>
      <c r="F784" t="inlineStr"/>
      <c r="J784" t="inlineStr"/>
      <c r="Y784" t="inlineStr">
        <is>
          <t>unknown</t>
        </is>
      </c>
      <c r="Z784" t="inlineStr"/>
      <c r="AA784" t="inlineStr"/>
      <c r="AB784" t="inlineStr"/>
      <c r="AC784" t="inlineStr"/>
      <c r="AD784" t="inlineStr">
        <is>
          <t>לא נמצא בסריקת המפיצים</t>
        </is>
      </c>
      <c r="AE784" t="inlineStr">
        <is>
          <t>סריקת אתרי מפיצים</t>
        </is>
      </c>
      <c r="AG784" t="inlineStr"/>
      <c r="AH784" t="inlineStr"/>
      <c r="AJ784" t="inlineStr"/>
      <c r="AP784" t="inlineStr">
        <is>
          <t>https://www.thomassci.com/browse-by/suppliers/logtag-recorders</t>
        </is>
      </c>
    </row>
    <row r="785">
      <c r="A785" t="n">
        <v>784</v>
      </c>
      <c r="B785" t="inlineStr">
        <is>
          <t>Longcap Lamson</t>
        </is>
      </c>
      <c r="C785" t="inlineStr">
        <is>
          <t>T</t>
        </is>
      </c>
      <c r="E785" t="inlineStr">
        <is>
          <t>https://www.thomassci.com/browse-by/suppliers/longcap-lamson</t>
        </is>
      </c>
      <c r="F785" t="inlineStr"/>
      <c r="J785" t="inlineStr"/>
      <c r="Y785" t="inlineStr">
        <is>
          <t>unknown</t>
        </is>
      </c>
      <c r="Z785" t="inlineStr"/>
      <c r="AA785" t="inlineStr"/>
      <c r="AB785" t="inlineStr"/>
      <c r="AC785" t="inlineStr"/>
      <c r="AD785" t="inlineStr">
        <is>
          <t>לא נמצא בסריקת המפיצים</t>
        </is>
      </c>
      <c r="AE785" t="inlineStr">
        <is>
          <t>סריקת אתרי מפיצים</t>
        </is>
      </c>
      <c r="AG785" t="inlineStr"/>
      <c r="AH785" t="inlineStr"/>
      <c r="AJ785" t="inlineStr"/>
      <c r="AP785" t="inlineStr">
        <is>
          <t>https://www.thomassci.com/browse-by/suppliers/longcap-lamson</t>
        </is>
      </c>
    </row>
    <row r="786">
      <c r="A786" t="n">
        <v>785</v>
      </c>
      <c r="B786" t="inlineStr">
        <is>
          <t>Longhorn Vaccines and Diagnostics LLC</t>
        </is>
      </c>
      <c r="C786" t="inlineStr">
        <is>
          <t>T</t>
        </is>
      </c>
      <c r="E786" t="inlineStr">
        <is>
          <t>https://www.thomassci.com/browse-by/suppliers/longhorn-vaccines-and-diagnostics-llc</t>
        </is>
      </c>
      <c r="F786" t="inlineStr"/>
      <c r="J786" t="inlineStr"/>
      <c r="Y786" t="inlineStr">
        <is>
          <t>unknown</t>
        </is>
      </c>
      <c r="Z786" t="inlineStr"/>
      <c r="AA786" t="inlineStr"/>
      <c r="AB786" t="inlineStr"/>
      <c r="AC786" t="inlineStr"/>
      <c r="AD786" t="inlineStr">
        <is>
          <t>לא נמצא בסריקת המפיצים</t>
        </is>
      </c>
      <c r="AE786" t="inlineStr">
        <is>
          <t>סריקת אתרי מפיצים</t>
        </is>
      </c>
      <c r="AG786" t="inlineStr"/>
      <c r="AH786" t="inlineStr"/>
      <c r="AJ786" t="inlineStr"/>
      <c r="AP786" t="inlineStr">
        <is>
          <t>https://www.thomassci.com/browse-by/suppliers/longhorn-vaccines-and-diagnostics-llc</t>
        </is>
      </c>
    </row>
    <row r="787">
      <c r="A787" t="n">
        <v>786</v>
      </c>
      <c r="B787" t="inlineStr">
        <is>
          <t>Lonza</t>
        </is>
      </c>
      <c r="C787" t="inlineStr">
        <is>
          <t>T+Q</t>
        </is>
      </c>
      <c r="E787" t="inlineStr">
        <is>
          <t>https://www.thomassci.com/browse-by/suppliers/lonza</t>
        </is>
      </c>
      <c r="F787" t="inlineStr">
        <is>
          <t>yes</t>
        </is>
      </c>
      <c r="H787" t="inlineStr">
        <is>
          <t>https://lonza.com</t>
        </is>
      </c>
      <c r="I787" t="inlineStr">
        <is>
          <t>clearbit</t>
        </is>
      </c>
      <c r="J787" t="inlineStr"/>
      <c r="Y787" t="inlineStr">
        <is>
          <t>unknown</t>
        </is>
      </c>
      <c r="Z787" t="inlineStr"/>
      <c r="AA787" t="inlineStr"/>
      <c r="AB787" t="inlineStr"/>
      <c r="AC787" t="inlineStr"/>
      <c r="AD787" t="inlineStr">
        <is>
          <t>מפיץ/נציג בישראל</t>
        </is>
      </c>
      <c r="AE787" t="inlineStr">
        <is>
          <t>חיפוש חלקי</t>
        </is>
      </c>
      <c r="AG787" t="inlineStr">
        <is>
          <t>Ornat BioChemicals &amp; Lab Equipment Ltd.</t>
        </is>
      </c>
      <c r="AH787" t="inlineStr">
        <is>
          <t>Ornat BioChemicals &amp; Lab Equipment Ltd.:</t>
        </is>
      </c>
      <c r="AJ787" t="inlineStr"/>
      <c r="AP787" t="inlineStr">
        <is>
          <t>https://www.quartzy.com/suppliers | https://www.thomassci.com/browse-by/suppliers/lonza | https://www.fiseb.org/vendors/</t>
        </is>
      </c>
    </row>
    <row r="788">
      <c r="A788" t="n">
        <v>787</v>
      </c>
      <c r="B788" t="inlineStr">
        <is>
          <t>Lovibond</t>
        </is>
      </c>
      <c r="C788" t="inlineStr">
        <is>
          <t>T</t>
        </is>
      </c>
      <c r="E788" t="inlineStr">
        <is>
          <t>https://www.thomassci.com/browse-by/suppliers/lovibond</t>
        </is>
      </c>
      <c r="F788" t="inlineStr"/>
      <c r="H788" t="inlineStr">
        <is>
          <t>https://lovibond.com</t>
        </is>
      </c>
      <c r="I788" t="inlineStr">
        <is>
          <t>clearbit</t>
        </is>
      </c>
      <c r="J788" t="inlineStr"/>
      <c r="Y788" t="inlineStr">
        <is>
          <t>unknown</t>
        </is>
      </c>
      <c r="Z788" t="inlineStr"/>
      <c r="AA788" t="inlineStr"/>
      <c r="AB788" t="inlineStr"/>
      <c r="AC788" t="inlineStr"/>
      <c r="AD788" t="inlineStr">
        <is>
          <t>לא נמצא בסריקת המפיצים</t>
        </is>
      </c>
      <c r="AE788" t="inlineStr">
        <is>
          <t>סריקת אתרי מפיצים</t>
        </is>
      </c>
      <c r="AG788" t="inlineStr"/>
      <c r="AH788" t="inlineStr"/>
      <c r="AJ788" t="inlineStr">
        <is>
          <t>941.756.6410</t>
        </is>
      </c>
      <c r="AK788" t="inlineStr">
        <is>
          <t>sales@lovibond.us</t>
        </is>
      </c>
      <c r="AM788" t="inlineStr">
        <is>
          <t>https://www.lovibond.com/usa-en/top-meta-navigation/contact-us</t>
        </is>
      </c>
      <c r="AN788" t="inlineStr">
        <is>
          <t>https://www.lovibond.com/usa-en/top-meta-navigation/contact-us</t>
        </is>
      </c>
      <c r="AP788" t="inlineStr">
        <is>
          <t>https://www.thomassci.com/browse-by/suppliers/lovibond | https://www.lovibond.com/usa-en/top-meta-navigation/contact-us</t>
        </is>
      </c>
    </row>
    <row r="789">
      <c r="A789" t="n">
        <v>788</v>
      </c>
      <c r="B789" t="inlineStr">
        <is>
          <t>LPD Trade</t>
        </is>
      </c>
      <c r="C789" t="inlineStr">
        <is>
          <t>T</t>
        </is>
      </c>
      <c r="E789" t="inlineStr">
        <is>
          <t>https://www.thomassci.com/browse-by/suppliers/lpd-trade</t>
        </is>
      </c>
      <c r="F789" t="inlineStr"/>
      <c r="H789" t="inlineStr">
        <is>
          <t>https://lpdtrade.com</t>
        </is>
      </c>
      <c r="I789" t="inlineStr">
        <is>
          <t>clearbit</t>
        </is>
      </c>
      <c r="J789" t="inlineStr"/>
      <c r="Y789" t="inlineStr">
        <is>
          <t>unknown</t>
        </is>
      </c>
      <c r="Z789" t="inlineStr"/>
      <c r="AA789" t="inlineStr"/>
      <c r="AB789" t="inlineStr"/>
      <c r="AC789" t="inlineStr"/>
      <c r="AD789" t="inlineStr">
        <is>
          <t>לא נמצא בסריקת המפיצים</t>
        </is>
      </c>
      <c r="AE789" t="inlineStr">
        <is>
          <t>סריקת אתרי מפיצים</t>
        </is>
      </c>
      <c r="AG789" t="inlineStr"/>
      <c r="AH789" t="inlineStr"/>
      <c r="AJ789" t="inlineStr">
        <is>
          <t>404-255-9767</t>
        </is>
      </c>
      <c r="AM789" t="inlineStr">
        <is>
          <t>https://www.lpdtrade.com/</t>
        </is>
      </c>
      <c r="AN789" t="inlineStr">
        <is>
          <t>https://www.lpdtrade.com/</t>
        </is>
      </c>
      <c r="AP789" t="inlineStr">
        <is>
          <t>https://www.thomassci.com/browse-by/suppliers/lpd-trade | https://www.lpdtrade.com/</t>
        </is>
      </c>
    </row>
    <row r="790">
      <c r="A790" t="n">
        <v>789</v>
      </c>
      <c r="B790" t="inlineStr">
        <is>
          <t>Lucid Scientific</t>
        </is>
      </c>
      <c r="C790" t="inlineStr">
        <is>
          <t>T</t>
        </is>
      </c>
      <c r="E790" t="inlineStr">
        <is>
          <t>https://www.thomassci.com/browse-by/suppliers/lucid-scientific</t>
        </is>
      </c>
      <c r="F790" t="inlineStr"/>
      <c r="H790" t="inlineStr">
        <is>
          <t>https://lucidsci.com</t>
        </is>
      </c>
      <c r="I790" t="inlineStr">
        <is>
          <t>clearbit</t>
        </is>
      </c>
      <c r="J790" t="inlineStr"/>
      <c r="Y790" t="inlineStr">
        <is>
          <t>unknown</t>
        </is>
      </c>
      <c r="Z790" t="inlineStr"/>
      <c r="AA790" t="inlineStr"/>
      <c r="AB790" t="inlineStr"/>
      <c r="AC790" t="inlineStr"/>
      <c r="AD790" t="inlineStr">
        <is>
          <t>לא נמצא בסריקת המפיצים</t>
        </is>
      </c>
      <c r="AE790" t="inlineStr">
        <is>
          <t>סריקת אתרי מפיצים</t>
        </is>
      </c>
      <c r="AG790" t="inlineStr"/>
      <c r="AH790" t="inlineStr"/>
      <c r="AJ790" t="inlineStr">
        <is>
          <t>+16172370665</t>
        </is>
      </c>
      <c r="AK790" t="inlineStr">
        <is>
          <t>info@lucidsci.com</t>
        </is>
      </c>
      <c r="AN790" t="inlineStr">
        <is>
          <t>https://lucidsci.com/</t>
        </is>
      </c>
      <c r="AP790" t="inlineStr">
        <is>
          <t>https://www.thomassci.com/browse-by/suppliers/lucid-scientific | https://lucidsci.com/</t>
        </is>
      </c>
    </row>
    <row r="791">
      <c r="A791" t="n">
        <v>790</v>
      </c>
      <c r="B791" t="inlineStr">
        <is>
          <t>Lucigen (including Epicentre)</t>
        </is>
      </c>
      <c r="C791" t="inlineStr">
        <is>
          <t>Q</t>
        </is>
      </c>
      <c r="F791" t="inlineStr">
        <is>
          <t>yes</t>
        </is>
      </c>
      <c r="J791" t="inlineStr"/>
      <c r="Y791" t="inlineStr">
        <is>
          <t>unknown</t>
        </is>
      </c>
      <c r="Z791" t="inlineStr"/>
      <c r="AA791" t="inlineStr"/>
      <c r="AB791" t="inlineStr"/>
      <c r="AC791" t="inlineStr"/>
      <c r="AD791" t="inlineStr">
        <is>
          <t>לא נמצא בסריקת המפיצים</t>
        </is>
      </c>
      <c r="AE791" t="inlineStr">
        <is>
          <t>סריקת אתרי מפיצים</t>
        </is>
      </c>
      <c r="AG791" t="inlineStr"/>
      <c r="AH791" t="inlineStr"/>
      <c r="AJ791" t="inlineStr"/>
      <c r="AP791" t="inlineStr">
        <is>
          <t>https://www.quartzy.com/suppliers</t>
        </is>
      </c>
    </row>
    <row r="792">
      <c r="A792" t="n">
        <v>791</v>
      </c>
      <c r="B792" t="inlineStr">
        <is>
          <t>Lumiprobe</t>
        </is>
      </c>
      <c r="C792" t="inlineStr">
        <is>
          <t>Q</t>
        </is>
      </c>
      <c r="F792" t="inlineStr">
        <is>
          <t>yes</t>
        </is>
      </c>
      <c r="H792" t="inlineStr">
        <is>
          <t>https://lumiprobe.com</t>
        </is>
      </c>
      <c r="I792" t="inlineStr">
        <is>
          <t>clearbit</t>
        </is>
      </c>
      <c r="J792" t="inlineStr"/>
      <c r="Y792" t="inlineStr">
        <is>
          <t>unknown</t>
        </is>
      </c>
      <c r="Z792" t="inlineStr"/>
      <c r="AA792" t="inlineStr"/>
      <c r="AB792" t="inlineStr"/>
      <c r="AC792" t="inlineStr"/>
      <c r="AD792" t="inlineStr">
        <is>
          <t>לא נמצא בסריקת המפיצים</t>
        </is>
      </c>
      <c r="AE792" t="inlineStr">
        <is>
          <t>סריקת אתרי מפיצים</t>
        </is>
      </c>
      <c r="AG792" t="inlineStr"/>
      <c r="AH792" t="inlineStr"/>
      <c r="AJ792" t="inlineStr">
        <is>
          <t>+18889736353</t>
        </is>
      </c>
      <c r="AK792" t="inlineStr">
        <is>
          <t>order@lumiprobe.com</t>
        </is>
      </c>
      <c r="AM792" t="inlineStr">
        <is>
          <t>https://www.lumiprobe.com/contact</t>
        </is>
      </c>
      <c r="AN792" t="inlineStr">
        <is>
          <t>https://www.lumiprobe.com/contact</t>
        </is>
      </c>
      <c r="AP792" t="inlineStr">
        <is>
          <t>https://www.quartzy.com/suppliers | https://www.lumiprobe.com/contact</t>
        </is>
      </c>
    </row>
    <row r="793">
      <c r="A793" t="n">
        <v>792</v>
      </c>
      <c r="B793" t="inlineStr">
        <is>
          <t>Luna Nanotech Inc.</t>
        </is>
      </c>
      <c r="C793" t="inlineStr">
        <is>
          <t>T</t>
        </is>
      </c>
      <c r="E793" t="inlineStr">
        <is>
          <t>https://www.thomassci.com/browse-by/suppliers/luna-nanotech-inc-</t>
        </is>
      </c>
      <c r="F793" t="inlineStr"/>
      <c r="J793" t="inlineStr"/>
      <c r="Y793" t="inlineStr">
        <is>
          <t>unknown</t>
        </is>
      </c>
      <c r="Z793" t="inlineStr"/>
      <c r="AA793" t="inlineStr"/>
      <c r="AB793" t="inlineStr"/>
      <c r="AC793" t="inlineStr"/>
      <c r="AD793" t="inlineStr">
        <is>
          <t>לא נמצא בסריקת המפיצים</t>
        </is>
      </c>
      <c r="AE793" t="inlineStr">
        <is>
          <t>סריקת אתרי מפיצים</t>
        </is>
      </c>
      <c r="AG793" t="inlineStr"/>
      <c r="AH793" t="inlineStr"/>
      <c r="AJ793" t="inlineStr"/>
      <c r="AP793" t="inlineStr">
        <is>
          <t>https://www.thomassci.com/browse-by/suppliers/luna-nanotech-inc-</t>
        </is>
      </c>
    </row>
    <row r="794">
      <c r="A794" t="n">
        <v>793</v>
      </c>
      <c r="B794" t="inlineStr">
        <is>
          <t>Luxor</t>
        </is>
      </c>
      <c r="C794" t="inlineStr">
        <is>
          <t>T</t>
        </is>
      </c>
      <c r="E794" t="inlineStr">
        <is>
          <t>https://www.thomassci.com/browse-by/suppliers/luxor</t>
        </is>
      </c>
      <c r="F794" t="inlineStr"/>
      <c r="H794" t="inlineStr">
        <is>
          <t>https://luxor.tech</t>
        </is>
      </c>
      <c r="I794" t="inlineStr">
        <is>
          <t>clearbit</t>
        </is>
      </c>
      <c r="J794" t="inlineStr"/>
      <c r="Y794" t="inlineStr">
        <is>
          <t>unknown</t>
        </is>
      </c>
      <c r="Z794" t="inlineStr">
        <is>
          <t>Utility Cart / Utility Bins</t>
        </is>
      </c>
      <c r="AA794" t="inlineStr">
        <is>
          <t>Pneumatic Adjustable Height Flip-Top Student Desk/Nesting Desk</t>
        </is>
      </c>
      <c r="AB794" t="inlineStr">
        <is>
          <t>Reversable Double Sided Whiteboard</t>
        </is>
      </c>
      <c r="AC794" t="inlineStr">
        <is>
          <t>thomassci</t>
        </is>
      </c>
      <c r="AD794" t="inlineStr">
        <is>
          <t>לא נמצא בסריקת המפיצים</t>
        </is>
      </c>
      <c r="AE794" t="inlineStr">
        <is>
          <t>סריקת אתרי מפיצים</t>
        </is>
      </c>
      <c r="AG794" t="inlineStr"/>
      <c r="AH794" t="inlineStr"/>
      <c r="AJ794" t="inlineStr"/>
      <c r="AM794" t="inlineStr">
        <is>
          <t>https://luxor.tech/contact</t>
        </is>
      </c>
      <c r="AN794" t="inlineStr">
        <is>
          <t>https://luxor.tech/contact</t>
        </is>
      </c>
      <c r="AP794" t="inlineStr">
        <is>
          <t>https://www.thomassci.com/browse-by/suppliers/luxor | https://luxor.tech/contact</t>
        </is>
      </c>
    </row>
    <row r="795">
      <c r="A795" t="n">
        <v>794</v>
      </c>
      <c r="B795" t="inlineStr">
        <is>
          <t>LVL technologies</t>
        </is>
      </c>
      <c r="C795" t="inlineStr">
        <is>
          <t>T</t>
        </is>
      </c>
      <c r="E795" t="inlineStr">
        <is>
          <t>https://www.thomassci.com/browse-by/suppliers/lvl-technologies</t>
        </is>
      </c>
      <c r="F795" t="inlineStr"/>
      <c r="H795" t="inlineStr">
        <is>
          <t>https://lvl-technologies.com</t>
        </is>
      </c>
      <c r="I795" t="inlineStr">
        <is>
          <t>clearbit</t>
        </is>
      </c>
      <c r="J795" t="inlineStr"/>
      <c r="Y795" t="inlineStr">
        <is>
          <t>unknown</t>
        </is>
      </c>
      <c r="Z795" t="inlineStr"/>
      <c r="AA795" t="inlineStr"/>
      <c r="AB795" t="inlineStr"/>
      <c r="AC795" t="inlineStr"/>
      <c r="AD795" t="inlineStr">
        <is>
          <t>לא נמצא בסריקת המפיצים</t>
        </is>
      </c>
      <c r="AE795" t="inlineStr">
        <is>
          <t>סריקת אתרי מפיצים</t>
        </is>
      </c>
      <c r="AG795" t="inlineStr"/>
      <c r="AH795" t="inlineStr"/>
      <c r="AJ795" t="inlineStr">
        <is>
          <t>497951956130</t>
        </is>
      </c>
      <c r="AM795" t="inlineStr">
        <is>
          <t>https://lvl-technologies.com/unternehmen/lvl-team/</t>
        </is>
      </c>
      <c r="AN795" t="inlineStr">
        <is>
          <t>https://lvl-technologies.com/unternehmen/lvl-team/</t>
        </is>
      </c>
      <c r="AP795" t="inlineStr">
        <is>
          <t>https://www.thomassci.com/browse-by/suppliers/lvl-technologies | https://lvl-technologies.com/unternehmen/lvl-team/</t>
        </is>
      </c>
    </row>
    <row r="796">
      <c r="A796" t="n">
        <v>795</v>
      </c>
      <c r="B796" t="inlineStr">
        <is>
          <t>LW Scientific</t>
        </is>
      </c>
      <c r="C796" t="inlineStr">
        <is>
          <t>T</t>
        </is>
      </c>
      <c r="E796" t="inlineStr">
        <is>
          <t>https://www.thomassci.com/browse-by/suppliers/lw-scientific</t>
        </is>
      </c>
      <c r="F796" t="inlineStr"/>
      <c r="H796" t="inlineStr">
        <is>
          <t>https://lwscientific.com</t>
        </is>
      </c>
      <c r="I796" t="inlineStr">
        <is>
          <t>clearbit</t>
        </is>
      </c>
      <c r="J796" t="inlineStr"/>
      <c r="Y796" t="inlineStr">
        <is>
          <t>unknown</t>
        </is>
      </c>
      <c r="Z796" t="inlineStr"/>
      <c r="AA796" t="inlineStr"/>
      <c r="AB796" t="inlineStr"/>
      <c r="AC796" t="inlineStr"/>
      <c r="AD796" t="inlineStr">
        <is>
          <t>לא נמצא בסריקת המפיצים</t>
        </is>
      </c>
      <c r="AE796" t="inlineStr">
        <is>
          <t>סריקת אתרי מפיצים</t>
        </is>
      </c>
      <c r="AG796" t="inlineStr"/>
      <c r="AH796" t="inlineStr"/>
      <c r="AJ796" t="inlineStr">
        <is>
          <t>1-800-726-7345</t>
        </is>
      </c>
      <c r="AK796" t="inlineStr">
        <is>
          <t>info@lwscientific.com</t>
        </is>
      </c>
      <c r="AM796" t="inlineStr">
        <is>
          <t>https://www.lwscientific.com/pages/contact-us</t>
        </is>
      </c>
      <c r="AN796" t="inlineStr">
        <is>
          <t>https://www.lwscientific.com/pages/contact-us</t>
        </is>
      </c>
      <c r="AP796" t="inlineStr">
        <is>
          <t>https://www.thomassci.com/browse-by/suppliers/lw-scientific | https://www.lwscientific.com/pages/contact-us</t>
        </is>
      </c>
    </row>
    <row r="797">
      <c r="A797" t="n">
        <v>796</v>
      </c>
      <c r="B797" t="inlineStr">
        <is>
          <t>M1 (a Thomas Scientific Brand)</t>
        </is>
      </c>
      <c r="C797" t="inlineStr">
        <is>
          <t>T</t>
        </is>
      </c>
      <c r="E797" t="inlineStr">
        <is>
          <t>https://www.thomassci.com/browse-by/suppliers/m1-a-thomas-scientific-brand</t>
        </is>
      </c>
      <c r="F797" t="inlineStr"/>
      <c r="J797" t="inlineStr"/>
      <c r="Y797" t="inlineStr">
        <is>
          <t>unknown</t>
        </is>
      </c>
      <c r="Z797" t="inlineStr"/>
      <c r="AA797" t="inlineStr"/>
      <c r="AB797" t="inlineStr"/>
      <c r="AC797" t="inlineStr"/>
      <c r="AD797" t="inlineStr">
        <is>
          <t>לא נמצא בסריקת המפיצים</t>
        </is>
      </c>
      <c r="AE797" t="inlineStr">
        <is>
          <t>סריקת אתרי מפיצים</t>
        </is>
      </c>
      <c r="AG797" t="inlineStr"/>
      <c r="AH797" t="inlineStr"/>
      <c r="AJ797" t="inlineStr"/>
      <c r="AP797" t="inlineStr">
        <is>
          <t>https://www.thomassci.com/browse-by/suppliers/m1-a-thomas-scientific-brand</t>
        </is>
      </c>
    </row>
    <row r="798">
      <c r="A798" t="n">
        <v>797</v>
      </c>
      <c r="B798" t="inlineStr">
        <is>
          <t>MacBick</t>
        </is>
      </c>
      <c r="C798" t="inlineStr">
        <is>
          <t>T</t>
        </is>
      </c>
      <c r="E798" t="inlineStr">
        <is>
          <t>https://www.thomassci.com/browse-by/suppliers/macbick</t>
        </is>
      </c>
      <c r="F798" t="inlineStr"/>
      <c r="H798" t="inlineStr">
        <is>
          <t>https://macbick.com</t>
        </is>
      </c>
      <c r="I798" t="inlineStr">
        <is>
          <t>clearbit</t>
        </is>
      </c>
      <c r="J798" t="inlineStr"/>
      <c r="Y798" t="inlineStr">
        <is>
          <t>unknown</t>
        </is>
      </c>
      <c r="Z798" t="inlineStr"/>
      <c r="AA798" t="inlineStr"/>
      <c r="AB798" t="inlineStr"/>
      <c r="AC798" t="inlineStr"/>
      <c r="AD798" t="inlineStr">
        <is>
          <t>לא נמצא בסריקת המפיצים</t>
        </is>
      </c>
      <c r="AE798" t="inlineStr">
        <is>
          <t>סריקת אתרי מפיצים</t>
        </is>
      </c>
      <c r="AG798" t="inlineStr"/>
      <c r="AH798" t="inlineStr"/>
      <c r="AJ798" t="inlineStr">
        <is>
          <t>+14045930462</t>
        </is>
      </c>
      <c r="AK798" t="inlineStr">
        <is>
          <t>hello@macbick.com</t>
        </is>
      </c>
      <c r="AM798" t="inlineStr">
        <is>
          <t>https://macbick.com/contact/</t>
        </is>
      </c>
      <c r="AN798" t="inlineStr">
        <is>
          <t>https://macbick.com/contact/</t>
        </is>
      </c>
      <c r="AP798" t="inlineStr">
        <is>
          <t>https://www.thomassci.com/browse-by/suppliers/macbick | https://macbick.com/contact/</t>
        </is>
      </c>
    </row>
    <row r="799">
      <c r="A799" t="n">
        <v>798</v>
      </c>
      <c r="B799" t="inlineStr">
        <is>
          <t>Macherey Nagel</t>
        </is>
      </c>
      <c r="C799" t="inlineStr">
        <is>
          <t>D+T</t>
        </is>
      </c>
      <c r="D799" t="inlineStr">
        <is>
          <t>https://www.dutscher.com/search?initialFilters=brand:Macherey+Nagel</t>
        </is>
      </c>
      <c r="E799" t="inlineStr">
        <is>
          <t>https://www.thomassci.com/browse-by/suppliers/macherey-nagel</t>
        </is>
      </c>
      <c r="F799" t="inlineStr"/>
      <c r="H799" t="inlineStr">
        <is>
          <t>https://mn-net.com</t>
        </is>
      </c>
      <c r="I799" t="inlineStr">
        <is>
          <t>clearbit</t>
        </is>
      </c>
      <c r="J799" t="inlineStr"/>
      <c r="Y799" t="inlineStr">
        <is>
          <t>unknown</t>
        </is>
      </c>
      <c r="Z799" t="inlineStr"/>
      <c r="AA799" t="inlineStr"/>
      <c r="AB799" t="inlineStr"/>
      <c r="AC799" t="inlineStr"/>
      <c r="AD799" t="inlineStr">
        <is>
          <t>מפיץ/נציג בישראל</t>
        </is>
      </c>
      <c r="AE799" t="inlineStr">
        <is>
          <t>חיפוש חלקי</t>
        </is>
      </c>
      <c r="AG799" t="inlineStr">
        <is>
          <t>Ornat BioChemicals &amp; Lab Equipment Ltd.</t>
        </is>
      </c>
      <c r="AH799" t="inlineStr">
        <is>
          <t>Ornat BioChemicals &amp; Lab Equipment Ltd.:</t>
        </is>
      </c>
      <c r="AJ799" t="inlineStr">
        <is>
          <t>+4924219690</t>
        </is>
      </c>
      <c r="AK799" t="inlineStr">
        <is>
          <t>sales@mn-net.com</t>
        </is>
      </c>
      <c r="AM799" t="inlineStr">
        <is>
          <t>https://www.mn-net.com/contact</t>
        </is>
      </c>
      <c r="AN799" t="inlineStr">
        <is>
          <t>https://www.mn-net.com/contact</t>
        </is>
      </c>
      <c r="AP799" t="inlineStr">
        <is>
          <t>https://www.dutscher.com/search?initialFilters=brand:Macherey+Nagel | https://www.thomassci.com/browse-by/suppliers/macherey-nagel | https://www.mn-net.com/contact | https://www.fiseb.org/vendors/</t>
        </is>
      </c>
    </row>
    <row r="800">
      <c r="A800" t="n">
        <v>799</v>
      </c>
      <c r="B800" t="inlineStr">
        <is>
          <t>MagGenome</t>
        </is>
      </c>
      <c r="C800" t="inlineStr">
        <is>
          <t>T</t>
        </is>
      </c>
      <c r="E800" t="inlineStr">
        <is>
          <t>https://www.thomassci.com/browse-by/suppliers/maggenome</t>
        </is>
      </c>
      <c r="F800" t="inlineStr"/>
      <c r="H800" t="inlineStr">
        <is>
          <t>https://maggenome.com</t>
        </is>
      </c>
      <c r="I800" t="inlineStr">
        <is>
          <t>clearbit</t>
        </is>
      </c>
      <c r="J800" t="inlineStr"/>
      <c r="Y800" t="inlineStr">
        <is>
          <t>unknown</t>
        </is>
      </c>
      <c r="Z800" t="inlineStr"/>
      <c r="AA800" t="inlineStr"/>
      <c r="AB800" t="inlineStr"/>
      <c r="AC800" t="inlineStr"/>
      <c r="AD800" t="inlineStr">
        <is>
          <t>לא נמצא בסריקת המפיצים</t>
        </is>
      </c>
      <c r="AE800" t="inlineStr">
        <is>
          <t>סריקת אתרי מפיצים</t>
        </is>
      </c>
      <c r="AG800" t="inlineStr"/>
      <c r="AH800" t="inlineStr"/>
      <c r="AJ800" t="inlineStr">
        <is>
          <t>04424980701</t>
        </is>
      </c>
      <c r="AK800" t="inlineStr">
        <is>
          <t>info@maggenome.com</t>
        </is>
      </c>
      <c r="AM800" t="inlineStr">
        <is>
          <t>https://www.maggenome.com/contact-us/</t>
        </is>
      </c>
      <c r="AN800" t="inlineStr">
        <is>
          <t>https://www.maggenome.com/contact-us/</t>
        </is>
      </c>
      <c r="AP800" t="inlineStr">
        <is>
          <t>https://www.thomassci.com/browse-by/suppliers/maggenome | https://www.maggenome.com/contact-us/</t>
        </is>
      </c>
    </row>
    <row r="801">
      <c r="A801" t="n">
        <v>800</v>
      </c>
      <c r="B801" t="inlineStr">
        <is>
          <t>Magic Safety Products</t>
        </is>
      </c>
      <c r="C801" t="inlineStr">
        <is>
          <t>T</t>
        </is>
      </c>
      <c r="E801" t="inlineStr">
        <is>
          <t>https://www.thomassci.com/browse-by/suppliers/magic-safety-products</t>
        </is>
      </c>
      <c r="F801" t="inlineStr"/>
      <c r="J801" t="inlineStr"/>
      <c r="Y801" t="inlineStr">
        <is>
          <t>unknown</t>
        </is>
      </c>
      <c r="Z801" t="inlineStr"/>
      <c r="AA801" t="inlineStr"/>
      <c r="AB801" t="inlineStr"/>
      <c r="AC801" t="inlineStr"/>
      <c r="AD801" t="inlineStr">
        <is>
          <t>לא נמצא בסריקת המפיצים</t>
        </is>
      </c>
      <c r="AE801" t="inlineStr">
        <is>
          <t>סריקת אתרי מפיצים</t>
        </is>
      </c>
      <c r="AG801" t="inlineStr"/>
      <c r="AH801" t="inlineStr"/>
      <c r="AJ801" t="inlineStr"/>
      <c r="AP801" t="inlineStr">
        <is>
          <t>https://www.thomassci.com/browse-by/suppliers/magic-safety-products</t>
        </is>
      </c>
    </row>
    <row r="802">
      <c r="A802" t="n">
        <v>801</v>
      </c>
      <c r="B802" t="inlineStr">
        <is>
          <t>Magid Glove &amp; Safety manufacturing Co.</t>
        </is>
      </c>
      <c r="C802" t="inlineStr">
        <is>
          <t>T</t>
        </is>
      </c>
      <c r="E802" t="inlineStr">
        <is>
          <t>https://www.thomassci.com/browse-by/suppliers/magid-glove-and-safety-manufacturing-co-</t>
        </is>
      </c>
      <c r="F802" t="inlineStr"/>
      <c r="J802" t="inlineStr"/>
      <c r="Y802" t="inlineStr">
        <is>
          <t>unknown</t>
        </is>
      </c>
      <c r="Z802" t="inlineStr"/>
      <c r="AA802" t="inlineStr"/>
      <c r="AB802" t="inlineStr"/>
      <c r="AC802" t="inlineStr"/>
      <c r="AD802" t="inlineStr">
        <is>
          <t>לא נמצא בסריקת המפיצים</t>
        </is>
      </c>
      <c r="AE802" t="inlineStr">
        <is>
          <t>סריקת אתרי מפיצים</t>
        </is>
      </c>
      <c r="AG802" t="inlineStr"/>
      <c r="AH802" t="inlineStr"/>
      <c r="AJ802" t="inlineStr"/>
      <c r="AP802" t="inlineStr">
        <is>
          <t>https://www.thomassci.com/browse-by/suppliers/magid-glove-and-safety-manufacturing-co-</t>
        </is>
      </c>
    </row>
    <row r="803">
      <c r="A803" t="n">
        <v>802</v>
      </c>
      <c r="B803" t="inlineStr">
        <is>
          <t>MagLite®</t>
        </is>
      </c>
      <c r="C803" t="inlineStr">
        <is>
          <t>T</t>
        </is>
      </c>
      <c r="E803" t="inlineStr">
        <is>
          <t>https://www.thomassci.com/browse-by/suppliers/maglite</t>
        </is>
      </c>
      <c r="F803" t="inlineStr"/>
      <c r="H803" t="inlineStr">
        <is>
          <t>https://maglite.com</t>
        </is>
      </c>
      <c r="I803" t="inlineStr">
        <is>
          <t>clearbit</t>
        </is>
      </c>
      <c r="J803" t="inlineStr"/>
      <c r="Y803" t="inlineStr">
        <is>
          <t>unknown</t>
        </is>
      </c>
      <c r="Z803" t="inlineStr"/>
      <c r="AA803" t="inlineStr"/>
      <c r="AB803" t="inlineStr"/>
      <c r="AC803" t="inlineStr"/>
      <c r="AD803" t="inlineStr">
        <is>
          <t>לא נמצא בסריקת המפיצים</t>
        </is>
      </c>
      <c r="AE803" t="inlineStr">
        <is>
          <t>סריקת אתרי מפיצים</t>
        </is>
      </c>
      <c r="AG803" t="inlineStr"/>
      <c r="AH803" t="inlineStr"/>
      <c r="AJ803" t="inlineStr">
        <is>
          <t>800-289-6241</t>
        </is>
      </c>
      <c r="AM803" t="inlineStr">
        <is>
          <t>https://maglite.com/pages/contact</t>
        </is>
      </c>
      <c r="AN803" t="inlineStr">
        <is>
          <t>https://maglite.com/pages/contact</t>
        </is>
      </c>
      <c r="AP803" t="inlineStr">
        <is>
          <t>https://www.thomassci.com/browse-by/suppliers/maglite | https://maglite.com/pages/contact</t>
        </is>
      </c>
    </row>
    <row r="804">
      <c r="A804" t="n">
        <v>803</v>
      </c>
      <c r="B804" t="inlineStr">
        <is>
          <t>Malaster</t>
        </is>
      </c>
      <c r="C804" t="inlineStr">
        <is>
          <t>T</t>
        </is>
      </c>
      <c r="E804" t="inlineStr">
        <is>
          <t>https://www.thomassci.com/browse-by/suppliers/malaster</t>
        </is>
      </c>
      <c r="F804" t="inlineStr"/>
      <c r="H804" t="inlineStr">
        <is>
          <t>https://malaster.com</t>
        </is>
      </c>
      <c r="I804" t="inlineStr">
        <is>
          <t>clearbit</t>
        </is>
      </c>
      <c r="J804" t="inlineStr"/>
      <c r="Y804" t="inlineStr">
        <is>
          <t>unknown</t>
        </is>
      </c>
      <c r="Z804" t="inlineStr"/>
      <c r="AA804" t="inlineStr"/>
      <c r="AB804" t="inlineStr"/>
      <c r="AC804" t="inlineStr"/>
      <c r="AD804" t="inlineStr">
        <is>
          <t>לא נמצא בסריקת המפיצים</t>
        </is>
      </c>
      <c r="AE804" t="inlineStr">
        <is>
          <t>סריקת אתרי מפיצים</t>
        </is>
      </c>
      <c r="AG804" t="inlineStr"/>
      <c r="AH804" t="inlineStr"/>
      <c r="AJ804" t="inlineStr">
        <is>
          <t>+1 (408) 745-0104</t>
        </is>
      </c>
      <c r="AK804" t="inlineStr">
        <is>
          <t>contact@malaster.com</t>
        </is>
      </c>
      <c r="AM804" t="inlineStr">
        <is>
          <t>https://malaster.com/contact/</t>
        </is>
      </c>
      <c r="AN804" t="inlineStr">
        <is>
          <t>https://malaster.com/contact/</t>
        </is>
      </c>
      <c r="AP804" t="inlineStr">
        <is>
          <t>https://www.thomassci.com/browse-by/suppliers/malaster | https://malaster.com/contact/</t>
        </is>
      </c>
    </row>
    <row r="805">
      <c r="A805" t="n">
        <v>804</v>
      </c>
      <c r="B805" t="inlineStr">
        <is>
          <t>Mapa</t>
        </is>
      </c>
      <c r="C805" t="inlineStr">
        <is>
          <t>D</t>
        </is>
      </c>
      <c r="D805" t="inlineStr">
        <is>
          <t>https://www.dutscher.com/search?initialFilters=brand:Mapa</t>
        </is>
      </c>
      <c r="F805" t="inlineStr"/>
      <c r="J805" t="inlineStr"/>
      <c r="Y805" t="inlineStr">
        <is>
          <t>unknown</t>
        </is>
      </c>
      <c r="Z805" t="inlineStr"/>
      <c r="AA805" t="inlineStr"/>
      <c r="AB805" t="inlineStr"/>
      <c r="AC805" t="inlineStr"/>
      <c r="AD805" t="inlineStr">
        <is>
          <t>לא נמצא בסריקת המפיצים</t>
        </is>
      </c>
      <c r="AE805" t="inlineStr">
        <is>
          <t>סריקת אתרי מפיצים</t>
        </is>
      </c>
      <c r="AG805" t="inlineStr"/>
      <c r="AH805" t="inlineStr"/>
      <c r="AJ805" t="inlineStr"/>
      <c r="AP805" t="inlineStr">
        <is>
          <t>https://www.dutscher.com/search?initialFilters=brand:Mapa</t>
        </is>
      </c>
    </row>
    <row r="806">
      <c r="A806" t="n">
        <v>805</v>
      </c>
      <c r="B806" t="inlineStr">
        <is>
          <t>Mapa Professional</t>
        </is>
      </c>
      <c r="C806" t="inlineStr">
        <is>
          <t>T</t>
        </is>
      </c>
      <c r="E806" t="inlineStr">
        <is>
          <t>https://www.thomassci.com/browse-by/suppliers/mapa-professional</t>
        </is>
      </c>
      <c r="F806" t="inlineStr"/>
      <c r="H806" t="inlineStr">
        <is>
          <t>https://mapa-pro.com.ar</t>
        </is>
      </c>
      <c r="I806" t="inlineStr">
        <is>
          <t>clearbit</t>
        </is>
      </c>
      <c r="J806" t="inlineStr"/>
      <c r="Y806" t="inlineStr">
        <is>
          <t>unknown</t>
        </is>
      </c>
      <c r="Z806" t="inlineStr"/>
      <c r="AA806" t="inlineStr"/>
      <c r="AB806" t="inlineStr"/>
      <c r="AC806" t="inlineStr"/>
      <c r="AD806" t="inlineStr">
        <is>
          <t>לא נמצא בסריקת המפיצים</t>
        </is>
      </c>
      <c r="AE806" t="inlineStr">
        <is>
          <t>סריקת אתרי מפיצים</t>
        </is>
      </c>
      <c r="AG806" t="inlineStr"/>
      <c r="AH806" t="inlineStr"/>
      <c r="AJ806" t="inlineStr">
        <is>
          <t>+33123456789</t>
        </is>
      </c>
      <c r="AM806" t="inlineStr">
        <is>
          <t>https://www.mapa-pro.com.ar/contacto/contacto-comercial</t>
        </is>
      </c>
      <c r="AN806" t="inlineStr">
        <is>
          <t>https://www.mapa-pro.com.ar/contacto/contacto-comercial</t>
        </is>
      </c>
      <c r="AP806" t="inlineStr">
        <is>
          <t>https://www.thomassci.com/browse-by/suppliers/mapa-professional | https://www.mapa-pro.com.ar/contacto/contacto-comercial</t>
        </is>
      </c>
    </row>
    <row r="807">
      <c r="A807" t="n">
        <v>806</v>
      </c>
      <c r="B807" t="inlineStr">
        <is>
          <t>Marienfeld</t>
        </is>
      </c>
      <c r="C807" t="inlineStr">
        <is>
          <t>D</t>
        </is>
      </c>
      <c r="D807" t="inlineStr">
        <is>
          <t>https://www.dutscher.com/search?initialFilters=brand:Marienfeld</t>
        </is>
      </c>
      <c r="F807" t="inlineStr"/>
      <c r="J807" t="inlineStr"/>
      <c r="Y807" t="inlineStr">
        <is>
          <t>unknown</t>
        </is>
      </c>
      <c r="Z807" t="inlineStr"/>
      <c r="AA807" t="inlineStr"/>
      <c r="AB807" t="inlineStr"/>
      <c r="AC807" t="inlineStr"/>
      <c r="AD807" t="inlineStr">
        <is>
          <t>לא נמצא בסריקת המפיצים</t>
        </is>
      </c>
      <c r="AE807" t="inlineStr">
        <is>
          <t>סריקת אתרי מפיצים</t>
        </is>
      </c>
      <c r="AG807" t="inlineStr"/>
      <c r="AH807" t="inlineStr"/>
      <c r="AJ807" t="inlineStr"/>
      <c r="AP807" t="inlineStr">
        <is>
          <t>https://www.dutscher.com/search?initialFilters=brand:Marienfeld</t>
        </is>
      </c>
    </row>
    <row r="808">
      <c r="A808" t="n">
        <v>807</v>
      </c>
      <c r="B808" t="inlineStr">
        <is>
          <t>Market Forge</t>
        </is>
      </c>
      <c r="C808" t="inlineStr">
        <is>
          <t>T</t>
        </is>
      </c>
      <c r="E808" t="inlineStr">
        <is>
          <t>https://www.thomassci.com/browse-by/suppliers/market-forge</t>
        </is>
      </c>
      <c r="F808" t="inlineStr"/>
      <c r="J808" t="inlineStr"/>
      <c r="Y808" t="inlineStr">
        <is>
          <t>unknown</t>
        </is>
      </c>
      <c r="Z808" t="inlineStr"/>
      <c r="AA808" t="inlineStr"/>
      <c r="AB808" t="inlineStr"/>
      <c r="AC808" t="inlineStr"/>
      <c r="AD808" t="inlineStr">
        <is>
          <t>לא נמצא בסריקת המפיצים</t>
        </is>
      </c>
      <c r="AE808" t="inlineStr">
        <is>
          <t>סריקת אתרי מפיצים</t>
        </is>
      </c>
      <c r="AG808" t="inlineStr"/>
      <c r="AH808" t="inlineStr"/>
      <c r="AJ808" t="inlineStr"/>
      <c r="AP808" t="inlineStr">
        <is>
          <t>https://www.thomassci.com/browse-by/suppliers/market-forge</t>
        </is>
      </c>
    </row>
    <row r="809">
      <c r="A809" t="n">
        <v>808</v>
      </c>
      <c r="B809" t="inlineStr">
        <is>
          <t>Marvel</t>
        </is>
      </c>
      <c r="C809" t="inlineStr">
        <is>
          <t>T</t>
        </is>
      </c>
      <c r="E809" t="inlineStr">
        <is>
          <t>https://www.thomassci.com/browse-by/suppliers/marvel</t>
        </is>
      </c>
      <c r="F809" t="inlineStr"/>
      <c r="H809" t="inlineStr">
        <is>
          <t>https://marvel.com</t>
        </is>
      </c>
      <c r="I809" t="inlineStr">
        <is>
          <t>clearbit</t>
        </is>
      </c>
      <c r="J809" t="inlineStr"/>
      <c r="Y809" t="inlineStr">
        <is>
          <t>unknown</t>
        </is>
      </c>
      <c r="Z809" t="inlineStr"/>
      <c r="AA809" t="inlineStr"/>
      <c r="AB809" t="inlineStr"/>
      <c r="AC809" t="inlineStr"/>
      <c r="AD809" t="inlineStr">
        <is>
          <t>לא נמצא בסריקת המפיצים</t>
        </is>
      </c>
      <c r="AE809" t="inlineStr">
        <is>
          <t>סריקת אתרי מפיצים</t>
        </is>
      </c>
      <c r="AG809" t="inlineStr"/>
      <c r="AH809" t="inlineStr"/>
      <c r="AJ809" t="inlineStr"/>
      <c r="AN809" t="inlineStr">
        <is>
          <t>https://www.marvel.com/</t>
        </is>
      </c>
      <c r="AP809" t="inlineStr">
        <is>
          <t>https://www.thomassci.com/browse-by/suppliers/marvel | https://www.marvel.com/</t>
        </is>
      </c>
    </row>
    <row r="810">
      <c r="A810" t="n">
        <v>809</v>
      </c>
      <c r="B810" t="inlineStr">
        <is>
          <t>Maryland Plastics</t>
        </is>
      </c>
      <c r="C810" t="inlineStr">
        <is>
          <t>T</t>
        </is>
      </c>
      <c r="E810" t="inlineStr">
        <is>
          <t>https://www.thomassci.com/browse-by/suppliers/maryland-plastics</t>
        </is>
      </c>
      <c r="F810" t="inlineStr"/>
      <c r="J810" t="inlineStr"/>
      <c r="Y810" t="inlineStr">
        <is>
          <t>unknown</t>
        </is>
      </c>
      <c r="Z810" t="inlineStr"/>
      <c r="AA810" t="inlineStr"/>
      <c r="AB810" t="inlineStr"/>
      <c r="AC810" t="inlineStr"/>
      <c r="AD810" t="inlineStr">
        <is>
          <t>לא נמצא בסריקת המפיצים</t>
        </is>
      </c>
      <c r="AE810" t="inlineStr">
        <is>
          <t>סריקת אתרי מפיצים</t>
        </is>
      </c>
      <c r="AG810" t="inlineStr"/>
      <c r="AH810" t="inlineStr"/>
      <c r="AJ810" t="inlineStr"/>
      <c r="AP810" t="inlineStr">
        <is>
          <t>https://www.thomassci.com/browse-by/suppliers/maryland-plastics</t>
        </is>
      </c>
    </row>
    <row r="811">
      <c r="A811" t="n">
        <v>810</v>
      </c>
      <c r="B811" t="inlineStr">
        <is>
          <t>Master Appliance</t>
        </is>
      </c>
      <c r="C811" t="inlineStr">
        <is>
          <t>T</t>
        </is>
      </c>
      <c r="E811" t="inlineStr">
        <is>
          <t>https://www.thomassci.com/browse-by/suppliers/master-appliance</t>
        </is>
      </c>
      <c r="F811" t="inlineStr"/>
      <c r="H811" t="inlineStr">
        <is>
          <t>https://masterappliance.com</t>
        </is>
      </c>
      <c r="I811" t="inlineStr">
        <is>
          <t>clearbit</t>
        </is>
      </c>
      <c r="J811" t="inlineStr"/>
      <c r="Y811" t="inlineStr">
        <is>
          <t>unknown</t>
        </is>
      </c>
      <c r="Z811" t="inlineStr"/>
      <c r="AA811" t="inlineStr"/>
      <c r="AB811" t="inlineStr"/>
      <c r="AC811" t="inlineStr"/>
      <c r="AD811" t="inlineStr">
        <is>
          <t>לא נמצא בסריקת המפיצים</t>
        </is>
      </c>
      <c r="AE811" t="inlineStr">
        <is>
          <t>סריקת אתרי מפיצים</t>
        </is>
      </c>
      <c r="AG811" t="inlineStr"/>
      <c r="AH811" t="inlineStr"/>
      <c r="AJ811" t="inlineStr">
        <is>
          <t>262-633-7791</t>
        </is>
      </c>
      <c r="AK811" t="inlineStr">
        <is>
          <t>sales@masterappliance.com</t>
        </is>
      </c>
      <c r="AM811" t="inlineStr">
        <is>
          <t>https://www.masterappliance.com/contact-us/</t>
        </is>
      </c>
      <c r="AN811" t="inlineStr">
        <is>
          <t>https://www.masterappliance.com/contact-us/</t>
        </is>
      </c>
      <c r="AP811" t="inlineStr">
        <is>
          <t>https://www.thomassci.com/browse-by/suppliers/master-appliance | https://www.masterappliance.com/contact-us/</t>
        </is>
      </c>
    </row>
    <row r="812">
      <c r="A812" t="n">
        <v>811</v>
      </c>
      <c r="B812" t="inlineStr">
        <is>
          <t>MatTek Corporation</t>
        </is>
      </c>
      <c r="C812" t="inlineStr">
        <is>
          <t>Q</t>
        </is>
      </c>
      <c r="F812" t="inlineStr">
        <is>
          <t>yes</t>
        </is>
      </c>
      <c r="J812" t="inlineStr"/>
      <c r="Y812" t="inlineStr">
        <is>
          <t>unknown</t>
        </is>
      </c>
      <c r="Z812" t="inlineStr"/>
      <c r="AA812" t="inlineStr"/>
      <c r="AB812" t="inlineStr"/>
      <c r="AC812" t="inlineStr"/>
      <c r="AD812" t="inlineStr">
        <is>
          <t>לא נמצא בסריקת המפיצים</t>
        </is>
      </c>
      <c r="AE812" t="inlineStr">
        <is>
          <t>סריקת אתרי מפיצים</t>
        </is>
      </c>
      <c r="AG812" t="inlineStr"/>
      <c r="AH812" t="inlineStr"/>
      <c r="AJ812" t="inlineStr"/>
      <c r="AP812" t="inlineStr">
        <is>
          <t>https://www.quartzy.com/suppliers</t>
        </is>
      </c>
    </row>
    <row r="813">
      <c r="A813" t="n">
        <v>812</v>
      </c>
      <c r="B813" t="inlineStr">
        <is>
          <t>Mawi DNA Technologies</t>
        </is>
      </c>
      <c r="C813" t="inlineStr">
        <is>
          <t>T</t>
        </is>
      </c>
      <c r="E813" t="inlineStr">
        <is>
          <t>https://www.thomassci.com/browse-by/suppliers/mawi-dna-technologies</t>
        </is>
      </c>
      <c r="F813" t="inlineStr"/>
      <c r="J813" t="inlineStr"/>
      <c r="Y813" t="inlineStr">
        <is>
          <t>unknown</t>
        </is>
      </c>
      <c r="Z813" t="inlineStr"/>
      <c r="AA813" t="inlineStr"/>
      <c r="AB813" t="inlineStr"/>
      <c r="AC813" t="inlineStr"/>
      <c r="AD813" t="inlineStr">
        <is>
          <t>לא נמצא בסריקת המפיצים</t>
        </is>
      </c>
      <c r="AE813" t="inlineStr">
        <is>
          <t>סריקת אתרי מפיצים</t>
        </is>
      </c>
      <c r="AG813" t="inlineStr"/>
      <c r="AH813" t="inlineStr"/>
      <c r="AJ813" t="inlineStr"/>
      <c r="AP813" t="inlineStr">
        <is>
          <t>https://www.thomassci.com/browse-by/suppliers/mawi-dna-technologies</t>
        </is>
      </c>
    </row>
    <row r="814">
      <c r="A814" t="n">
        <v>813</v>
      </c>
      <c r="B814" t="inlineStr">
        <is>
          <t>Max Professional</t>
        </is>
      </c>
      <c r="C814" t="inlineStr">
        <is>
          <t>T</t>
        </is>
      </c>
      <c r="E814" t="inlineStr">
        <is>
          <t>https://www.thomassci.com/browse-by/suppliers/max-professional</t>
        </is>
      </c>
      <c r="F814" t="inlineStr"/>
      <c r="J814" t="inlineStr"/>
      <c r="Y814" t="inlineStr">
        <is>
          <t>unknown</t>
        </is>
      </c>
      <c r="Z814" t="inlineStr"/>
      <c r="AA814" t="inlineStr"/>
      <c r="AB814" t="inlineStr"/>
      <c r="AC814" t="inlineStr"/>
      <c r="AD814" t="inlineStr">
        <is>
          <t>לא נמצא בסריקת המפיצים</t>
        </is>
      </c>
      <c r="AE814" t="inlineStr">
        <is>
          <t>סריקת אתרי מפיצים</t>
        </is>
      </c>
      <c r="AG814" t="inlineStr"/>
      <c r="AH814" t="inlineStr"/>
      <c r="AJ814" t="inlineStr"/>
      <c r="AP814" t="inlineStr">
        <is>
          <t>https://www.thomassci.com/browse-by/suppliers/max-professional</t>
        </is>
      </c>
    </row>
    <row r="815">
      <c r="A815" t="n">
        <v>814</v>
      </c>
      <c r="B815" t="inlineStr">
        <is>
          <t>Maxclean Technology</t>
        </is>
      </c>
      <c r="C815" t="inlineStr">
        <is>
          <t>T</t>
        </is>
      </c>
      <c r="E815" t="inlineStr">
        <is>
          <t>https://www.thomassci.com/browse-by/suppliers/maxclean-technology</t>
        </is>
      </c>
      <c r="F815" t="inlineStr"/>
      <c r="J815" t="inlineStr"/>
      <c r="Y815" t="inlineStr">
        <is>
          <t>unknown</t>
        </is>
      </c>
      <c r="Z815" t="inlineStr"/>
      <c r="AA815" t="inlineStr"/>
      <c r="AB815" t="inlineStr"/>
      <c r="AC815" t="inlineStr"/>
      <c r="AD815" t="inlineStr">
        <is>
          <t>לא נמצא בסריקת המפיצים</t>
        </is>
      </c>
      <c r="AE815" t="inlineStr">
        <is>
          <t>סריקת אתרי מפיצים</t>
        </is>
      </c>
      <c r="AG815" t="inlineStr"/>
      <c r="AH815" t="inlineStr"/>
      <c r="AJ815" t="inlineStr"/>
      <c r="AP815" t="inlineStr">
        <is>
          <t>https://www.thomassci.com/browse-by/suppliers/maxclean-technology</t>
        </is>
      </c>
    </row>
    <row r="816">
      <c r="A816" t="n">
        <v>815</v>
      </c>
      <c r="B816" t="inlineStr">
        <is>
          <t>MBP</t>
        </is>
      </c>
      <c r="C816" t="inlineStr">
        <is>
          <t>T</t>
        </is>
      </c>
      <c r="E816" t="inlineStr">
        <is>
          <t>https://www.thomassci.com/browse-by/suppliers/mbp</t>
        </is>
      </c>
      <c r="F816" t="inlineStr"/>
      <c r="J816" t="inlineStr"/>
      <c r="Y816" t="inlineStr">
        <is>
          <t>unknown</t>
        </is>
      </c>
      <c r="Z816" t="inlineStr"/>
      <c r="AA816" t="inlineStr"/>
      <c r="AB816" t="inlineStr"/>
      <c r="AC816" t="inlineStr"/>
      <c r="AD816" t="inlineStr">
        <is>
          <t>לא נמצא בסריקת המפיצים</t>
        </is>
      </c>
      <c r="AE816" t="inlineStr">
        <is>
          <t>סריקת אתרי מפיצים</t>
        </is>
      </c>
      <c r="AG816" t="inlineStr"/>
      <c r="AH816" t="inlineStr"/>
      <c r="AJ816" t="inlineStr"/>
      <c r="AP816" t="inlineStr">
        <is>
          <t>https://www.thomassci.com/browse-by/suppliers/mbp</t>
        </is>
      </c>
    </row>
    <row r="817">
      <c r="A817" t="n">
        <v>816</v>
      </c>
      <c r="B817" t="inlineStr">
        <is>
          <t>McKesson</t>
        </is>
      </c>
      <c r="C817" t="inlineStr">
        <is>
          <t>Q</t>
        </is>
      </c>
      <c r="F817" t="inlineStr">
        <is>
          <t>yes</t>
        </is>
      </c>
      <c r="H817" t="inlineStr">
        <is>
          <t>https://mckesson.com</t>
        </is>
      </c>
      <c r="I817" t="inlineStr">
        <is>
          <t>clearbit</t>
        </is>
      </c>
      <c r="J817" t="inlineStr"/>
      <c r="Y817" t="inlineStr">
        <is>
          <t>unknown</t>
        </is>
      </c>
      <c r="Z817" t="inlineStr"/>
      <c r="AA817" t="inlineStr"/>
      <c r="AB817" t="inlineStr"/>
      <c r="AC817" t="inlineStr"/>
      <c r="AD817" t="inlineStr">
        <is>
          <t>לא נמצא בסריקת המפיצים</t>
        </is>
      </c>
      <c r="AE817" t="inlineStr">
        <is>
          <t>סריקת אתרי מפיצים</t>
        </is>
      </c>
      <c r="AG817" t="inlineStr"/>
      <c r="AH817" t="inlineStr"/>
      <c r="AJ817" t="inlineStr"/>
      <c r="AM817" t="inlineStr">
        <is>
          <t>https://www.mckesson.com/contact-us/</t>
        </is>
      </c>
      <c r="AN817" t="inlineStr">
        <is>
          <t>https://www.mckesson.com/contact-us/</t>
        </is>
      </c>
      <c r="AP817" t="inlineStr">
        <is>
          <t>https://www.quartzy.com/suppliers | https://www.mckesson.com/contact-us/</t>
        </is>
      </c>
    </row>
    <row r="818">
      <c r="A818" t="n">
        <v>817</v>
      </c>
      <c r="B818" t="inlineStr">
        <is>
          <t>McKesson Medical-Surgical</t>
        </is>
      </c>
      <c r="C818" t="inlineStr">
        <is>
          <t>T</t>
        </is>
      </c>
      <c r="E818" t="inlineStr">
        <is>
          <t>https://www.thomassci.com/browse-by/suppliers/mckesson-medical-surgical</t>
        </is>
      </c>
      <c r="F818" t="inlineStr"/>
      <c r="J818" t="inlineStr"/>
      <c r="Y818" t="inlineStr">
        <is>
          <t>unknown</t>
        </is>
      </c>
      <c r="Z818" t="inlineStr"/>
      <c r="AA818" t="inlineStr"/>
      <c r="AB818" t="inlineStr"/>
      <c r="AC818" t="inlineStr"/>
      <c r="AD818" t="inlineStr">
        <is>
          <t>לא נמצא בסריקת המפיצים</t>
        </is>
      </c>
      <c r="AE818" t="inlineStr">
        <is>
          <t>סריקת אתרי מפיצים</t>
        </is>
      </c>
      <c r="AG818" t="inlineStr"/>
      <c r="AH818" t="inlineStr"/>
      <c r="AJ818" t="inlineStr"/>
      <c r="AP818" t="inlineStr">
        <is>
          <t>https://www.thomassci.com/browse-by/suppliers/mckesson-medical-surgical</t>
        </is>
      </c>
    </row>
    <row r="819">
      <c r="A819" t="n">
        <v>818</v>
      </c>
      <c r="B819" t="inlineStr">
        <is>
          <t>MCR Safety</t>
        </is>
      </c>
      <c r="C819" t="inlineStr">
        <is>
          <t>T</t>
        </is>
      </c>
      <c r="E819" t="inlineStr">
        <is>
          <t>https://www.thomassci.com/browse-by/suppliers/mcr-safety</t>
        </is>
      </c>
      <c r="F819" t="inlineStr"/>
      <c r="H819" t="inlineStr">
        <is>
          <t>https://mcrsafety.com</t>
        </is>
      </c>
      <c r="I819" t="inlineStr">
        <is>
          <t>clearbit</t>
        </is>
      </c>
      <c r="J819" t="inlineStr"/>
      <c r="Y819" t="inlineStr">
        <is>
          <t>unknown</t>
        </is>
      </c>
      <c r="Z819" t="inlineStr"/>
      <c r="AA819" t="inlineStr"/>
      <c r="AB819" t="inlineStr"/>
      <c r="AC819" t="inlineStr"/>
      <c r="AD819" t="inlineStr">
        <is>
          <t>לא נמצא בסריקת המפיצים</t>
        </is>
      </c>
      <c r="AE819" t="inlineStr">
        <is>
          <t>סריקת אתרי מפיצים</t>
        </is>
      </c>
      <c r="AG819" t="inlineStr"/>
      <c r="AH819" t="inlineStr"/>
      <c r="AJ819" t="inlineStr">
        <is>
          <t>800.955.6887</t>
        </is>
      </c>
      <c r="AK819" t="inlineStr">
        <is>
          <t>inquiries@mcrsafety.com</t>
        </is>
      </c>
      <c r="AM819" t="inlineStr">
        <is>
          <t>https://www.mcrsafety.com/catalogs-safety-guides/contact-resource-guide/</t>
        </is>
      </c>
      <c r="AN819" t="inlineStr">
        <is>
          <t>https://www.mcrsafety.com/catalogs-safety-guides/contact-resource-guide/</t>
        </is>
      </c>
      <c r="AP819" t="inlineStr">
        <is>
          <t>https://www.thomassci.com/browse-by/suppliers/mcr-safety | https://www.mcrsafety.com/catalogs-safety-guides/contact-resource-guide/</t>
        </is>
      </c>
    </row>
    <row r="820">
      <c r="A820" t="n">
        <v>819</v>
      </c>
      <c r="B820" t="inlineStr">
        <is>
          <t>mdi Membrane Technologies</t>
        </is>
      </c>
      <c r="C820" t="inlineStr">
        <is>
          <t>T+Q</t>
        </is>
      </c>
      <c r="E820" t="inlineStr">
        <is>
          <t>https://www.thomassci.com/browse-by/suppliers/mdi-membrane-technologies</t>
        </is>
      </c>
      <c r="F820" t="inlineStr">
        <is>
          <t>yes</t>
        </is>
      </c>
      <c r="H820" t="inlineStr">
        <is>
          <t>https://mdimembranetech.com</t>
        </is>
      </c>
      <c r="I820" t="inlineStr">
        <is>
          <t>clearbit</t>
        </is>
      </c>
      <c r="J820" t="inlineStr"/>
      <c r="Y820" t="inlineStr">
        <is>
          <t>unknown</t>
        </is>
      </c>
      <c r="Z820" t="inlineStr"/>
      <c r="AA820" t="inlineStr"/>
      <c r="AB820" t="inlineStr"/>
      <c r="AC820" t="inlineStr"/>
      <c r="AD820" t="inlineStr">
        <is>
          <t>לא נמצא בסריקת המפיצים</t>
        </is>
      </c>
      <c r="AE820" t="inlineStr">
        <is>
          <t>סריקת אתרי מפיצים</t>
        </is>
      </c>
      <c r="AG820" t="inlineStr"/>
      <c r="AH820" t="inlineStr"/>
      <c r="AJ820" t="inlineStr"/>
      <c r="AP820" t="inlineStr">
        <is>
          <t>https://www.quartzy.com/suppliers | https://www.thomassci.com/browse-by/suppliers/mdi-membrane-technologies</t>
        </is>
      </c>
    </row>
    <row r="821">
      <c r="A821" t="n">
        <v>820</v>
      </c>
      <c r="B821" t="inlineStr">
        <is>
          <t>MedChemExpress</t>
        </is>
      </c>
      <c r="C821" t="inlineStr">
        <is>
          <t>Q</t>
        </is>
      </c>
      <c r="F821" t="inlineStr">
        <is>
          <t>yes</t>
        </is>
      </c>
      <c r="H821" t="inlineStr">
        <is>
          <t>https://medchemexpress.com</t>
        </is>
      </c>
      <c r="I821" t="inlineStr">
        <is>
          <t>clearbit</t>
        </is>
      </c>
      <c r="J821" t="inlineStr"/>
      <c r="Y821" t="inlineStr">
        <is>
          <t>unknown</t>
        </is>
      </c>
      <c r="Z821" t="inlineStr"/>
      <c r="AA821" t="inlineStr"/>
      <c r="AB821" t="inlineStr"/>
      <c r="AC821" t="inlineStr"/>
      <c r="AD821" t="inlineStr">
        <is>
          <t>לא נמצא בסריקת המפיצים</t>
        </is>
      </c>
      <c r="AE821" t="inlineStr">
        <is>
          <t>סריקת אתרי מפיצים</t>
        </is>
      </c>
      <c r="AG821" t="inlineStr"/>
      <c r="AH821" t="inlineStr"/>
      <c r="AJ821" t="inlineStr">
        <is>
          <t>609-228-6898</t>
        </is>
      </c>
      <c r="AK821" t="inlineStr">
        <is>
          <t>sales@medchemexpress.com</t>
        </is>
      </c>
      <c r="AM821" t="inlineStr">
        <is>
          <t>https://www.medchemexpress.com/contact-us.html</t>
        </is>
      </c>
      <c r="AN821" t="inlineStr">
        <is>
          <t>https://www.medchemexpress.com/contact-us.html</t>
        </is>
      </c>
      <c r="AP821" t="inlineStr">
        <is>
          <t>https://www.quartzy.com/suppliers | https://www.medchemexpress.com/contact-us.html</t>
        </is>
      </c>
    </row>
    <row r="822">
      <c r="A822" t="n">
        <v>821</v>
      </c>
      <c r="B822" t="inlineStr">
        <is>
          <t>Medegen Medical Products</t>
        </is>
      </c>
      <c r="C822" t="inlineStr">
        <is>
          <t>T</t>
        </is>
      </c>
      <c r="E822" t="inlineStr">
        <is>
          <t>https://www.thomassci.com/browse-by/suppliers/medegen-medical-products</t>
        </is>
      </c>
      <c r="F822" t="inlineStr"/>
      <c r="J822" t="inlineStr"/>
      <c r="Y822" t="inlineStr">
        <is>
          <t>unknown</t>
        </is>
      </c>
      <c r="Z822" t="inlineStr"/>
      <c r="AA822" t="inlineStr"/>
      <c r="AB822" t="inlineStr"/>
      <c r="AC822" t="inlineStr"/>
      <c r="AD822" t="inlineStr">
        <is>
          <t>לא נמצא בסריקת המפיצים</t>
        </is>
      </c>
      <c r="AE822" t="inlineStr">
        <is>
          <t>סריקת אתרי מפיצים</t>
        </is>
      </c>
      <c r="AG822" t="inlineStr"/>
      <c r="AH822" t="inlineStr"/>
      <c r="AJ822" t="inlineStr"/>
      <c r="AP822" t="inlineStr">
        <is>
          <t>https://www.thomassci.com/browse-by/suppliers/medegen-medical-products</t>
        </is>
      </c>
    </row>
    <row r="823">
      <c r="A823" t="n">
        <v>822</v>
      </c>
      <c r="B823" t="inlineStr">
        <is>
          <t>Medical Action</t>
        </is>
      </c>
      <c r="C823" t="inlineStr">
        <is>
          <t>T</t>
        </is>
      </c>
      <c r="E823" t="inlineStr">
        <is>
          <t>https://www.thomassci.com/browse-by/suppliers/medical-action</t>
        </is>
      </c>
      <c r="F823" t="inlineStr"/>
      <c r="H823" t="inlineStr">
        <is>
          <t>https://medical-action.com</t>
        </is>
      </c>
      <c r="I823" t="inlineStr">
        <is>
          <t>clearbit</t>
        </is>
      </c>
      <c r="J823" t="inlineStr"/>
      <c r="Y823" t="inlineStr">
        <is>
          <t>unknown</t>
        </is>
      </c>
      <c r="Z823" t="inlineStr"/>
      <c r="AA823" t="inlineStr"/>
      <c r="AB823" t="inlineStr"/>
      <c r="AC823" t="inlineStr"/>
      <c r="AD823" t="inlineStr">
        <is>
          <t>לא נמצא בסריקת המפיצים</t>
        </is>
      </c>
      <c r="AE823" t="inlineStr">
        <is>
          <t>סריקת אתרי מפיצים</t>
        </is>
      </c>
      <c r="AG823" t="inlineStr"/>
      <c r="AH823" t="inlineStr"/>
      <c r="AJ823" t="inlineStr">
        <is>
          <t>1-800-645-7042</t>
        </is>
      </c>
      <c r="AM823" t="inlineStr">
        <is>
          <t>https://www.halyardhealth.com/customer-support</t>
        </is>
      </c>
      <c r="AN823" t="inlineStr">
        <is>
          <t>https://www.halyardhealth.com/customer-support</t>
        </is>
      </c>
      <c r="AP823" t="inlineStr">
        <is>
          <t>https://www.thomassci.com/browse-by/suppliers/medical-action | https://www.halyardhealth.com/customer-support</t>
        </is>
      </c>
    </row>
    <row r="824">
      <c r="A824" t="n">
        <v>823</v>
      </c>
      <c r="B824" t="inlineStr">
        <is>
          <t>Medical Chemical Corporation</t>
        </is>
      </c>
      <c r="C824" t="inlineStr">
        <is>
          <t>T</t>
        </is>
      </c>
      <c r="E824" t="inlineStr">
        <is>
          <t>https://www.thomassci.com/browse-by/suppliers/medical-chemical-corporation</t>
        </is>
      </c>
      <c r="F824" t="inlineStr"/>
      <c r="J824" t="inlineStr"/>
      <c r="Y824" t="inlineStr">
        <is>
          <t>unknown</t>
        </is>
      </c>
      <c r="Z824" t="inlineStr"/>
      <c r="AA824" t="inlineStr"/>
      <c r="AB824" t="inlineStr"/>
      <c r="AC824" t="inlineStr"/>
      <c r="AD824" t="inlineStr">
        <is>
          <t>לא נמצא בסריקת המפיצים</t>
        </is>
      </c>
      <c r="AE824" t="inlineStr">
        <is>
          <t>סריקת אתרי מפיצים</t>
        </is>
      </c>
      <c r="AG824" t="inlineStr"/>
      <c r="AH824" t="inlineStr"/>
      <c r="AJ824" t="inlineStr"/>
      <c r="AP824" t="inlineStr">
        <is>
          <t>https://www.thomassci.com/browse-by/suppliers/medical-chemical-corporation</t>
        </is>
      </c>
    </row>
    <row r="825">
      <c r="A825" t="n">
        <v>824</v>
      </c>
      <c r="B825" t="inlineStr">
        <is>
          <t>Medicom Kolmi Hopen</t>
        </is>
      </c>
      <c r="C825" t="inlineStr">
        <is>
          <t>D</t>
        </is>
      </c>
      <c r="D825" t="inlineStr">
        <is>
          <t>https://www.dutscher.com/search?initialFilters=brand:Medicom+Kolmi+Hopen</t>
        </is>
      </c>
      <c r="F825" t="inlineStr"/>
      <c r="J825" t="inlineStr"/>
      <c r="Y825" t="inlineStr">
        <is>
          <t>unknown</t>
        </is>
      </c>
      <c r="Z825" t="inlineStr"/>
      <c r="AA825" t="inlineStr"/>
      <c r="AB825" t="inlineStr"/>
      <c r="AC825" t="inlineStr"/>
      <c r="AD825" t="inlineStr">
        <is>
          <t>לא נמצא בסריקת המפיצים</t>
        </is>
      </c>
      <c r="AE825" t="inlineStr">
        <is>
          <t>סריקת אתרי מפיצים</t>
        </is>
      </c>
      <c r="AG825" t="inlineStr"/>
      <c r="AH825" t="inlineStr"/>
      <c r="AJ825" t="inlineStr"/>
      <c r="AP825" t="inlineStr">
        <is>
          <t>https://www.dutscher.com/search?initialFilters=brand:Medicom+Kolmi+Hopen</t>
        </is>
      </c>
    </row>
    <row r="826">
      <c r="A826" t="n">
        <v>825</v>
      </c>
      <c r="B826" t="inlineStr">
        <is>
          <t>MediPurpose</t>
        </is>
      </c>
      <c r="C826" t="inlineStr">
        <is>
          <t>T</t>
        </is>
      </c>
      <c r="E826" t="inlineStr">
        <is>
          <t>https://www.thomassci.com/browse-by/suppliers/medipurpose</t>
        </is>
      </c>
      <c r="F826" t="inlineStr"/>
      <c r="H826" t="inlineStr">
        <is>
          <t>https://medipurpose.com</t>
        </is>
      </c>
      <c r="I826" t="inlineStr">
        <is>
          <t>clearbit</t>
        </is>
      </c>
      <c r="J826" t="inlineStr"/>
      <c r="Y826" t="inlineStr">
        <is>
          <t>unknown</t>
        </is>
      </c>
      <c r="Z826" t="inlineStr"/>
      <c r="AA826" t="inlineStr"/>
      <c r="AB826" t="inlineStr"/>
      <c r="AC826" t="inlineStr"/>
      <c r="AD826" t="inlineStr">
        <is>
          <t>לא נמצא בסריקת המפיצים</t>
        </is>
      </c>
      <c r="AE826" t="inlineStr">
        <is>
          <t>סריקת אתרי מפיצים</t>
        </is>
      </c>
      <c r="AG826" t="inlineStr"/>
      <c r="AH826" t="inlineStr"/>
      <c r="AJ826" t="inlineStr">
        <is>
          <t>+1-404-855-3655</t>
        </is>
      </c>
      <c r="AK826" t="inlineStr">
        <is>
          <t>orders@medipurpose.com</t>
        </is>
      </c>
      <c r="AM826" t="inlineStr">
        <is>
          <t>https://medipurpose.com/contact/</t>
        </is>
      </c>
      <c r="AN826" t="inlineStr">
        <is>
          <t>https://medipurpose.com/contact/</t>
        </is>
      </c>
      <c r="AP826" t="inlineStr">
        <is>
          <t>https://www.thomassci.com/browse-by/suppliers/medipurpose | https://medipurpose.com/contact/</t>
        </is>
      </c>
    </row>
    <row r="827">
      <c r="A827" t="n">
        <v>826</v>
      </c>
      <c r="B827" t="inlineStr">
        <is>
          <t>Medisca</t>
        </is>
      </c>
      <c r="C827" t="inlineStr">
        <is>
          <t>T</t>
        </is>
      </c>
      <c r="E827" t="inlineStr">
        <is>
          <t>https://www.thomassci.com/browse-by/suppliers/medisca</t>
        </is>
      </c>
      <c r="F827" t="inlineStr"/>
      <c r="H827" t="inlineStr">
        <is>
          <t>https://medisca.com</t>
        </is>
      </c>
      <c r="I827" t="inlineStr">
        <is>
          <t>clearbit</t>
        </is>
      </c>
      <c r="J827" t="inlineStr"/>
      <c r="Y827" t="inlineStr">
        <is>
          <t>unknown</t>
        </is>
      </c>
      <c r="Z827" t="inlineStr"/>
      <c r="AA827" t="inlineStr"/>
      <c r="AB827" t="inlineStr"/>
      <c r="AC827" t="inlineStr"/>
      <c r="AD827" t="inlineStr">
        <is>
          <t>לא נמצא בסריקת המפיצים</t>
        </is>
      </c>
      <c r="AE827" t="inlineStr">
        <is>
          <t>סריקת אתרי מפיצים</t>
        </is>
      </c>
      <c r="AG827" t="inlineStr"/>
      <c r="AH827" t="inlineStr"/>
      <c r="AJ827" t="inlineStr"/>
      <c r="AK827" t="inlineStr">
        <is>
          <t>sales@medisca.com</t>
        </is>
      </c>
      <c r="AN827" t="inlineStr">
        <is>
          <t>https://www.medisca.com/regions</t>
        </is>
      </c>
      <c r="AP827" t="inlineStr">
        <is>
          <t>https://www.thomassci.com/browse-by/suppliers/medisca | https://www.medisca.com/regions</t>
        </is>
      </c>
    </row>
    <row r="828">
      <c r="A828" t="n">
        <v>827</v>
      </c>
      <c r="B828" t="inlineStr">
        <is>
          <t>MedKoo Biosciences</t>
        </is>
      </c>
      <c r="C828" t="inlineStr">
        <is>
          <t>Q</t>
        </is>
      </c>
      <c r="F828" t="inlineStr">
        <is>
          <t>yes</t>
        </is>
      </c>
      <c r="J828" t="inlineStr"/>
      <c r="Y828" t="inlineStr">
        <is>
          <t>unknown</t>
        </is>
      </c>
      <c r="Z828" t="inlineStr"/>
      <c r="AA828" t="inlineStr"/>
      <c r="AB828" t="inlineStr"/>
      <c r="AC828" t="inlineStr"/>
      <c r="AD828" t="inlineStr">
        <is>
          <t>לא נמצא בסריקת המפיצים</t>
        </is>
      </c>
      <c r="AE828" t="inlineStr">
        <is>
          <t>סריקת אתרי מפיצים</t>
        </is>
      </c>
      <c r="AG828" t="inlineStr"/>
      <c r="AH828" t="inlineStr"/>
      <c r="AJ828" t="inlineStr"/>
      <c r="AP828" t="inlineStr">
        <is>
          <t>https://www.quartzy.com/suppliers</t>
        </is>
      </c>
    </row>
    <row r="829">
      <c r="A829" t="n">
        <v>828</v>
      </c>
      <c r="B829" t="inlineStr">
        <is>
          <t>Medline</t>
        </is>
      </c>
      <c r="C829" t="inlineStr">
        <is>
          <t>T+Q</t>
        </is>
      </c>
      <c r="E829" t="inlineStr">
        <is>
          <t>https://www.thomassci.com/browse-by/suppliers/medline</t>
        </is>
      </c>
      <c r="F829" t="inlineStr">
        <is>
          <t>yes</t>
        </is>
      </c>
      <c r="H829" t="inlineStr">
        <is>
          <t>https://medline.org.ua</t>
        </is>
      </c>
      <c r="I829" t="inlineStr">
        <is>
          <t>clearbit</t>
        </is>
      </c>
      <c r="J829" t="inlineStr"/>
      <c r="Y829" t="inlineStr">
        <is>
          <t>unknown</t>
        </is>
      </c>
      <c r="Z829" t="inlineStr"/>
      <c r="AA829" t="inlineStr"/>
      <c r="AB829" t="inlineStr"/>
      <c r="AC829" t="inlineStr"/>
      <c r="AD829" t="inlineStr">
        <is>
          <t>לא נמצא בסריקת המפיצים</t>
        </is>
      </c>
      <c r="AE829" t="inlineStr">
        <is>
          <t>סריקת אתרי מפיצים</t>
        </is>
      </c>
      <c r="AG829" t="inlineStr"/>
      <c r="AH829" t="inlineStr"/>
      <c r="AJ829" t="inlineStr">
        <is>
          <t>+380675732155</t>
        </is>
      </c>
      <c r="AK829" t="inlineStr">
        <is>
          <t>info@medline.org.ua</t>
        </is>
      </c>
      <c r="AM829" t="inlineStr">
        <is>
          <t>https://medline.org.ua/kontakty/</t>
        </is>
      </c>
      <c r="AN829" t="inlineStr">
        <is>
          <t>https://medline.org.ua/kontakty/</t>
        </is>
      </c>
      <c r="AP829" t="inlineStr">
        <is>
          <t>https://www.quartzy.com/suppliers | https://www.thomassci.com/browse-by/suppliers/medline | https://medline.org.ua/kontakty/</t>
        </is>
      </c>
    </row>
    <row r="830">
      <c r="A830" t="n">
        <v>829</v>
      </c>
      <c r="B830" t="inlineStr">
        <is>
          <t>MedOne Surgical</t>
        </is>
      </c>
      <c r="C830" t="inlineStr">
        <is>
          <t>T</t>
        </is>
      </c>
      <c r="E830" t="inlineStr">
        <is>
          <t>https://www.thomassci.com/browse-by/suppliers/medone-surgical</t>
        </is>
      </c>
      <c r="F830" t="inlineStr"/>
      <c r="H830" t="inlineStr">
        <is>
          <t>https://medone.com</t>
        </is>
      </c>
      <c r="I830" t="inlineStr">
        <is>
          <t>clearbit</t>
        </is>
      </c>
      <c r="J830" t="inlineStr"/>
      <c r="Y830" t="inlineStr">
        <is>
          <t>unknown</t>
        </is>
      </c>
      <c r="Z830" t="inlineStr"/>
      <c r="AA830" t="inlineStr"/>
      <c r="AB830" t="inlineStr"/>
      <c r="AC830" t="inlineStr"/>
      <c r="AD830" t="inlineStr">
        <is>
          <t>לא נמצא בסריקת המפיצים</t>
        </is>
      </c>
      <c r="AE830" t="inlineStr">
        <is>
          <t>סריקת אתרי מפיצים</t>
        </is>
      </c>
      <c r="AG830" t="inlineStr"/>
      <c r="AH830" t="inlineStr"/>
      <c r="AJ830" t="inlineStr">
        <is>
          <t>9413593129</t>
        </is>
      </c>
      <c r="AM830" t="inlineStr">
        <is>
          <t>https://medone.com/contact/#contact</t>
        </is>
      </c>
      <c r="AN830" t="inlineStr">
        <is>
          <t>https://medone.com/contact/#contact</t>
        </is>
      </c>
      <c r="AP830" t="inlineStr">
        <is>
          <t>https://www.thomassci.com/browse-by/suppliers/medone-surgical | https://medone.com/contact/#contact</t>
        </is>
      </c>
    </row>
    <row r="831">
      <c r="A831" t="n">
        <v>830</v>
      </c>
      <c r="B831" t="inlineStr">
        <is>
          <t>MedPlus</t>
        </is>
      </c>
      <c r="C831" t="inlineStr">
        <is>
          <t>T</t>
        </is>
      </c>
      <c r="E831" t="inlineStr">
        <is>
          <t>https://www.thomassci.com/browse-by/suppliers/medplus</t>
        </is>
      </c>
      <c r="F831" t="inlineStr"/>
      <c r="H831" t="inlineStr">
        <is>
          <t>https://medplus.vn</t>
        </is>
      </c>
      <c r="I831" t="inlineStr">
        <is>
          <t>clearbit</t>
        </is>
      </c>
      <c r="J831" t="inlineStr"/>
      <c r="Y831" t="inlineStr">
        <is>
          <t>unknown</t>
        </is>
      </c>
      <c r="Z831" t="inlineStr"/>
      <c r="AA831" t="inlineStr"/>
      <c r="AB831" t="inlineStr"/>
      <c r="AC831" t="inlineStr"/>
      <c r="AD831" t="inlineStr">
        <is>
          <t>לא נמצא בסריקת המפיצים</t>
        </is>
      </c>
      <c r="AE831" t="inlineStr">
        <is>
          <t>סריקת אתרי מפיצים</t>
        </is>
      </c>
      <c r="AG831" t="inlineStr"/>
      <c r="AH831" t="inlineStr"/>
      <c r="AJ831" t="inlineStr"/>
      <c r="AP831" t="inlineStr">
        <is>
          <t>https://www.thomassci.com/browse-by/suppliers/medplus</t>
        </is>
      </c>
    </row>
    <row r="832">
      <c r="A832" t="n">
        <v>831</v>
      </c>
      <c r="B832" t="inlineStr">
        <is>
          <t>MegaComfort</t>
        </is>
      </c>
      <c r="C832" t="inlineStr">
        <is>
          <t>T</t>
        </is>
      </c>
      <c r="E832" t="inlineStr">
        <is>
          <t>https://www.thomassci.com/browse-by/suppliers/megacomfort</t>
        </is>
      </c>
      <c r="F832" t="inlineStr"/>
      <c r="J832" t="inlineStr"/>
      <c r="Y832" t="inlineStr">
        <is>
          <t>unknown</t>
        </is>
      </c>
      <c r="Z832" t="inlineStr"/>
      <c r="AA832" t="inlineStr"/>
      <c r="AB832" t="inlineStr"/>
      <c r="AC832" t="inlineStr"/>
      <c r="AD832" t="inlineStr">
        <is>
          <t>לא נמצא בסריקת המפיצים</t>
        </is>
      </c>
      <c r="AE832" t="inlineStr">
        <is>
          <t>סריקת אתרי מפיצים</t>
        </is>
      </c>
      <c r="AG832" t="inlineStr"/>
      <c r="AH832" t="inlineStr"/>
      <c r="AJ832" t="inlineStr"/>
      <c r="AP832" t="inlineStr">
        <is>
          <t>https://www.thomassci.com/browse-by/suppliers/megacomfort</t>
        </is>
      </c>
    </row>
    <row r="833">
      <c r="A833" t="n">
        <v>832</v>
      </c>
      <c r="B833" t="inlineStr">
        <is>
          <t>Memmert</t>
        </is>
      </c>
      <c r="C833" t="inlineStr">
        <is>
          <t>D+T+Q</t>
        </is>
      </c>
      <c r="D833" t="inlineStr">
        <is>
          <t>https://www.dutscher.com/search?initialFilters=brand:Memmert</t>
        </is>
      </c>
      <c r="E833" t="inlineStr">
        <is>
          <t>https://www.thomassci.com/browse-by/suppliers/memmert</t>
        </is>
      </c>
      <c r="F833" t="inlineStr">
        <is>
          <t>yes</t>
        </is>
      </c>
      <c r="H833" t="inlineStr">
        <is>
          <t>https://www.memmert.com</t>
        </is>
      </c>
      <c r="I833" t="inlineStr">
        <is>
          <t>prior</t>
        </is>
      </c>
      <c r="J833" t="inlineStr">
        <is>
          <t>גרמניה</t>
        </is>
      </c>
      <c r="K833" t="inlineStr">
        <is>
          <t>Schwabach (Bavaria); second plant in Büchenbach</t>
        </is>
      </c>
      <c r="M833" t="n">
        <v>1933</v>
      </c>
      <c r="N833" t="inlineStr">
        <is>
          <t>General lab equipment (incubators, ovens, baths, shakers, stirrers)</t>
        </is>
      </c>
      <c r="P833" t="n">
        <v>550</v>
      </c>
      <c r="Q833" t="n">
        <v>2024</v>
      </c>
      <c r="R833" t="inlineStr">
        <is>
          <t>company</t>
        </is>
      </c>
      <c r="S833" t="inlineStr">
        <is>
          <t>prior</t>
        </is>
      </c>
      <c r="T833" t="n">
        <v>93.2</v>
      </c>
      <c r="U833" t="inlineStr">
        <is>
          <t>EUR 84.7 million</t>
        </is>
      </c>
      <c r="V833" t="inlineStr">
        <is>
          <t>FY2024</t>
        </is>
      </c>
      <c r="W833" t="inlineStr">
        <is>
          <t>company</t>
        </is>
      </c>
      <c r="X833" t="inlineStr">
        <is>
          <t>prior</t>
        </is>
      </c>
      <c r="Y833" t="inlineStr">
        <is>
          <t>mixed</t>
        </is>
      </c>
      <c r="Z833" t="inlineStr">
        <is>
          <t>UN / UF series</t>
        </is>
      </c>
      <c r="AA833" t="inlineStr">
        <is>
          <t>IN / IF / ICO series</t>
        </is>
      </c>
      <c r="AB833" t="inlineStr">
        <is>
          <t>HPP / ICH series</t>
        </is>
      </c>
      <c r="AC833" t="inlineStr">
        <is>
          <t>prior</t>
        </is>
      </c>
      <c r="AD833" t="inlineStr">
        <is>
          <t>מפיץ/נציג בישראל</t>
        </is>
      </c>
      <c r="AE833" t="inlineStr">
        <is>
          <t>אומת</t>
        </is>
      </c>
      <c r="AF833" t="n">
        <v>2026</v>
      </c>
      <c r="AG833" t="inlineStr">
        <is>
          <t>Medent Scientific Instruments</t>
        </is>
      </c>
      <c r="AH833" t="inlineStr">
        <is>
          <t>Medent Scientific Instruments: +972 72-395-0508 (sales); +972 8-683-6306 (service) info@medent.co.il</t>
        </is>
      </c>
      <c r="AI833" t="inlineStr">
        <is>
          <t>[אימות עדכניות 10/2026] Medent's live product-category pages (cooled, CO2 and standard incubators, vacuum and drying ovens) still present Memmert units, so Medent remains a current Israeli channel. On the manufacturer side, Memmert's live 'Your contact person' page lists Israel under a Channel Sales Manager (Ilya Rumynskiy, +49 9122 925 223) and in its order-processing group, i.e. Israel is handled by channel sales from Germany through local partners; memmert.com does not name the Israeli distributor in snippets. No other Israeli Memmert channel was found. A search for 'Memmert' restricted to Israeli lab-distributor domains returned a series of Medent (מדנט מכשור מדעי) product pages that explicitly describe the items as 'made by MEMMERT Germany' (CO2 incubator INC108ivf, IPP/IPS cooled incubators, VO vacuum ovens, UF/UN drying ovens), so Medent is recorded as an Israeli distributor on the strength of its own site. A .co.il-wide search also found a Memmert UF260 datasheet (2017) hosted on kimron.co.il, which is a possible second reseller but is not recorded as an entity because no product or brand page was seen. Memmert's own distributor locator (memmert.com) was not searched within the budget, so this is distributor-side evidence only; a Labotal 2026 incubator buyer's guide mentions Memmert's IPPeco Peltier models but Labotal is a Binder partner and was not seen offering Memmert.</t>
        </is>
      </c>
      <c r="AJ833" t="inlineStr">
        <is>
          <t>+49 9122 925-0</t>
        </is>
      </c>
      <c r="AK833" t="inlineStr">
        <is>
          <t>sales@memmert.com</t>
        </is>
      </c>
      <c r="AL833" t="inlineStr">
        <is>
          <t>Äußere Rittersbacher Straße 38, 91126 Schwabach, Germany</t>
        </is>
      </c>
      <c r="AN833" t="inlineStr">
        <is>
          <t>https://arablab.german-pavilion.com/en/sites/exhibitors/145084</t>
        </is>
      </c>
      <c r="AP833" t="inlineStr">
        <is>
          <t>https://www.dutscher.com/search?initialFilters=brand:Memmert | https://www.quartzy.com/suppliers | https://www.thomassci.com/browse-by/suppliers/memmert | 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 | https://medent.co.il/scientific.equipment/product/איקובטור-co2-בנפח-108-ליטר-תוצרת-memmert-גרמניה-דג-2/ | https://medent.co.il/scientific.equipment/product-category/תנורים-מעבדתיים/תנורי-וואקום/ | https://www.medent.co.il/scientific.equipment/product-category/אינקובטורים/אינקובטור-co2/ | https://www.medent.co.il/scientific.equipment/product-category/אינקובטורים/אינקובטור-מקורר/ | https://kimron.co.il/en/wp-content/uploads/2017/04/UF260.pdf | https://labotal.co.il/אינקובטורים-מומלצים-לשנת-2026-סקירת-דגמי/ | https://www.medent.co.il/scientific.equipment/product-category/%D7%90%D7%99%D7%A0%D7%A7%D7%95%D7%91%D7%98%D7%95%D7%A8%D7%99%D7%9D/%D7%90%D7%99%D7%A0%D7%A7%D7%95%D7%91%D7%98%D7%95%D7%A8-%D7%9E%D7%A7%D7%95%D7%A8%D7%A8/ | https://www.medent.co.il/scientific.equipment/product-category/%D7%90%D7%99%D7%A0%D7%A7%D7%95%D7%91%D7%98%D7%95%D7%A8%D7%99%D7%9D/%D7%90%D7%99%D7%A0%D7%A7%D7%95%D7%91%D7%98%D7%95%D7%A8-co2/ | https://www.medent.co.il/scientific.equipment/product-category/%D7%AA%D7%A0%D7%95%D7%A8%D7%99%D7%9D-%D7%9E%D7%A2%D7%91%D7%93%D7%AA%D7%99%D7%99%D7%9D/%D7%AA%D7%A0%D7%95%D7%A8%D7%99-%D7%95%D7%95%D7%90%D7%A7%D7%95%D7%9D/ | https://www.memmert.com/en/contact/your-contact-person | https://www.memmert.com/en/contact/your-contact-person/order-processing</t>
        </is>
      </c>
    </row>
    <row r="834">
      <c r="A834" t="n">
        <v>833</v>
      </c>
      <c r="B834" t="inlineStr">
        <is>
          <t>Menda</t>
        </is>
      </c>
      <c r="C834" t="inlineStr">
        <is>
          <t>T</t>
        </is>
      </c>
      <c r="E834" t="inlineStr">
        <is>
          <t>https://www.thomassci.com/browse-by/suppliers/menda</t>
        </is>
      </c>
      <c r="F834" t="inlineStr"/>
      <c r="J834" t="inlineStr"/>
      <c r="Y834" t="inlineStr">
        <is>
          <t>unknown</t>
        </is>
      </c>
      <c r="Z834" t="inlineStr"/>
      <c r="AA834" t="inlineStr"/>
      <c r="AB834" t="inlineStr"/>
      <c r="AC834" t="inlineStr"/>
      <c r="AD834" t="inlineStr">
        <is>
          <t>לא נמצא בסריקת המפיצים</t>
        </is>
      </c>
      <c r="AE834" t="inlineStr">
        <is>
          <t>סריקת אתרי מפיצים</t>
        </is>
      </c>
      <c r="AG834" t="inlineStr"/>
      <c r="AH834" t="inlineStr"/>
      <c r="AJ834" t="inlineStr"/>
      <c r="AP834" t="inlineStr">
        <is>
          <t>https://www.thomassci.com/browse-by/suppliers/menda</t>
        </is>
      </c>
    </row>
    <row r="835">
      <c r="A835" t="n">
        <v>834</v>
      </c>
      <c r="B835" t="inlineStr">
        <is>
          <t>Mercedes Medical</t>
        </is>
      </c>
      <c r="C835" t="inlineStr">
        <is>
          <t>T+Q</t>
        </is>
      </c>
      <c r="E835" t="inlineStr">
        <is>
          <t>https://www.thomassci.com/browse-by/suppliers/mercedes-medical</t>
        </is>
      </c>
      <c r="F835" t="inlineStr">
        <is>
          <t>yes</t>
        </is>
      </c>
      <c r="H835" t="inlineStr">
        <is>
          <t>https://drugsofabusetests.com</t>
        </is>
      </c>
      <c r="I835" t="inlineStr">
        <is>
          <t>clearbit</t>
        </is>
      </c>
      <c r="J835" t="inlineStr"/>
      <c r="Y835" t="inlineStr">
        <is>
          <t>unknown</t>
        </is>
      </c>
      <c r="Z835" t="inlineStr"/>
      <c r="AA835" t="inlineStr"/>
      <c r="AB835" t="inlineStr"/>
      <c r="AC835" t="inlineStr"/>
      <c r="AD835" t="inlineStr">
        <is>
          <t>לא נמצא בסריקת המפיצים</t>
        </is>
      </c>
      <c r="AE835" t="inlineStr">
        <is>
          <t>סריקת אתרי מפיצים</t>
        </is>
      </c>
      <c r="AG835" t="inlineStr"/>
      <c r="AH835" t="inlineStr"/>
      <c r="AJ835" t="inlineStr">
        <is>
          <t>8003312716</t>
        </is>
      </c>
      <c r="AK835" t="inlineStr">
        <is>
          <t>sales@drugsofabusetests.com</t>
        </is>
      </c>
      <c r="AM835" t="inlineStr">
        <is>
          <t>https://www.drugsofabusetests.com/contact-us/</t>
        </is>
      </c>
      <c r="AN835" t="inlineStr">
        <is>
          <t>https://www.drugsofabusetests.com/contact-us/</t>
        </is>
      </c>
      <c r="AP835" t="inlineStr">
        <is>
          <t>https://www.quartzy.com/suppliers | https://www.thomassci.com/browse-by/suppliers/mercedes-medical | https://www.drugsofabusetests.com/contact-us/</t>
        </is>
      </c>
    </row>
    <row r="836">
      <c r="A836" t="n">
        <v>835</v>
      </c>
      <c r="B836" t="inlineStr">
        <is>
          <t>Merck</t>
        </is>
      </c>
      <c r="C836" t="inlineStr">
        <is>
          <t>D</t>
        </is>
      </c>
      <c r="D836" t="inlineStr">
        <is>
          <t>https://www.dutscher.com/search?initialFilters=brand:Merck</t>
        </is>
      </c>
      <c r="F836" t="inlineStr"/>
      <c r="H836" t="inlineStr">
        <is>
          <t>https://www.sigmaaldrich.com</t>
        </is>
      </c>
      <c r="I836" t="inlineStr">
        <is>
          <t>prior</t>
        </is>
      </c>
      <c r="J836" t="inlineStr">
        <is>
          <t>גרמניה</t>
        </is>
      </c>
      <c r="K836" t="inlineStr">
        <is>
          <t>Darmstadt</t>
        </is>
      </c>
      <c r="L836" t="inlineStr">
        <is>
          <t>Merck KGaA</t>
        </is>
      </c>
      <c r="M836" t="n">
        <v>1668</v>
      </c>
      <c r="N836" t="inlineStr">
        <is>
          <t>Life-science instruments &amp; reagents</t>
        </is>
      </c>
      <c r="P836" t="n">
        <v>62461</v>
      </c>
      <c r="Q836" t="n">
        <v>2025</v>
      </c>
      <c r="R836" t="inlineStr">
        <is>
          <t>parent</t>
        </is>
      </c>
      <c r="S836" t="inlineStr">
        <is>
          <t>prior</t>
        </is>
      </c>
      <c r="T836" t="n">
        <v>9900</v>
      </c>
      <c r="U836" t="inlineStr">
        <is>
          <t>EUR 9.0 billion</t>
        </is>
      </c>
      <c r="V836" t="inlineStr">
        <is>
          <t>FY2025</t>
        </is>
      </c>
      <c r="W836" t="inlineStr">
        <is>
          <t>segment</t>
        </is>
      </c>
      <c r="X836" t="inlineStr">
        <is>
          <t>prior</t>
        </is>
      </c>
      <c r="Y836" t="inlineStr">
        <is>
          <t>reported</t>
        </is>
      </c>
      <c r="Z836" t="inlineStr">
        <is>
          <t>Milli-Q</t>
        </is>
      </c>
      <c r="AA836" t="inlineStr">
        <is>
          <t>Millipore filtration (Millex, Stericup, Mobius)</t>
        </is>
      </c>
      <c r="AB836" t="inlineStr">
        <is>
          <t>Sigma-Aldrich research chemicals</t>
        </is>
      </c>
      <c r="AC836" t="inlineStr">
        <is>
          <t>prior</t>
        </is>
      </c>
      <c r="AD836" t="inlineStr">
        <is>
          <t>חברה-בת בישראל</t>
        </is>
      </c>
      <c r="AE836" t="inlineStr">
        <is>
          <t>חיפוש חלקי</t>
        </is>
      </c>
      <c r="AF836" t="n">
        <v>2026</v>
      </c>
      <c r="AG836" t="inlineStr">
        <is>
          <t>Sigma-Aldrich Israel Ltd. (affiliate of Merck KGaA, Darmstadt); Mercury Scientific &amp; Industrial Products Ltd. (Gadot group)</t>
        </is>
      </c>
      <c r="AH836" t="inlineStr">
        <is>
          <t>Sigma-Aldrich Israel Ltd. (affiliate of Merck KGaA, Darmstadt): +972-8-9484222 / +972-8-9484100 isrcustserv@merckgroup.com; isrtechserv@merckgroup.com; Mercury Scientific &amp; Industrial Products Ltd. (Gadot group): +972 3-938-7164</t>
        </is>
      </c>
      <c r="AI83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J836" t="inlineStr">
        <is>
          <t>+972 8 948 4222 / +972 8 948 4100</t>
        </is>
      </c>
      <c r="AK836" t="inlineStr">
        <is>
          <t>isrcustserv@merckgroup.com</t>
        </is>
      </c>
      <c r="AL836" t="inlineStr">
        <is>
          <t>3 Plaut St., Rehovot 7670603, Israel</t>
        </is>
      </c>
      <c r="AM836" t="inlineStr">
        <is>
          <t>https://www.sigmaaldrich.com/collections/offices</t>
        </is>
      </c>
      <c r="AN836" t="inlineStr">
        <is>
          <t>https://www.sigmaaldrich.com/collections/offices</t>
        </is>
      </c>
      <c r="AP836" t="inlineStr">
        <is>
          <t>https://www.dutscher.com/search?initialFilters=brand:Merck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t>
        </is>
      </c>
    </row>
    <row r="837">
      <c r="A837" t="n">
        <v>836</v>
      </c>
      <c r="B837" t="inlineStr">
        <is>
          <t>Mercodia</t>
        </is>
      </c>
      <c r="C837" t="inlineStr">
        <is>
          <t>Q</t>
        </is>
      </c>
      <c r="F837" t="inlineStr">
        <is>
          <t>yes</t>
        </is>
      </c>
      <c r="H837" t="inlineStr">
        <is>
          <t>https://mercodia.com</t>
        </is>
      </c>
      <c r="I837" t="inlineStr">
        <is>
          <t>clearbit</t>
        </is>
      </c>
      <c r="J837" t="inlineStr"/>
      <c r="Y837" t="inlineStr">
        <is>
          <t>unknown</t>
        </is>
      </c>
      <c r="Z837" t="inlineStr"/>
      <c r="AA837" t="inlineStr"/>
      <c r="AB837" t="inlineStr"/>
      <c r="AC837" t="inlineStr"/>
      <c r="AD837" t="inlineStr">
        <is>
          <t>לא נמצא בסריקת המפיצים</t>
        </is>
      </c>
      <c r="AE837" t="inlineStr">
        <is>
          <t>סריקת אתרי מפיצים</t>
        </is>
      </c>
      <c r="AG837" t="inlineStr"/>
      <c r="AH837" t="inlineStr"/>
      <c r="AJ837" t="inlineStr">
        <is>
          <t>(+46) 72 292 15 14</t>
        </is>
      </c>
      <c r="AK837" t="inlineStr">
        <is>
          <t>support@mercodia.com</t>
        </is>
      </c>
      <c r="AM837" t="inlineStr">
        <is>
          <t>https://www.mercodia.com/contact-us/</t>
        </is>
      </c>
      <c r="AN837" t="inlineStr">
        <is>
          <t>https://www.mercodia.com/contact-us/</t>
        </is>
      </c>
      <c r="AP837" t="inlineStr">
        <is>
          <t>https://www.quartzy.com/suppliers | https://www.mercodia.com/contact-us/</t>
        </is>
      </c>
    </row>
    <row r="838">
      <c r="A838" t="n">
        <v>837</v>
      </c>
      <c r="B838" t="inlineStr">
        <is>
          <t>Meridian (Bioline)</t>
        </is>
      </c>
      <c r="C838" t="inlineStr">
        <is>
          <t>T</t>
        </is>
      </c>
      <c r="E838" t="inlineStr">
        <is>
          <t>https://www.thomassci.com/browse-by/suppliers/meridian-bioline</t>
        </is>
      </c>
      <c r="F838" t="inlineStr"/>
      <c r="J838" t="inlineStr"/>
      <c r="Y838" t="inlineStr">
        <is>
          <t>unknown</t>
        </is>
      </c>
      <c r="Z838" t="inlineStr"/>
      <c r="AA838" t="inlineStr"/>
      <c r="AB838" t="inlineStr"/>
      <c r="AC838" t="inlineStr"/>
      <c r="AD838" t="inlineStr">
        <is>
          <t>לא נמצא בסריקת המפיצים</t>
        </is>
      </c>
      <c r="AE838" t="inlineStr">
        <is>
          <t>סריקת אתרי מפיצים</t>
        </is>
      </c>
      <c r="AG838" t="inlineStr"/>
      <c r="AH838" t="inlineStr"/>
      <c r="AJ838" t="inlineStr"/>
      <c r="AP838" t="inlineStr">
        <is>
          <t>https://www.thomassci.com/browse-by/suppliers/meridian-bioline</t>
        </is>
      </c>
    </row>
    <row r="839">
      <c r="A839" t="n">
        <v>838</v>
      </c>
      <c r="B839" t="inlineStr">
        <is>
          <t>Meridian Life Science</t>
        </is>
      </c>
      <c r="C839" t="inlineStr">
        <is>
          <t>Q</t>
        </is>
      </c>
      <c r="F839" t="inlineStr">
        <is>
          <t>yes</t>
        </is>
      </c>
      <c r="J839" t="inlineStr"/>
      <c r="Y839" t="inlineStr">
        <is>
          <t>unknown</t>
        </is>
      </c>
      <c r="Z839" t="inlineStr"/>
      <c r="AA839" t="inlineStr"/>
      <c r="AB839" t="inlineStr"/>
      <c r="AC839" t="inlineStr"/>
      <c r="AD839" t="inlineStr">
        <is>
          <t>לא נמצא בסריקת המפיצים</t>
        </is>
      </c>
      <c r="AE839" t="inlineStr">
        <is>
          <t>סריקת אתרי מפיצים</t>
        </is>
      </c>
      <c r="AG839" t="inlineStr"/>
      <c r="AH839" t="inlineStr"/>
      <c r="AJ839" t="inlineStr"/>
      <c r="AP839" t="inlineStr">
        <is>
          <t>https://www.quartzy.com/suppliers</t>
        </is>
      </c>
    </row>
    <row r="840">
      <c r="A840" t="n">
        <v>839</v>
      </c>
      <c r="B840" t="inlineStr">
        <is>
          <t>Merit Pharmaceutical</t>
        </is>
      </c>
      <c r="C840" t="inlineStr">
        <is>
          <t>T</t>
        </is>
      </c>
      <c r="E840" t="inlineStr">
        <is>
          <t>https://www.thomassci.com/browse-by/suppliers/merit-pharmaceutical</t>
        </is>
      </c>
      <c r="F840" t="inlineStr"/>
      <c r="H840" t="inlineStr">
        <is>
          <t>https://meritpharm.com</t>
        </is>
      </c>
      <c r="I840" t="inlineStr">
        <is>
          <t>clearbit</t>
        </is>
      </c>
      <c r="J840" t="inlineStr"/>
      <c r="Y840" t="inlineStr">
        <is>
          <t>unknown</t>
        </is>
      </c>
      <c r="Z840" t="inlineStr"/>
      <c r="AA840" t="inlineStr"/>
      <c r="AB840" t="inlineStr"/>
      <c r="AC840" t="inlineStr"/>
      <c r="AD840" t="inlineStr">
        <is>
          <t>לא נמצא בסריקת המפיצים</t>
        </is>
      </c>
      <c r="AE840" t="inlineStr">
        <is>
          <t>סריקת אתרי מפיצים</t>
        </is>
      </c>
      <c r="AG840" t="inlineStr"/>
      <c r="AH840" t="inlineStr"/>
      <c r="AJ840" t="inlineStr">
        <is>
          <t>(800) 421-9657</t>
        </is>
      </c>
      <c r="AM840" t="inlineStr">
        <is>
          <t>https://www.meritpharm.com/contact/</t>
        </is>
      </c>
      <c r="AN840" t="inlineStr">
        <is>
          <t>https://www.meritpharm.com/contact/</t>
        </is>
      </c>
      <c r="AP840" t="inlineStr">
        <is>
          <t>https://www.thomassci.com/browse-by/suppliers/merit-pharmaceutical | https://www.meritpharm.com/contact/</t>
        </is>
      </c>
    </row>
    <row r="841">
      <c r="A841" t="n">
        <v>840</v>
      </c>
      <c r="B841" t="inlineStr">
        <is>
          <t>Meritech</t>
        </is>
      </c>
      <c r="C841" t="inlineStr">
        <is>
          <t>T</t>
        </is>
      </c>
      <c r="E841" t="inlineStr">
        <is>
          <t>https://www.thomassci.com/browse-by/suppliers/meritech</t>
        </is>
      </c>
      <c r="F841" t="inlineStr"/>
      <c r="H841" t="inlineStr">
        <is>
          <t>https://meritech.com</t>
        </is>
      </c>
      <c r="I841" t="inlineStr">
        <is>
          <t>clearbit</t>
        </is>
      </c>
      <c r="J841" t="inlineStr"/>
      <c r="Y841" t="inlineStr">
        <is>
          <t>unknown</t>
        </is>
      </c>
      <c r="Z841" t="inlineStr"/>
      <c r="AA841" t="inlineStr"/>
      <c r="AB841" t="inlineStr"/>
      <c r="AC841" t="inlineStr"/>
      <c r="AD841" t="inlineStr">
        <is>
          <t>לא נמצא בסריקת המפיצים</t>
        </is>
      </c>
      <c r="AE841" t="inlineStr">
        <is>
          <t>סריקת אתרי מפיצים</t>
        </is>
      </c>
      <c r="AG841" t="inlineStr"/>
      <c r="AH841" t="inlineStr"/>
      <c r="AJ841" t="inlineStr">
        <is>
          <t>+18009327707</t>
        </is>
      </c>
      <c r="AK841" t="inlineStr">
        <is>
          <t>sales@meritech.com</t>
        </is>
      </c>
      <c r="AM841" t="inlineStr">
        <is>
          <t>https://www.meritech.com/contact/</t>
        </is>
      </c>
      <c r="AN841" t="inlineStr">
        <is>
          <t>https://www.meritech.com/contact/</t>
        </is>
      </c>
      <c r="AP841" t="inlineStr">
        <is>
          <t>https://www.thomassci.com/browse-by/suppliers/meritech | https://www.meritech.com/contact/</t>
        </is>
      </c>
    </row>
    <row r="842">
      <c r="A842" t="n">
        <v>841</v>
      </c>
      <c r="B842" t="inlineStr">
        <is>
          <t>Mesa Labs</t>
        </is>
      </c>
      <c r="C842" t="inlineStr">
        <is>
          <t>T</t>
        </is>
      </c>
      <c r="E842" t="inlineStr">
        <is>
          <t>https://www.thomassci.com/browse-by/suppliers/mesa-labs</t>
        </is>
      </c>
      <c r="F842" t="inlineStr"/>
      <c r="H842" t="inlineStr">
        <is>
          <t>https://mesalabs.com</t>
        </is>
      </c>
      <c r="I842" t="inlineStr">
        <is>
          <t>clearbit</t>
        </is>
      </c>
      <c r="J842" t="inlineStr"/>
      <c r="Y842" t="inlineStr">
        <is>
          <t>unknown</t>
        </is>
      </c>
      <c r="Z842" t="inlineStr"/>
      <c r="AA842" t="inlineStr"/>
      <c r="AB842" t="inlineStr"/>
      <c r="AC842" t="inlineStr"/>
      <c r="AD842" t="inlineStr">
        <is>
          <t>לא נמצא בסריקת המפיצים</t>
        </is>
      </c>
      <c r="AE842" t="inlineStr">
        <is>
          <t>סריקת אתרי מפיצים</t>
        </is>
      </c>
      <c r="AG842" t="inlineStr"/>
      <c r="AH842" t="inlineStr"/>
      <c r="AJ842" t="inlineStr">
        <is>
          <t>303-987-8000</t>
        </is>
      </c>
      <c r="AK842" t="inlineStr">
        <is>
          <t>customerservice@mesalabs.com</t>
        </is>
      </c>
      <c r="AM842" t="inlineStr">
        <is>
          <t>https://mesalabs.com/contact</t>
        </is>
      </c>
      <c r="AN842" t="inlineStr">
        <is>
          <t>https://mesalabs.com/contact</t>
        </is>
      </c>
      <c r="AP842" t="inlineStr">
        <is>
          <t>https://www.thomassci.com/browse-by/suppliers/mesa-labs | https://mesalabs.com/contact</t>
        </is>
      </c>
    </row>
    <row r="843">
      <c r="A843" t="n">
        <v>842</v>
      </c>
      <c r="B843" t="inlineStr">
        <is>
          <t>Metal Technology</t>
        </is>
      </c>
      <c r="C843" t="inlineStr">
        <is>
          <t>T</t>
        </is>
      </c>
      <c r="E843" t="inlineStr">
        <is>
          <t>https://www.thomassci.com/browse-by/suppliers/metal-technology</t>
        </is>
      </c>
      <c r="F843" t="inlineStr"/>
      <c r="H843" t="inlineStr">
        <is>
          <t>https://metaltechnology.com</t>
        </is>
      </c>
      <c r="I843" t="inlineStr">
        <is>
          <t>clearbit</t>
        </is>
      </c>
      <c r="J843" t="inlineStr"/>
      <c r="Y843" t="inlineStr">
        <is>
          <t>unknown</t>
        </is>
      </c>
      <c r="Z843" t="inlineStr"/>
      <c r="AA843" t="inlineStr"/>
      <c r="AB843" t="inlineStr"/>
      <c r="AC843" t="inlineStr"/>
      <c r="AD843" t="inlineStr">
        <is>
          <t>לא נמצא בסריקת המפיצים</t>
        </is>
      </c>
      <c r="AE843" t="inlineStr">
        <is>
          <t>סריקת אתרי מפיצים</t>
        </is>
      </c>
      <c r="AG843" t="inlineStr"/>
      <c r="AH843" t="inlineStr"/>
      <c r="AJ843" t="inlineStr">
        <is>
          <t>028 9448 7777</t>
        </is>
      </c>
      <c r="AK843" t="inlineStr">
        <is>
          <t>sales@metaltechnology.com</t>
        </is>
      </c>
      <c r="AM843" t="inlineStr">
        <is>
          <t>https://www.metaltechnology.com/contact/</t>
        </is>
      </c>
      <c r="AN843" t="inlineStr">
        <is>
          <t>https://www.metaltechnology.com/contact/</t>
        </is>
      </c>
      <c r="AP843" t="inlineStr">
        <is>
          <t>https://www.thomassci.com/browse-by/suppliers/metal-technology | https://www.metaltechnology.com/contact/</t>
        </is>
      </c>
    </row>
    <row r="844">
      <c r="A844" t="n">
        <v>843</v>
      </c>
      <c r="B844" t="inlineStr">
        <is>
          <t>Metis Biotechnologies</t>
        </is>
      </c>
      <c r="C844" t="inlineStr">
        <is>
          <t>D</t>
        </is>
      </c>
      <c r="D844" t="inlineStr">
        <is>
          <t>https://www.dutscher.com/search?initialFilters=brand:Metis+Biotechnologies</t>
        </is>
      </c>
      <c r="F844" t="inlineStr"/>
      <c r="J844" t="inlineStr"/>
      <c r="Y844" t="inlineStr">
        <is>
          <t>unknown</t>
        </is>
      </c>
      <c r="Z844" t="inlineStr"/>
      <c r="AA844" t="inlineStr"/>
      <c r="AB844" t="inlineStr"/>
      <c r="AC844" t="inlineStr"/>
      <c r="AD844" t="inlineStr">
        <is>
          <t>לא נמצא בסריקת המפיצים</t>
        </is>
      </c>
      <c r="AE844" t="inlineStr">
        <is>
          <t>סריקת אתרי מפיצים</t>
        </is>
      </c>
      <c r="AG844" t="inlineStr"/>
      <c r="AH844" t="inlineStr"/>
      <c r="AJ844" t="inlineStr"/>
      <c r="AP844" t="inlineStr">
        <is>
          <t>https://www.dutscher.com/search?initialFilters=brand:Metis+Biotechnologies</t>
        </is>
      </c>
    </row>
    <row r="845">
      <c r="A845" t="n">
        <v>844</v>
      </c>
      <c r="B845" t="inlineStr">
        <is>
          <t>Metrex</t>
        </is>
      </c>
      <c r="C845" t="inlineStr">
        <is>
          <t>T</t>
        </is>
      </c>
      <c r="E845" t="inlineStr">
        <is>
          <t>https://www.thomassci.com/browse-by/suppliers/metrex</t>
        </is>
      </c>
      <c r="F845" t="inlineStr"/>
      <c r="H845" t="inlineStr">
        <is>
          <t>https://metrex.com</t>
        </is>
      </c>
      <c r="I845" t="inlineStr">
        <is>
          <t>clearbit</t>
        </is>
      </c>
      <c r="J845" t="inlineStr"/>
      <c r="Y845" t="inlineStr">
        <is>
          <t>unknown</t>
        </is>
      </c>
      <c r="Z845" t="inlineStr"/>
      <c r="AA845" t="inlineStr"/>
      <c r="AB845" t="inlineStr"/>
      <c r="AC845" t="inlineStr"/>
      <c r="AD845" t="inlineStr">
        <is>
          <t>לא נמצא בסריקת המפיצים</t>
        </is>
      </c>
      <c r="AE845" t="inlineStr">
        <is>
          <t>סריקת אתרי מפיצים</t>
        </is>
      </c>
      <c r="AG845" t="inlineStr"/>
      <c r="AH845" t="inlineStr"/>
      <c r="AJ845" t="inlineStr">
        <is>
          <t>(800) 841-1428</t>
        </is>
      </c>
      <c r="AK845" t="inlineStr">
        <is>
          <t>info@metrex.com</t>
        </is>
      </c>
      <c r="AM845" t="inlineStr">
        <is>
          <t>https://www.metrex.com/en-us/contact-us</t>
        </is>
      </c>
      <c r="AN845" t="inlineStr">
        <is>
          <t>https://www.metrex.com/en-us/contact-us</t>
        </is>
      </c>
      <c r="AP845" t="inlineStr">
        <is>
          <t>https://www.thomassci.com/browse-by/suppliers/metrex | https://www.metrex.com/en-us/contact-us</t>
        </is>
      </c>
    </row>
    <row r="846">
      <c r="A846" t="n">
        <v>845</v>
      </c>
      <c r="B846" t="inlineStr">
        <is>
          <t>Metrex Research Corporation</t>
        </is>
      </c>
      <c r="C846" t="inlineStr">
        <is>
          <t>T</t>
        </is>
      </c>
      <c r="E846" t="inlineStr">
        <is>
          <t>https://www.thomassci.com/browse-by/suppliers/metrex-research-corporation</t>
        </is>
      </c>
      <c r="F846" t="inlineStr"/>
      <c r="J846" t="inlineStr"/>
      <c r="Y846" t="inlineStr">
        <is>
          <t>unknown</t>
        </is>
      </c>
      <c r="Z846" t="inlineStr"/>
      <c r="AA846" t="inlineStr"/>
      <c r="AB846" t="inlineStr"/>
      <c r="AC846" t="inlineStr"/>
      <c r="AD846" t="inlineStr">
        <is>
          <t>לא נמצא בסריקת המפיצים</t>
        </is>
      </c>
      <c r="AE846" t="inlineStr">
        <is>
          <t>סריקת אתרי מפיצים</t>
        </is>
      </c>
      <c r="AG846" t="inlineStr"/>
      <c r="AH846" t="inlineStr"/>
      <c r="AJ846" t="inlineStr"/>
      <c r="AP846" t="inlineStr">
        <is>
          <t>https://www.thomassci.com/browse-by/suppliers/metrex-research-corporation</t>
        </is>
      </c>
    </row>
    <row r="847">
      <c r="A847" t="n">
        <v>846</v>
      </c>
      <c r="B847" t="inlineStr">
        <is>
          <t>Metrohm</t>
        </is>
      </c>
      <c r="C847" t="inlineStr">
        <is>
          <t>T</t>
        </is>
      </c>
      <c r="E847" t="inlineStr">
        <is>
          <t>https://www.thomassci.com/browse-by/suppliers/metrohm</t>
        </is>
      </c>
      <c r="F847" t="inlineStr"/>
      <c r="H847" t="inlineStr">
        <is>
          <t>https://www.metrohm.com</t>
        </is>
      </c>
      <c r="I847" t="inlineStr">
        <is>
          <t>prior</t>
        </is>
      </c>
      <c r="J847" t="inlineStr">
        <is>
          <t>שווייץ</t>
        </is>
      </c>
      <c r="K847" t="inlineStr">
        <is>
          <t>Herisau</t>
        </is>
      </c>
      <c r="L847" t="inlineStr">
        <is>
          <t>Metrohm Foundation (Metrohm Stiftung)</t>
        </is>
      </c>
      <c r="M847" t="n">
        <v>1943</v>
      </c>
      <c r="N847" t="inlineStr">
        <is>
          <t>Water &amp; electrochemical analysis</t>
        </is>
      </c>
      <c r="O847" t="inlineStr">
        <is>
          <t>Swiss scientific instrument company</t>
        </is>
      </c>
      <c r="P847" t="n">
        <v>3200</v>
      </c>
      <c r="Q847" t="n">
        <v>2024</v>
      </c>
      <c r="R847" t="inlineStr">
        <is>
          <t>company</t>
        </is>
      </c>
      <c r="S847" t="inlineStr">
        <is>
          <t>prior</t>
        </is>
      </c>
      <c r="T847" t="n">
        <v>640</v>
      </c>
      <c r="U847" t="inlineStr">
        <is>
          <t>CHF ~550 million (trade estimate; foundation-owned)</t>
        </is>
      </c>
      <c r="V847" t="inlineStr">
        <is>
          <t>2024 (estimate)</t>
        </is>
      </c>
      <c r="W847" t="inlineStr">
        <is>
          <t>estimate</t>
        </is>
      </c>
      <c r="X847" t="inlineStr">
        <is>
          <t>prior</t>
        </is>
      </c>
      <c r="Y847" t="inlineStr">
        <is>
          <t>mixed</t>
        </is>
      </c>
      <c r="Z847" t="inlineStr">
        <is>
          <t>OMNIS</t>
        </is>
      </c>
      <c r="AA847" t="inlineStr">
        <is>
          <t>940 Professional IC Vario / Eco IC</t>
        </is>
      </c>
      <c r="AB847" t="inlineStr">
        <is>
          <t>Autolab PGSTAT204 / PGSTAT302N</t>
        </is>
      </c>
      <c r="AC847" t="inlineStr">
        <is>
          <t>prior</t>
        </is>
      </c>
      <c r="AD847" t="inlineStr">
        <is>
          <t>מפיץ/נציג בישראל</t>
        </is>
      </c>
      <c r="AE847" t="inlineStr">
        <is>
          <t>אומת</t>
        </is>
      </c>
      <c r="AF847" t="n">
        <v>2025</v>
      </c>
      <c r="AG847" t="inlineStr">
        <is>
          <t>Israel Scientific Instruments Ltd. (ISI)</t>
        </is>
      </c>
      <c r="AH847" t="inlineStr">
        <is>
          <t>Israel Scientific Instruments Ltd. (ISI): +972 3-923-2202 info@isil.co.il</t>
        </is>
      </c>
      <c r="AI847" t="inlineStr">
        <is>
          <t>[אימות עדכניות 10/2026] Metrohm's own news item 'New Metrohm distributor in Israel' (July 2025) remains live on metrohm.com and names Israel Scientific Instruments Ltd. (ISI; founded 1971 as a Varian subsidiary, Steiner family since 1977) as the official distributor with immediate effect; Metrohm Middle East FZC (Sharjah) does not list Israel among its countries. ISI's own site did not surface in snippets, so the recorded website is unverified. 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is>
      </c>
      <c r="AJ847" t="inlineStr">
        <is>
          <t>+41 71 353 85 85</t>
        </is>
      </c>
      <c r="AK847" t="inlineStr">
        <is>
          <t>info@metrohm.com</t>
        </is>
      </c>
      <c r="AL847" t="inlineStr">
        <is>
          <t>Ionenstrasse, 9100 Herisau, Switzerland</t>
        </is>
      </c>
      <c r="AM847" t="inlineStr">
        <is>
          <t>https://www.metrohm.com/en/company/how-to-find-us.html</t>
        </is>
      </c>
      <c r="AN847" t="inlineStr">
        <is>
          <t>https://www.metrohm.com/en/Company-info.html</t>
        </is>
      </c>
      <c r="AO847" t="inlineStr">
        <is>
          <t>Q1925733</t>
        </is>
      </c>
      <c r="AP847" t="inlineStr">
        <is>
          <t>https://www.thomassci.com/browse-by/suppliers/metrohm | https://www.metrohm.com/en/discover/news/2025/new-metrohm-distributor-in-israel.html | https://en.wikipedia.org/wiki/Metrohm | https://www.terrapinn.com/exhibition/arablab-live/exhibitor-metrohm-middle-east-fzc.stm | https://pitchbook.com/profiles/company/64426-42 | https://www.metrohm.com/en_ae/company/how-to-find-us.html | https://www.wikidata.org/wiki/Q1925733 | https://www.metrohm.com/en_us.html</t>
        </is>
      </c>
    </row>
    <row r="848">
      <c r="A848" t="n">
        <v>847</v>
      </c>
      <c r="B848" t="inlineStr">
        <is>
          <t>Mettler-Toledo</t>
        </is>
      </c>
      <c r="C848" t="inlineStr">
        <is>
          <t>D+T+Q</t>
        </is>
      </c>
      <c r="D848" t="inlineStr">
        <is>
          <t>https://www.dutscher.com/search?initialFilters=brand:Mettler-Toledo</t>
        </is>
      </c>
      <c r="E848" t="inlineStr">
        <is>
          <t>https://www.thomassci.com/browse-by/suppliers/mettler-toledo</t>
        </is>
      </c>
      <c r="F848" t="inlineStr">
        <is>
          <t>yes</t>
        </is>
      </c>
      <c r="H848" t="inlineStr">
        <is>
          <t>https://www.mt.com</t>
        </is>
      </c>
      <c r="I848" t="inlineStr">
        <is>
          <t>prior</t>
        </is>
      </c>
      <c r="J848" t="inlineStr">
        <is>
          <t>ארה"ב</t>
        </is>
      </c>
      <c r="K848" t="inlineStr">
        <is>
          <t>Columbus, Ohio (operational HQ Greifensee, Switzerland)</t>
        </is>
      </c>
      <c r="M848" t="n">
        <v>1945</v>
      </c>
      <c r="N848" t="inlineStr">
        <is>
          <t>Lab balances &amp; weighing</t>
        </is>
      </c>
      <c r="O848" t="inlineStr">
        <is>
          <t>public company</t>
        </is>
      </c>
      <c r="P848" t="n">
        <v>18100</v>
      </c>
      <c r="Q848" t="n">
        <v>2025</v>
      </c>
      <c r="R848" t="inlineStr">
        <is>
          <t>company</t>
        </is>
      </c>
      <c r="S848" t="inlineStr">
        <is>
          <t>prior</t>
        </is>
      </c>
      <c r="T848" t="n">
        <v>4026</v>
      </c>
      <c r="U848" t="inlineStr">
        <is>
          <t>USD 4.026 billion</t>
        </is>
      </c>
      <c r="V848" t="inlineStr">
        <is>
          <t>FY2025</t>
        </is>
      </c>
      <c r="W848" t="inlineStr">
        <is>
          <t>company</t>
        </is>
      </c>
      <c r="X848" t="inlineStr">
        <is>
          <t>prior</t>
        </is>
      </c>
      <c r="Y848" t="inlineStr">
        <is>
          <t>reported</t>
        </is>
      </c>
      <c r="Z848" t="inlineStr">
        <is>
          <t>XPR analytical &amp; micro balances</t>
        </is>
      </c>
      <c r="AA848" t="inlineStr">
        <is>
          <t>Rainin Pipet-Lite XLS / E4 XLS</t>
        </is>
      </c>
      <c r="AB848" t="inlineStr">
        <is>
          <t>Excellence Titrators &amp; SevenExcellence meters</t>
        </is>
      </c>
      <c r="AC848" t="inlineStr">
        <is>
          <t>prior</t>
        </is>
      </c>
      <c r="AD848" t="inlineStr">
        <is>
          <t>מפיץ/נציג בישראל</t>
        </is>
      </c>
      <c r="AE848" t="inlineStr">
        <is>
          <t>אומת</t>
        </is>
      </c>
      <c r="AF848" t="n">
        <v>2026</v>
      </c>
      <c r="AG848" t="inlineStr">
        <is>
          <t>Agentek (1987) Ltd.; Modcon Systems Ltd.; Dinco Ltd.</t>
        </is>
      </c>
      <c r="AH848" t="inlineStr">
        <is>
          <t>Agentek (1987) Ltd.: +972 9-965-7000; Modcon Systems Ltd.: +972-4-9553955; Dinco Ltd.:</t>
        </is>
      </c>
      <c r="AI848"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J848" t="inlineStr">
        <is>
          <t>+1 614-438-4511</t>
        </is>
      </c>
      <c r="AL848" t="inlineStr">
        <is>
          <t>1900 Polaris Parkway, Columbus, OH 43240, USA</t>
        </is>
      </c>
      <c r="AN848" t="inlineStr">
        <is>
          <t>https://s202.q4cdn.com/258391627/files/doc_financials/2014-Annual-Report.pdf</t>
        </is>
      </c>
      <c r="AO848" t="inlineStr">
        <is>
          <t>Q680186</t>
        </is>
      </c>
      <c r="AP848" t="inlineStr">
        <is>
          <t>https://www.dutscher.com/search?initialFilters=brand:Mettler-Toledo | https://www.quartzy.com/suppliers | https://www.thomassci.com/browse-by/suppliers/mettler-toledo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 | https://www.wikidata.org/wiki/Q680186</t>
        </is>
      </c>
    </row>
    <row r="849">
      <c r="A849" t="n">
        <v>848</v>
      </c>
      <c r="B849" t="inlineStr">
        <is>
          <t>MHC Medical Products</t>
        </is>
      </c>
      <c r="C849" t="inlineStr">
        <is>
          <t>T</t>
        </is>
      </c>
      <c r="E849" t="inlineStr">
        <is>
          <t>https://www.thomassci.com/browse-by/suppliers/mhc-medical-products</t>
        </is>
      </c>
      <c r="F849" t="inlineStr"/>
      <c r="H849" t="inlineStr">
        <is>
          <t>https://mhcmed.com</t>
        </is>
      </c>
      <c r="I849" t="inlineStr">
        <is>
          <t>clearbit</t>
        </is>
      </c>
      <c r="J849" t="inlineStr"/>
      <c r="Y849" t="inlineStr">
        <is>
          <t>unknown</t>
        </is>
      </c>
      <c r="Z849" t="inlineStr"/>
      <c r="AA849" t="inlineStr"/>
      <c r="AB849" t="inlineStr"/>
      <c r="AC849" t="inlineStr"/>
      <c r="AD849" t="inlineStr">
        <is>
          <t>לא נמצא בסריקת המפיצים</t>
        </is>
      </c>
      <c r="AE849" t="inlineStr">
        <is>
          <t>סריקת אתרי מפיצים</t>
        </is>
      </c>
      <c r="AG849" t="inlineStr"/>
      <c r="AH849" t="inlineStr"/>
      <c r="AJ849" t="inlineStr">
        <is>
          <t>8773584342</t>
        </is>
      </c>
      <c r="AK849" t="inlineStr">
        <is>
          <t>info@mhcmed.com</t>
        </is>
      </c>
      <c r="AM849" t="inlineStr">
        <is>
          <t>https://mhcmed.com/contact-us/</t>
        </is>
      </c>
      <c r="AN849" t="inlineStr">
        <is>
          <t>https://mhcmed.com/contact-us/</t>
        </is>
      </c>
      <c r="AP849" t="inlineStr">
        <is>
          <t>https://www.thomassci.com/browse-by/suppliers/mhc-medical-products | https://mhcmed.com/contact-us/</t>
        </is>
      </c>
    </row>
    <row r="850">
      <c r="A850" t="n">
        <v>849</v>
      </c>
      <c r="B850" t="inlineStr">
        <is>
          <t>Micro Essential</t>
        </is>
      </c>
      <c r="C850" t="inlineStr">
        <is>
          <t>T</t>
        </is>
      </c>
      <c r="E850" t="inlineStr">
        <is>
          <t>https://www.thomassci.com/browse-by/suppliers/micro-essential</t>
        </is>
      </c>
      <c r="F850" t="inlineStr"/>
      <c r="J850" t="inlineStr"/>
      <c r="Y850" t="inlineStr">
        <is>
          <t>unknown</t>
        </is>
      </c>
      <c r="Z850" t="inlineStr"/>
      <c r="AA850" t="inlineStr"/>
      <c r="AB850" t="inlineStr"/>
      <c r="AC850" t="inlineStr"/>
      <c r="AD850" t="inlineStr">
        <is>
          <t>לא נמצא בסריקת המפיצים</t>
        </is>
      </c>
      <c r="AE850" t="inlineStr">
        <is>
          <t>סריקת אתרי מפיצים</t>
        </is>
      </c>
      <c r="AG850" t="inlineStr"/>
      <c r="AH850" t="inlineStr"/>
      <c r="AJ850" t="inlineStr"/>
      <c r="AP850" t="inlineStr">
        <is>
          <t>https://www.thomassci.com/browse-by/suppliers/micro-essential</t>
        </is>
      </c>
    </row>
    <row r="851">
      <c r="A851" t="n">
        <v>850</v>
      </c>
      <c r="B851" t="inlineStr">
        <is>
          <t>Micro-Scientific</t>
        </is>
      </c>
      <c r="C851" t="inlineStr">
        <is>
          <t>T</t>
        </is>
      </c>
      <c r="E851" t="inlineStr">
        <is>
          <t>https://www.thomassci.com/browse-by/suppliers/micro-scientific</t>
        </is>
      </c>
      <c r="F851" t="inlineStr"/>
      <c r="H851" t="inlineStr">
        <is>
          <t>https://micro-scientific.com</t>
        </is>
      </c>
      <c r="I851" t="inlineStr">
        <is>
          <t>clearbit</t>
        </is>
      </c>
      <c r="J851" t="inlineStr"/>
      <c r="Y851" t="inlineStr">
        <is>
          <t>unknown</t>
        </is>
      </c>
      <c r="Z851" t="inlineStr"/>
      <c r="AA851" t="inlineStr"/>
      <c r="AB851" t="inlineStr"/>
      <c r="AC851" t="inlineStr"/>
      <c r="AD851" t="inlineStr">
        <is>
          <t>לא נמצא בסריקת המפיצים</t>
        </is>
      </c>
      <c r="AE851" t="inlineStr">
        <is>
          <t>סריקת אתרי מפיצים</t>
        </is>
      </c>
      <c r="AG851" t="inlineStr"/>
      <c r="AH851" t="inlineStr"/>
      <c r="AJ851" t="inlineStr">
        <is>
          <t>+18882532536</t>
        </is>
      </c>
      <c r="AK851" t="inlineStr">
        <is>
          <t>info@micro-scientific.com</t>
        </is>
      </c>
      <c r="AM851" t="inlineStr">
        <is>
          <t>https://micro-scientific.com/contact-us</t>
        </is>
      </c>
      <c r="AN851" t="inlineStr">
        <is>
          <t>https://micro-scientific.com/contact-us</t>
        </is>
      </c>
      <c r="AP851" t="inlineStr">
        <is>
          <t>https://www.thomassci.com/browse-by/suppliers/micro-scientific | https://micro-scientific.com/contact-us</t>
        </is>
      </c>
    </row>
    <row r="852">
      <c r="A852" t="n">
        <v>851</v>
      </c>
      <c r="B852" t="inlineStr">
        <is>
          <t>MicroBio Products</t>
        </is>
      </c>
      <c r="C852" t="inlineStr">
        <is>
          <t>T</t>
        </is>
      </c>
      <c r="E852" t="inlineStr">
        <is>
          <t>https://www.thomassci.com/browse-by/suppliers/microbio-products</t>
        </is>
      </c>
      <c r="F852" t="inlineStr"/>
      <c r="H852" t="inlineStr">
        <is>
          <t>https://microbioproducts.com</t>
        </is>
      </c>
      <c r="I852" t="inlineStr">
        <is>
          <t>clearbit</t>
        </is>
      </c>
      <c r="J852" t="inlineStr"/>
      <c r="Y852" t="inlineStr">
        <is>
          <t>unknown</t>
        </is>
      </c>
      <c r="Z852" t="inlineStr"/>
      <c r="AA852" t="inlineStr"/>
      <c r="AB852" t="inlineStr"/>
      <c r="AC852" t="inlineStr"/>
      <c r="AD852" t="inlineStr">
        <is>
          <t>לא נמצא בסריקת המפיצים</t>
        </is>
      </c>
      <c r="AE852" t="inlineStr">
        <is>
          <t>סריקת אתרי מפיצים</t>
        </is>
      </c>
      <c r="AG852" t="inlineStr"/>
      <c r="AH852" t="inlineStr"/>
      <c r="AJ852" t="inlineStr"/>
      <c r="AN852" t="inlineStr">
        <is>
          <t>https://microbioproducts.com/?v=84de8e2b14bb</t>
        </is>
      </c>
      <c r="AP852" t="inlineStr">
        <is>
          <t>https://www.thomassci.com/browse-by/suppliers/microbio-products | https://microbioproducts.com/?v=84de8e2b14bb</t>
        </is>
      </c>
    </row>
    <row r="853">
      <c r="A853" t="n">
        <v>852</v>
      </c>
      <c r="B853" t="inlineStr">
        <is>
          <t>MicroCare Corp</t>
        </is>
      </c>
      <c r="C853" t="inlineStr">
        <is>
          <t>T</t>
        </is>
      </c>
      <c r="E853" t="inlineStr">
        <is>
          <t>https://www.thomassci.com/browse-by/suppliers/microcare-corp</t>
        </is>
      </c>
      <c r="F853" t="inlineStr"/>
      <c r="J853" t="inlineStr"/>
      <c r="Y853" t="inlineStr">
        <is>
          <t>unknown</t>
        </is>
      </c>
      <c r="Z853" t="inlineStr"/>
      <c r="AA853" t="inlineStr"/>
      <c r="AB853" t="inlineStr"/>
      <c r="AC853" t="inlineStr"/>
      <c r="AD853" t="inlineStr">
        <is>
          <t>לא נמצא בסריקת המפיצים</t>
        </is>
      </c>
      <c r="AE853" t="inlineStr">
        <is>
          <t>סריקת אתרי מפיצים</t>
        </is>
      </c>
      <c r="AG853" t="inlineStr"/>
      <c r="AH853" t="inlineStr"/>
      <c r="AJ853" t="inlineStr"/>
      <c r="AP853" t="inlineStr">
        <is>
          <t>https://www.thomassci.com/browse-by/suppliers/microcare-corp</t>
        </is>
      </c>
    </row>
    <row r="854">
      <c r="A854" t="n">
        <v>853</v>
      </c>
      <c r="B854" t="inlineStr">
        <is>
          <t>Microflex</t>
        </is>
      </c>
      <c r="C854" t="inlineStr">
        <is>
          <t>D+T</t>
        </is>
      </c>
      <c r="D854" t="inlineStr">
        <is>
          <t>https://www.dutscher.com/search?initialFilters=brand:Microflex</t>
        </is>
      </c>
      <c r="E854" t="inlineStr">
        <is>
          <t>https://www.thomassci.com/browse-by/suppliers/microflex</t>
        </is>
      </c>
      <c r="F854" t="inlineStr"/>
      <c r="H854" t="inlineStr">
        <is>
          <t>https://microflexfilm.com</t>
        </is>
      </c>
      <c r="I854" t="inlineStr">
        <is>
          <t>clearbit</t>
        </is>
      </c>
      <c r="J854" t="inlineStr"/>
      <c r="Y854" t="inlineStr">
        <is>
          <t>unknown</t>
        </is>
      </c>
      <c r="Z854" t="inlineStr"/>
      <c r="AA854" t="inlineStr"/>
      <c r="AB854" t="inlineStr"/>
      <c r="AC854" t="inlineStr"/>
      <c r="AD854" t="inlineStr">
        <is>
          <t>לא נמצא בסריקת המפיצים</t>
        </is>
      </c>
      <c r="AE854" t="inlineStr">
        <is>
          <t>סריקת אתרי מפיצים</t>
        </is>
      </c>
      <c r="AG854" t="inlineStr"/>
      <c r="AH854" t="inlineStr"/>
      <c r="AJ854" t="inlineStr">
        <is>
          <t>9093609066</t>
        </is>
      </c>
      <c r="AK854" t="inlineStr">
        <is>
          <t>info@microflexfilm.com</t>
        </is>
      </c>
      <c r="AN854" t="inlineStr">
        <is>
          <t>https://microflexfilm.com/</t>
        </is>
      </c>
      <c r="AP854" t="inlineStr">
        <is>
          <t>https://www.dutscher.com/search?initialFilters=brand:Microflex | https://www.thomassci.com/browse-by/suppliers/microflex | https://microflexfilm.com/</t>
        </is>
      </c>
    </row>
    <row r="855">
      <c r="A855" t="n">
        <v>854</v>
      </c>
      <c r="B855" t="inlineStr">
        <is>
          <t>Microlit USA</t>
        </is>
      </c>
      <c r="C855" t="inlineStr">
        <is>
          <t>T+Q</t>
        </is>
      </c>
      <c r="E855" t="inlineStr">
        <is>
          <t>https://www.thomassci.com/browse-by/suppliers/microlit-usa</t>
        </is>
      </c>
      <c r="F855" t="inlineStr">
        <is>
          <t>yes</t>
        </is>
      </c>
      <c r="J855" t="inlineStr"/>
      <c r="Y855" t="inlineStr">
        <is>
          <t>unknown</t>
        </is>
      </c>
      <c r="Z855" t="inlineStr"/>
      <c r="AA855" t="inlineStr"/>
      <c r="AB855" t="inlineStr"/>
      <c r="AC855" t="inlineStr"/>
      <c r="AD855" t="inlineStr">
        <is>
          <t>לא נמצא בסריקת המפיצים</t>
        </is>
      </c>
      <c r="AE855" t="inlineStr">
        <is>
          <t>סריקת אתרי מפיצים</t>
        </is>
      </c>
      <c r="AG855" t="inlineStr"/>
      <c r="AH855" t="inlineStr"/>
      <c r="AJ855" t="inlineStr"/>
      <c r="AP855" t="inlineStr">
        <is>
          <t>https://www.quartzy.com/suppliers | https://www.thomassci.com/browse-by/suppliers/microlit-usa</t>
        </is>
      </c>
    </row>
    <row r="856">
      <c r="A856" t="n">
        <v>855</v>
      </c>
      <c r="B856" t="inlineStr">
        <is>
          <t>MicroLiter</t>
        </is>
      </c>
      <c r="C856" t="inlineStr">
        <is>
          <t>T</t>
        </is>
      </c>
      <c r="E856" t="inlineStr">
        <is>
          <t>https://www.thomassci.com/browse-by/suppliers/microliter</t>
        </is>
      </c>
      <c r="F856" t="inlineStr"/>
      <c r="J856" t="inlineStr"/>
      <c r="Y856" t="inlineStr">
        <is>
          <t>unknown</t>
        </is>
      </c>
      <c r="Z856" t="inlineStr"/>
      <c r="AA856" t="inlineStr"/>
      <c r="AB856" t="inlineStr"/>
      <c r="AC856" t="inlineStr"/>
      <c r="AD856" t="inlineStr">
        <is>
          <t>לא נמצא בסריקת המפיצים</t>
        </is>
      </c>
      <c r="AE856" t="inlineStr">
        <is>
          <t>סריקת אתרי מפיצים</t>
        </is>
      </c>
      <c r="AG856" t="inlineStr"/>
      <c r="AH856" t="inlineStr"/>
      <c r="AJ856" t="inlineStr"/>
      <c r="AP856" t="inlineStr">
        <is>
          <t>https://www.thomassci.com/browse-by/suppliers/microliter</t>
        </is>
      </c>
    </row>
    <row r="857">
      <c r="A857" t="n">
        <v>856</v>
      </c>
      <c r="B857" t="inlineStr">
        <is>
          <t>Micronic</t>
        </is>
      </c>
      <c r="C857" t="inlineStr">
        <is>
          <t>D</t>
        </is>
      </c>
      <c r="D857" t="inlineStr">
        <is>
          <t>https://www.dutscher.com/search?initialFilters=brand:Micronic</t>
        </is>
      </c>
      <c r="F857" t="inlineStr"/>
      <c r="H857" t="inlineStr">
        <is>
          <t>https://micronic.com</t>
        </is>
      </c>
      <c r="I857" t="inlineStr">
        <is>
          <t>clearbit</t>
        </is>
      </c>
      <c r="J857" t="inlineStr"/>
      <c r="Y857" t="inlineStr">
        <is>
          <t>unknown</t>
        </is>
      </c>
      <c r="Z857" t="inlineStr"/>
      <c r="AA857" t="inlineStr"/>
      <c r="AB857" t="inlineStr"/>
      <c r="AC857" t="inlineStr"/>
      <c r="AD857" t="inlineStr">
        <is>
          <t>לא נמצא בסריקת המפיצים</t>
        </is>
      </c>
      <c r="AE857" t="inlineStr">
        <is>
          <t>סריקת אתרי מפיצים</t>
        </is>
      </c>
      <c r="AG857" t="inlineStr"/>
      <c r="AH857" t="inlineStr"/>
      <c r="AJ857" t="inlineStr">
        <is>
          <t>0014844803372</t>
        </is>
      </c>
      <c r="AK857" t="inlineStr">
        <is>
          <t>sales@micronic.com</t>
        </is>
      </c>
      <c r="AM857" t="inlineStr">
        <is>
          <t>https://micronic.com/contact/</t>
        </is>
      </c>
      <c r="AN857" t="inlineStr">
        <is>
          <t>https://micronic.com/contact/</t>
        </is>
      </c>
      <c r="AP857" t="inlineStr">
        <is>
          <t>https://www.dutscher.com/search?initialFilters=brand:Micronic | https://micronic.com/contact/</t>
        </is>
      </c>
    </row>
    <row r="858">
      <c r="A858" t="n">
        <v>857</v>
      </c>
      <c r="B858" t="inlineStr">
        <is>
          <t>Micronova Manufacturing</t>
        </is>
      </c>
      <c r="C858" t="inlineStr">
        <is>
          <t>T</t>
        </is>
      </c>
      <c r="E858" t="inlineStr">
        <is>
          <t>https://www.thomassci.com/browse-by/suppliers/micronova-manufacturing</t>
        </is>
      </c>
      <c r="F858" t="inlineStr"/>
      <c r="H858" t="inlineStr">
        <is>
          <t>https://micronova-mfg.com</t>
        </is>
      </c>
      <c r="I858" t="inlineStr">
        <is>
          <t>clearbit</t>
        </is>
      </c>
      <c r="J858" t="inlineStr"/>
      <c r="Y858" t="inlineStr">
        <is>
          <t>unknown</t>
        </is>
      </c>
      <c r="Z858" t="inlineStr"/>
      <c r="AA858" t="inlineStr"/>
      <c r="AB858" t="inlineStr"/>
      <c r="AC858" t="inlineStr"/>
      <c r="AD858" t="inlineStr">
        <is>
          <t>לא נמצא בסריקת המפיצים</t>
        </is>
      </c>
      <c r="AE858" t="inlineStr">
        <is>
          <t>סריקת אתרי מפיצים</t>
        </is>
      </c>
      <c r="AG858" t="inlineStr"/>
      <c r="AH858" t="inlineStr"/>
      <c r="AJ858" t="inlineStr">
        <is>
          <t>310-784-6990</t>
        </is>
      </c>
      <c r="AK858" t="inlineStr">
        <is>
          <t>marketing@micronova-mfg.com</t>
        </is>
      </c>
      <c r="AM858" t="inlineStr">
        <is>
          <t>https://www.micronova-mfg.com/contact-us/</t>
        </is>
      </c>
      <c r="AN858" t="inlineStr">
        <is>
          <t>https://www.micronova-mfg.com/contact-us/</t>
        </is>
      </c>
      <c r="AP858" t="inlineStr">
        <is>
          <t>https://www.thomassci.com/browse-by/suppliers/micronova-manufacturing | https://www.micronova-mfg.com/contact-us/</t>
        </is>
      </c>
    </row>
    <row r="859">
      <c r="A859" t="n">
        <v>858</v>
      </c>
      <c r="B859" t="inlineStr">
        <is>
          <t>Microscope.com</t>
        </is>
      </c>
      <c r="C859" t="inlineStr">
        <is>
          <t>Q</t>
        </is>
      </c>
      <c r="F859" t="inlineStr">
        <is>
          <t>yes</t>
        </is>
      </c>
      <c r="H859" t="inlineStr">
        <is>
          <t>https://microscope.com</t>
        </is>
      </c>
      <c r="I859" t="inlineStr">
        <is>
          <t>clearbit</t>
        </is>
      </c>
      <c r="J859" t="inlineStr"/>
      <c r="Y859" t="inlineStr">
        <is>
          <t>unknown</t>
        </is>
      </c>
      <c r="Z859" t="inlineStr"/>
      <c r="AA859" t="inlineStr"/>
      <c r="AB859" t="inlineStr"/>
      <c r="AC859" t="inlineStr"/>
      <c r="AD859" t="inlineStr">
        <is>
          <t>לא נמצא בסריקת המפיצים</t>
        </is>
      </c>
      <c r="AE859" t="inlineStr">
        <is>
          <t>סריקת אתרי מפיצים</t>
        </is>
      </c>
      <c r="AG859" t="inlineStr"/>
      <c r="AH859" t="inlineStr"/>
      <c r="AJ859" t="inlineStr">
        <is>
          <t>+18774093556</t>
        </is>
      </c>
      <c r="AK859" t="inlineStr">
        <is>
          <t>info@microscope.com</t>
        </is>
      </c>
      <c r="AM859" t="inlineStr">
        <is>
          <t>https://www.microscope.com/contact-us</t>
        </is>
      </c>
      <c r="AN859" t="inlineStr">
        <is>
          <t>https://www.microscope.com/contact-us</t>
        </is>
      </c>
      <c r="AP859" t="inlineStr">
        <is>
          <t>https://www.quartzy.com/suppliers | https://www.microscope.com/contact-us</t>
        </is>
      </c>
    </row>
    <row r="860">
      <c r="A860" t="n">
        <v>859</v>
      </c>
      <c r="B860" t="inlineStr">
        <is>
          <t>MicroSolv Technology</t>
        </is>
      </c>
      <c r="C860" t="inlineStr">
        <is>
          <t>Q</t>
        </is>
      </c>
      <c r="F860" t="inlineStr">
        <is>
          <t>yes</t>
        </is>
      </c>
      <c r="H860" t="inlineStr">
        <is>
          <t>https://mtc-usa.com</t>
        </is>
      </c>
      <c r="I860" t="inlineStr">
        <is>
          <t>clearbit</t>
        </is>
      </c>
      <c r="J860" t="inlineStr"/>
      <c r="Y860" t="inlineStr">
        <is>
          <t>unknown</t>
        </is>
      </c>
      <c r="Z860" t="inlineStr"/>
      <c r="AA860" t="inlineStr"/>
      <c r="AB860" t="inlineStr"/>
      <c r="AC860" t="inlineStr"/>
      <c r="AD860" t="inlineStr">
        <is>
          <t>לא נמצא בסריקת המפיצים</t>
        </is>
      </c>
      <c r="AE860" t="inlineStr">
        <is>
          <t>סריקת אתרי מפיצים</t>
        </is>
      </c>
      <c r="AG860" t="inlineStr"/>
      <c r="AH860" t="inlineStr"/>
      <c r="AJ860" t="inlineStr">
        <is>
          <t>17323808900</t>
        </is>
      </c>
      <c r="AM860" t="inlineStr">
        <is>
          <t>https://www.mtc-usa.com/contact</t>
        </is>
      </c>
      <c r="AN860" t="inlineStr">
        <is>
          <t>https://www.mtc-usa.com/contact</t>
        </is>
      </c>
      <c r="AP860" t="inlineStr">
        <is>
          <t>https://www.quartzy.com/suppliers | https://www.mtc-usa.com/contact</t>
        </is>
      </c>
    </row>
    <row r="861">
      <c r="A861" t="n">
        <v>860</v>
      </c>
      <c r="B861" t="inlineStr">
        <is>
          <t>MIDSCI</t>
        </is>
      </c>
      <c r="C861" t="inlineStr">
        <is>
          <t>Q</t>
        </is>
      </c>
      <c r="F861" t="inlineStr">
        <is>
          <t>yes</t>
        </is>
      </c>
      <c r="H861" t="inlineStr">
        <is>
          <t>https://midsci.com</t>
        </is>
      </c>
      <c r="I861" t="inlineStr">
        <is>
          <t>clearbit</t>
        </is>
      </c>
      <c r="J861" t="inlineStr"/>
      <c r="Y861" t="inlineStr">
        <is>
          <t>unknown</t>
        </is>
      </c>
      <c r="Z861" t="inlineStr"/>
      <c r="AA861" t="inlineStr"/>
      <c r="AB861" t="inlineStr"/>
      <c r="AC861" t="inlineStr"/>
      <c r="AD861" t="inlineStr">
        <is>
          <t>לא נמצא בסריקת המפיצים</t>
        </is>
      </c>
      <c r="AE861" t="inlineStr">
        <is>
          <t>סריקת אתרי מפיצים</t>
        </is>
      </c>
      <c r="AG861" t="inlineStr"/>
      <c r="AH861" t="inlineStr"/>
      <c r="AJ861" t="inlineStr">
        <is>
          <t>6362259997</t>
        </is>
      </c>
      <c r="AM861" t="inlineStr">
        <is>
          <t>https://midsci.com/contact/request-a-quote/</t>
        </is>
      </c>
      <c r="AN861" t="inlineStr">
        <is>
          <t>https://midsci.com/contact/request-a-quote/</t>
        </is>
      </c>
      <c r="AP861" t="inlineStr">
        <is>
          <t>https://www.quartzy.com/suppliers | https://midsci.com/contact/request-a-quote/</t>
        </is>
      </c>
    </row>
    <row r="862">
      <c r="A862" t="n">
        <v>861</v>
      </c>
      <c r="B862" t="inlineStr">
        <is>
          <t>Miele</t>
        </is>
      </c>
      <c r="C862" t="inlineStr">
        <is>
          <t>D+T</t>
        </is>
      </c>
      <c r="D862" t="inlineStr">
        <is>
          <t>https://www.dutscher.com/search?initialFilters=brand:Miele</t>
        </is>
      </c>
      <c r="E862" t="inlineStr">
        <is>
          <t>https://www.thomassci.com/browse-by/suppliers/miele</t>
        </is>
      </c>
      <c r="F862" t="inlineStr"/>
      <c r="H862" t="inlineStr">
        <is>
          <t>https://miele.com</t>
        </is>
      </c>
      <c r="I862" t="inlineStr">
        <is>
          <t>clearbit</t>
        </is>
      </c>
      <c r="J862" t="inlineStr"/>
      <c r="Y862" t="inlineStr">
        <is>
          <t>unknown</t>
        </is>
      </c>
      <c r="Z862" t="inlineStr"/>
      <c r="AA862" t="inlineStr"/>
      <c r="AB862" t="inlineStr"/>
      <c r="AC862" t="inlineStr"/>
      <c r="AD862" t="inlineStr">
        <is>
          <t>לא נמצא בסריקת המפיצים</t>
        </is>
      </c>
      <c r="AE862" t="inlineStr">
        <is>
          <t>סריקת אתרי מפיצים</t>
        </is>
      </c>
      <c r="AG862" t="inlineStr"/>
      <c r="AH862" t="inlineStr"/>
      <c r="AJ862" t="inlineStr"/>
      <c r="AK862" t="inlineStr">
        <is>
          <t>sales@miele.com.au</t>
        </is>
      </c>
      <c r="AM862" t="inlineStr">
        <is>
          <t>https://www.miele.com/en/com/contact-us-2073.htm</t>
        </is>
      </c>
      <c r="AN862" t="inlineStr">
        <is>
          <t>https://www.miele.com/en/com/contact-us-2073.htm</t>
        </is>
      </c>
      <c r="AP862" t="inlineStr">
        <is>
          <t>https://www.dutscher.com/search?initialFilters=brand:Miele | https://www.thomassci.com/browse-by/suppliers/miele | https://www.miele.com/en/com/contact-us-2073.htm</t>
        </is>
      </c>
    </row>
    <row r="863">
      <c r="A863" t="n">
        <v>862</v>
      </c>
      <c r="B863" t="inlineStr">
        <is>
          <t>Miles Scientific (Analtech)</t>
        </is>
      </c>
      <c r="C863" t="inlineStr">
        <is>
          <t>T</t>
        </is>
      </c>
      <c r="E863" t="inlineStr">
        <is>
          <t>https://www.thomassci.com/browse-by/suppliers/miles-scientific-analtech</t>
        </is>
      </c>
      <c r="F863" t="inlineStr"/>
      <c r="J863" t="inlineStr"/>
      <c r="Y863" t="inlineStr">
        <is>
          <t>unknown</t>
        </is>
      </c>
      <c r="Z863" t="inlineStr"/>
      <c r="AA863" t="inlineStr"/>
      <c r="AB863" t="inlineStr"/>
      <c r="AC863" t="inlineStr"/>
      <c r="AD863" t="inlineStr">
        <is>
          <t>לא נמצא בסריקת המפיצים</t>
        </is>
      </c>
      <c r="AE863" t="inlineStr">
        <is>
          <t>סריקת אתרי מפיצים</t>
        </is>
      </c>
      <c r="AG863" t="inlineStr"/>
      <c r="AH863" t="inlineStr"/>
      <c r="AJ863" t="inlineStr"/>
      <c r="AP863" t="inlineStr">
        <is>
          <t>https://www.thomassci.com/browse-by/suppliers/miles-scientific-analtech</t>
        </is>
      </c>
    </row>
    <row r="864">
      <c r="A864" t="n">
        <v>863</v>
      </c>
      <c r="B864" t="inlineStr">
        <is>
          <t>Miller by Honeywell</t>
        </is>
      </c>
      <c r="C864" t="inlineStr">
        <is>
          <t>T</t>
        </is>
      </c>
      <c r="E864" t="inlineStr">
        <is>
          <t>https://www.thomassci.com/browse-by/suppliers/miller-by-honeywell</t>
        </is>
      </c>
      <c r="F864" t="inlineStr"/>
      <c r="J864" t="inlineStr"/>
      <c r="Y864" t="inlineStr">
        <is>
          <t>unknown</t>
        </is>
      </c>
      <c r="Z864" t="inlineStr"/>
      <c r="AA864" t="inlineStr"/>
      <c r="AB864" t="inlineStr"/>
      <c r="AC864" t="inlineStr"/>
      <c r="AD864" t="inlineStr">
        <is>
          <t>לא נמצא בסריקת המפיצים</t>
        </is>
      </c>
      <c r="AE864" t="inlineStr">
        <is>
          <t>סריקת אתרי מפיצים</t>
        </is>
      </c>
      <c r="AG864" t="inlineStr"/>
      <c r="AH864" t="inlineStr"/>
      <c r="AJ864" t="inlineStr"/>
      <c r="AP864" t="inlineStr">
        <is>
          <t>https://www.thomassci.com/browse-by/suppliers/miller-by-honeywell</t>
        </is>
      </c>
    </row>
    <row r="865">
      <c r="A865" t="n">
        <v>864</v>
      </c>
      <c r="B865" t="inlineStr">
        <is>
          <t>Millipore Sigma</t>
        </is>
      </c>
      <c r="C865" t="inlineStr">
        <is>
          <t>Q</t>
        </is>
      </c>
      <c r="F865" t="inlineStr">
        <is>
          <t>yes</t>
        </is>
      </c>
      <c r="J865" t="inlineStr"/>
      <c r="Y865" t="inlineStr">
        <is>
          <t>unknown</t>
        </is>
      </c>
      <c r="Z865" t="inlineStr"/>
      <c r="AA865" t="inlineStr"/>
      <c r="AB865" t="inlineStr"/>
      <c r="AC865" t="inlineStr"/>
      <c r="AD865" t="inlineStr">
        <is>
          <t>לא נמצא בסריקת המפיצים</t>
        </is>
      </c>
      <c r="AE865" t="inlineStr">
        <is>
          <t>סריקת אתרי מפיצים</t>
        </is>
      </c>
      <c r="AG865" t="inlineStr"/>
      <c r="AH865" t="inlineStr"/>
      <c r="AJ865" t="inlineStr"/>
      <c r="AP865" t="inlineStr">
        <is>
          <t>https://www.quartzy.com/suppliers</t>
        </is>
      </c>
    </row>
    <row r="866">
      <c r="A866" t="n">
        <v>865</v>
      </c>
      <c r="B866" t="inlineStr">
        <is>
          <t>MilliporeSigma</t>
        </is>
      </c>
      <c r="C866" t="inlineStr">
        <is>
          <t>T</t>
        </is>
      </c>
      <c r="E866" t="inlineStr">
        <is>
          <t>https://www.thomassci.com/browse-by/suppliers/milliporesigma</t>
        </is>
      </c>
      <c r="F866" t="inlineStr"/>
      <c r="H866" t="inlineStr">
        <is>
          <t>https://www.sigmaaldrich.com</t>
        </is>
      </c>
      <c r="I866" t="inlineStr">
        <is>
          <t>prior</t>
        </is>
      </c>
      <c r="J866" t="inlineStr">
        <is>
          <t>גרמניה</t>
        </is>
      </c>
      <c r="K866" t="inlineStr">
        <is>
          <t>Darmstadt</t>
        </is>
      </c>
      <c r="L866" t="inlineStr">
        <is>
          <t>Merck KGaA</t>
        </is>
      </c>
      <c r="M866" t="n">
        <v>1668</v>
      </c>
      <c r="N866" t="inlineStr">
        <is>
          <t>Life-science instruments &amp; reagents</t>
        </is>
      </c>
      <c r="P866" t="n">
        <v>62461</v>
      </c>
      <c r="Q866" t="n">
        <v>2025</v>
      </c>
      <c r="R866" t="inlineStr">
        <is>
          <t>parent</t>
        </is>
      </c>
      <c r="S866" t="inlineStr">
        <is>
          <t>prior</t>
        </is>
      </c>
      <c r="T866" t="n">
        <v>9900</v>
      </c>
      <c r="U866" t="inlineStr">
        <is>
          <t>EUR 9.0 billion</t>
        </is>
      </c>
      <c r="V866" t="inlineStr">
        <is>
          <t>FY2025</t>
        </is>
      </c>
      <c r="W866" t="inlineStr">
        <is>
          <t>segment</t>
        </is>
      </c>
      <c r="X866" t="inlineStr">
        <is>
          <t>prior</t>
        </is>
      </c>
      <c r="Y866" t="inlineStr">
        <is>
          <t>reported</t>
        </is>
      </c>
      <c r="Z866" t="inlineStr">
        <is>
          <t>Milli-Q</t>
        </is>
      </c>
      <c r="AA866" t="inlineStr">
        <is>
          <t>Millipore filtration (Millex, Stericup, Mobius)</t>
        </is>
      </c>
      <c r="AB866" t="inlineStr">
        <is>
          <t>Sigma-Aldrich research chemicals</t>
        </is>
      </c>
      <c r="AC866" t="inlineStr">
        <is>
          <t>prior</t>
        </is>
      </c>
      <c r="AD866" t="inlineStr">
        <is>
          <t>חברה-בת בישראל</t>
        </is>
      </c>
      <c r="AE866" t="inlineStr">
        <is>
          <t>חיפוש חלקי</t>
        </is>
      </c>
      <c r="AF866" t="n">
        <v>2026</v>
      </c>
      <c r="AG866" t="inlineStr">
        <is>
          <t>Sigma-Aldrich Israel Ltd. (affiliate of Merck KGaA, Darmstadt); Mercury Scientific &amp; Industrial Products Ltd. (Gadot group)</t>
        </is>
      </c>
      <c r="AH866" t="inlineStr">
        <is>
          <t>Sigma-Aldrich Israel Ltd. (affiliate of Merck KGaA, Darmstadt): +972-8-9484222 / +972-8-9484100 isrcustserv@merckgroup.com; isrtechserv@merckgroup.com; Mercury Scientific &amp; Industrial Products Ltd. (Gadot group): +972 3-938-7164</t>
        </is>
      </c>
      <c r="AI86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J866" t="inlineStr">
        <is>
          <t>+972 8 948 4222 / +972 8 948 4100</t>
        </is>
      </c>
      <c r="AK866" t="inlineStr">
        <is>
          <t>isrcustserv@merckgroup.com</t>
        </is>
      </c>
      <c r="AL866" t="inlineStr">
        <is>
          <t>3 Plaut St., Rehovot 7670603, Israel</t>
        </is>
      </c>
      <c r="AM866" t="inlineStr">
        <is>
          <t>https://www.sigmaaldrich.com/collections/offices</t>
        </is>
      </c>
      <c r="AN866" t="inlineStr">
        <is>
          <t>https://www.sigmaaldrich.com/collections/offices</t>
        </is>
      </c>
      <c r="AP866" t="inlineStr">
        <is>
          <t>https://www.thomassci.com/browse-by/suppliers/milliporesigma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t>
        </is>
      </c>
    </row>
    <row r="867">
      <c r="A867" t="n">
        <v>866</v>
      </c>
      <c r="B867" t="inlineStr">
        <is>
          <t>Miltex®, an Integra company</t>
        </is>
      </c>
      <c r="C867" t="inlineStr">
        <is>
          <t>T</t>
        </is>
      </c>
      <c r="E867" t="inlineStr">
        <is>
          <t>https://www.thomassci.com/browse-by/suppliers/miltex-an-integra-company</t>
        </is>
      </c>
      <c r="F867" t="inlineStr"/>
      <c r="J867" t="inlineStr"/>
      <c r="Y867" t="inlineStr">
        <is>
          <t>unknown</t>
        </is>
      </c>
      <c r="Z867" t="inlineStr"/>
      <c r="AA867" t="inlineStr"/>
      <c r="AB867" t="inlineStr"/>
      <c r="AC867" t="inlineStr"/>
      <c r="AD867" t="inlineStr">
        <is>
          <t>לא נמצא בסריקת המפיצים</t>
        </is>
      </c>
      <c r="AE867" t="inlineStr">
        <is>
          <t>סריקת אתרי מפיצים</t>
        </is>
      </c>
      <c r="AG867" t="inlineStr"/>
      <c r="AH867" t="inlineStr"/>
      <c r="AJ867" t="inlineStr"/>
      <c r="AP867" t="inlineStr">
        <is>
          <t>https://www.thomassci.com/browse-by/suppliers/miltex-an-integra-company</t>
        </is>
      </c>
    </row>
    <row r="868">
      <c r="A868" t="n">
        <v>867</v>
      </c>
      <c r="B868" t="inlineStr">
        <is>
          <t>Milwaukee Instruments</t>
        </is>
      </c>
      <c r="C868" t="inlineStr">
        <is>
          <t>T</t>
        </is>
      </c>
      <c r="E868" t="inlineStr">
        <is>
          <t>https://www.thomassci.com/browse-by/suppliers/milwaukee-instruments</t>
        </is>
      </c>
      <c r="F868" t="inlineStr"/>
      <c r="H868" t="inlineStr">
        <is>
          <t>https://milwaukeeinstruments.com</t>
        </is>
      </c>
      <c r="I868" t="inlineStr">
        <is>
          <t>clearbit</t>
        </is>
      </c>
      <c r="J868" t="inlineStr"/>
      <c r="Y868" t="inlineStr">
        <is>
          <t>unknown</t>
        </is>
      </c>
      <c r="Z868" t="inlineStr"/>
      <c r="AA868" t="inlineStr"/>
      <c r="AB868" t="inlineStr"/>
      <c r="AC868" t="inlineStr"/>
      <c r="AD868" t="inlineStr">
        <is>
          <t>לא נמצא בסריקת המפיצים</t>
        </is>
      </c>
      <c r="AE868" t="inlineStr">
        <is>
          <t>סריקת אתרי מפיצים</t>
        </is>
      </c>
      <c r="AG868" t="inlineStr"/>
      <c r="AH868" t="inlineStr"/>
      <c r="AJ868" t="inlineStr">
        <is>
          <t>+1 252 443 3630</t>
        </is>
      </c>
      <c r="AM868" t="inlineStr">
        <is>
          <t>https://milwaukeeinstruments.com/contact-us/</t>
        </is>
      </c>
      <c r="AN868" t="inlineStr">
        <is>
          <t>https://milwaukeeinstruments.com/contact-us/</t>
        </is>
      </c>
      <c r="AP868" t="inlineStr">
        <is>
          <t>https://www.thomassci.com/browse-by/suppliers/milwaukee-instruments | https://milwaukeeinstruments.com/contact-us/</t>
        </is>
      </c>
    </row>
    <row r="869">
      <c r="A869" t="n">
        <v>868</v>
      </c>
      <c r="B869" t="inlineStr">
        <is>
          <t>Minerva Biolabs</t>
        </is>
      </c>
      <c r="C869" t="inlineStr">
        <is>
          <t>T</t>
        </is>
      </c>
      <c r="E869" t="inlineStr">
        <is>
          <t>https://www.thomassci.com/browse-by/suppliers/minerva-biolabs</t>
        </is>
      </c>
      <c r="F869" t="inlineStr"/>
      <c r="H869" t="inlineStr">
        <is>
          <t>https://minerva-biolabs.com</t>
        </is>
      </c>
      <c r="I869" t="inlineStr">
        <is>
          <t>clearbit</t>
        </is>
      </c>
      <c r="J869" t="inlineStr"/>
      <c r="Y869" t="inlineStr">
        <is>
          <t>unknown</t>
        </is>
      </c>
      <c r="Z869" t="inlineStr"/>
      <c r="AA869" t="inlineStr"/>
      <c r="AB869" t="inlineStr"/>
      <c r="AC869" t="inlineStr"/>
      <c r="AD869" t="inlineStr">
        <is>
          <t>לא נמצא בסריקת המפיצים</t>
        </is>
      </c>
      <c r="AE869" t="inlineStr">
        <is>
          <t>סריקת אתרי מפיצים</t>
        </is>
      </c>
      <c r="AG869" t="inlineStr"/>
      <c r="AH869" t="inlineStr"/>
      <c r="AJ869" t="inlineStr">
        <is>
          <t>+49 30 2000 4370</t>
        </is>
      </c>
      <c r="AK869" t="inlineStr">
        <is>
          <t>order@minerva-biolabs.com</t>
        </is>
      </c>
      <c r="AM869" t="inlineStr">
        <is>
          <t>https://minerva-biolabs.com/en/general-inquiry?to=jh</t>
        </is>
      </c>
      <c r="AN869" t="inlineStr">
        <is>
          <t>https://minerva-biolabs.com/en/general-inquiry?to=jh</t>
        </is>
      </c>
      <c r="AP869" t="inlineStr">
        <is>
          <t>https://www.thomassci.com/browse-by/suppliers/minerva-biolabs | https://minerva-biolabs.com/en/general-inquiry?to=jh</t>
        </is>
      </c>
    </row>
    <row r="870">
      <c r="A870" t="n">
        <v>869</v>
      </c>
      <c r="B870" t="inlineStr">
        <is>
          <t>Minigrip®</t>
        </is>
      </c>
      <c r="C870" t="inlineStr">
        <is>
          <t>D+T</t>
        </is>
      </c>
      <c r="D870" t="inlineStr">
        <is>
          <t>https://www.dutscher.com/search?initialFilters=brand:Minigrip</t>
        </is>
      </c>
      <c r="E870" t="inlineStr">
        <is>
          <t>https://www.thomassci.com/browse-by/suppliers/minigrip</t>
        </is>
      </c>
      <c r="F870" t="inlineStr"/>
      <c r="H870" t="inlineStr">
        <is>
          <t>https://minigrip.com</t>
        </is>
      </c>
      <c r="I870" t="inlineStr">
        <is>
          <t>clearbit</t>
        </is>
      </c>
      <c r="J870" t="inlineStr"/>
      <c r="Y870" t="inlineStr">
        <is>
          <t>unknown</t>
        </is>
      </c>
      <c r="Z870" t="inlineStr"/>
      <c r="AA870" t="inlineStr"/>
      <c r="AB870" t="inlineStr"/>
      <c r="AC870" t="inlineStr"/>
      <c r="AD870" t="inlineStr">
        <is>
          <t>לא נמצא בסריקת המפיצים</t>
        </is>
      </c>
      <c r="AE870" t="inlineStr">
        <is>
          <t>סריקת אתרי מפיצים</t>
        </is>
      </c>
      <c r="AG870" t="inlineStr"/>
      <c r="AH870" t="inlineStr"/>
      <c r="AJ870" t="inlineStr">
        <is>
          <t>800-511-6298</t>
        </is>
      </c>
      <c r="AM870" t="inlineStr">
        <is>
          <t>https://medegenmed.com/contact-us/</t>
        </is>
      </c>
      <c r="AN870" t="inlineStr">
        <is>
          <t>https://medegenmed.com/contact-us/</t>
        </is>
      </c>
      <c r="AP870" t="inlineStr">
        <is>
          <t>https://www.dutscher.com/search?initialFilters=brand:Minigrip | https://www.thomassci.com/browse-by/suppliers/minigrip | https://medegenmed.com/contact-us/</t>
        </is>
      </c>
    </row>
    <row r="871">
      <c r="A871" t="n">
        <v>870</v>
      </c>
      <c r="B871" t="inlineStr">
        <is>
          <t>Mirus Bio</t>
        </is>
      </c>
      <c r="C871" t="inlineStr">
        <is>
          <t>Q</t>
        </is>
      </c>
      <c r="F871" t="inlineStr">
        <is>
          <t>yes</t>
        </is>
      </c>
      <c r="H871" t="inlineStr">
        <is>
          <t>https://mirusbio.com</t>
        </is>
      </c>
      <c r="I871" t="inlineStr">
        <is>
          <t>clearbit</t>
        </is>
      </c>
      <c r="J871" t="inlineStr"/>
      <c r="Y871" t="inlineStr">
        <is>
          <t>unknown</t>
        </is>
      </c>
      <c r="Z871" t="inlineStr"/>
      <c r="AA871" t="inlineStr"/>
      <c r="AB871" t="inlineStr"/>
      <c r="AC871" t="inlineStr"/>
      <c r="AD871" t="inlineStr">
        <is>
          <t>לא נמצא בסריקת המפיצים</t>
        </is>
      </c>
      <c r="AE871" t="inlineStr">
        <is>
          <t>סריקת אתרי מפיצים</t>
        </is>
      </c>
      <c r="AG871" t="inlineStr"/>
      <c r="AH871" t="inlineStr"/>
      <c r="AJ871" t="inlineStr"/>
      <c r="AP871" t="inlineStr">
        <is>
          <t>https://www.quartzy.com/suppliers</t>
        </is>
      </c>
    </row>
    <row r="872">
      <c r="A872" t="n">
        <v>871</v>
      </c>
      <c r="B872" t="inlineStr">
        <is>
          <t>MiTeGen</t>
        </is>
      </c>
      <c r="C872" t="inlineStr">
        <is>
          <t>Q</t>
        </is>
      </c>
      <c r="F872" t="inlineStr">
        <is>
          <t>yes</t>
        </is>
      </c>
      <c r="H872" t="inlineStr">
        <is>
          <t>https://mitegen.com</t>
        </is>
      </c>
      <c r="I872" t="inlineStr">
        <is>
          <t>clearbit</t>
        </is>
      </c>
      <c r="J872" t="inlineStr"/>
      <c r="Y872" t="inlineStr">
        <is>
          <t>unknown</t>
        </is>
      </c>
      <c r="Z872" t="inlineStr"/>
      <c r="AA872" t="inlineStr"/>
      <c r="AB872" t="inlineStr"/>
      <c r="AC872" t="inlineStr"/>
      <c r="AD872" t="inlineStr">
        <is>
          <t>לא נמצא בסריקת המפיצים</t>
        </is>
      </c>
      <c r="AE872" t="inlineStr">
        <is>
          <t>סריקת אתרי מפיצים</t>
        </is>
      </c>
      <c r="AG872" t="inlineStr"/>
      <c r="AH872" t="inlineStr"/>
      <c r="AJ872" t="inlineStr"/>
      <c r="AK872" t="inlineStr">
        <is>
          <t>info@mitegen.com</t>
        </is>
      </c>
      <c r="AM872" t="inlineStr">
        <is>
          <t>https://www.mitegen.com/learn/about-mitegen/</t>
        </is>
      </c>
      <c r="AN872" t="inlineStr">
        <is>
          <t>https://www.mitegen.com/learn/about-mitegen/</t>
        </is>
      </c>
      <c r="AP872" t="inlineStr">
        <is>
          <t>https://www.quartzy.com/suppliers | https://www.mitegen.com/learn/about-mitegen/</t>
        </is>
      </c>
    </row>
    <row r="873">
      <c r="A873" t="n">
        <v>872</v>
      </c>
      <c r="B873" t="inlineStr">
        <is>
          <t>Modulus Data Systems</t>
        </is>
      </c>
      <c r="C873" t="inlineStr">
        <is>
          <t>T</t>
        </is>
      </c>
      <c r="E873" t="inlineStr">
        <is>
          <t>https://www.thomassci.com/browse-by/suppliers/modulus-data-systems</t>
        </is>
      </c>
      <c r="F873" t="inlineStr"/>
      <c r="J873" t="inlineStr"/>
      <c r="Y873" t="inlineStr">
        <is>
          <t>unknown</t>
        </is>
      </c>
      <c r="Z873" t="inlineStr"/>
      <c r="AA873" t="inlineStr"/>
      <c r="AB873" t="inlineStr"/>
      <c r="AC873" t="inlineStr"/>
      <c r="AD873" t="inlineStr">
        <is>
          <t>לא נמצא בסריקת המפיצים</t>
        </is>
      </c>
      <c r="AE873" t="inlineStr">
        <is>
          <t>סריקת אתרי מפיצים</t>
        </is>
      </c>
      <c r="AG873" t="inlineStr"/>
      <c r="AH873" t="inlineStr"/>
      <c r="AJ873" t="inlineStr"/>
      <c r="AP873" t="inlineStr">
        <is>
          <t>https://www.thomassci.com/browse-by/suppliers/modulus-data-systems</t>
        </is>
      </c>
    </row>
    <row r="874">
      <c r="A874" t="n">
        <v>873</v>
      </c>
      <c r="B874" t="inlineStr">
        <is>
          <t>Moineau instruments</t>
        </is>
      </c>
      <c r="C874" t="inlineStr">
        <is>
          <t>D</t>
        </is>
      </c>
      <c r="D874" t="inlineStr">
        <is>
          <t>https://www.dutscher.com/search?initialFilters=brand:Moineau+instruments</t>
        </is>
      </c>
      <c r="F874" t="inlineStr"/>
      <c r="J874" t="inlineStr"/>
      <c r="Y874" t="inlineStr">
        <is>
          <t>unknown</t>
        </is>
      </c>
      <c r="Z874" t="inlineStr"/>
      <c r="AA874" t="inlineStr"/>
      <c r="AB874" t="inlineStr"/>
      <c r="AC874" t="inlineStr"/>
      <c r="AD874" t="inlineStr">
        <is>
          <t>לא נמצא בסריקת המפיצים</t>
        </is>
      </c>
      <c r="AE874" t="inlineStr">
        <is>
          <t>סריקת אתרי מפיצים</t>
        </is>
      </c>
      <c r="AG874" t="inlineStr"/>
      <c r="AH874" t="inlineStr"/>
      <c r="AJ874" t="inlineStr"/>
      <c r="AP874" t="inlineStr">
        <is>
          <t>https://www.dutscher.com/search?initialFilters=brand:Moineau+instruments</t>
        </is>
      </c>
    </row>
    <row r="875">
      <c r="A875" t="n">
        <v>874</v>
      </c>
      <c r="B875" t="inlineStr">
        <is>
          <t>Moldex</t>
        </is>
      </c>
      <c r="C875" t="inlineStr">
        <is>
          <t>T</t>
        </is>
      </c>
      <c r="E875" t="inlineStr">
        <is>
          <t>https://www.thomassci.com/browse-by/suppliers/moldex</t>
        </is>
      </c>
      <c r="F875" t="inlineStr"/>
      <c r="H875" t="inlineStr">
        <is>
          <t>https://moldex.com</t>
        </is>
      </c>
      <c r="I875" t="inlineStr">
        <is>
          <t>clearbit</t>
        </is>
      </c>
      <c r="J875" t="inlineStr"/>
      <c r="Y875" t="inlineStr">
        <is>
          <t>unknown</t>
        </is>
      </c>
      <c r="Z875" t="inlineStr"/>
      <c r="AA875" t="inlineStr"/>
      <c r="AB875" t="inlineStr"/>
      <c r="AC875" t="inlineStr"/>
      <c r="AD875" t="inlineStr">
        <is>
          <t>לא נמצא בסריקת המפיצים</t>
        </is>
      </c>
      <c r="AE875" t="inlineStr">
        <is>
          <t>סריקת אתרי מפיצים</t>
        </is>
      </c>
      <c r="AG875" t="inlineStr"/>
      <c r="AH875" t="inlineStr"/>
      <c r="AJ875" t="inlineStr">
        <is>
          <t>+18004210668</t>
        </is>
      </c>
      <c r="AM875" t="inlineStr">
        <is>
          <t>https://www.moldex.com/contact/</t>
        </is>
      </c>
      <c r="AN875" t="inlineStr">
        <is>
          <t>https://www.moldex.com/contact/</t>
        </is>
      </c>
      <c r="AP875" t="inlineStr">
        <is>
          <t>https://www.thomassci.com/browse-by/suppliers/moldex | https://www.moldex.com/contact/</t>
        </is>
      </c>
    </row>
    <row r="876">
      <c r="A876" t="n">
        <v>875</v>
      </c>
      <c r="B876" t="inlineStr">
        <is>
          <t>MoldPro</t>
        </is>
      </c>
      <c r="C876" t="inlineStr">
        <is>
          <t>T</t>
        </is>
      </c>
      <c r="E876" t="inlineStr">
        <is>
          <t>https://www.thomassci.com/browse-by/suppliers/moldpro</t>
        </is>
      </c>
      <c r="F876" t="inlineStr"/>
      <c r="J876" t="inlineStr"/>
      <c r="Y876" t="inlineStr">
        <is>
          <t>unknown</t>
        </is>
      </c>
      <c r="Z876" t="inlineStr"/>
      <c r="AA876" t="inlineStr"/>
      <c r="AB876" t="inlineStr"/>
      <c r="AC876" t="inlineStr"/>
      <c r="AD876" t="inlineStr">
        <is>
          <t>לא נמצא בסריקת המפיצים</t>
        </is>
      </c>
      <c r="AE876" t="inlineStr">
        <is>
          <t>סריקת אתרי מפיצים</t>
        </is>
      </c>
      <c r="AG876" t="inlineStr"/>
      <c r="AH876" t="inlineStr"/>
      <c r="AJ876" t="inlineStr"/>
      <c r="AP876" t="inlineStr">
        <is>
          <t>https://www.thomassci.com/browse-by/suppliers/moldpro</t>
        </is>
      </c>
    </row>
    <row r="877">
      <c r="A877" t="n">
        <v>876</v>
      </c>
      <c r="B877" t="inlineStr">
        <is>
          <t>Molecular Biology Products</t>
        </is>
      </c>
      <c r="C877" t="inlineStr">
        <is>
          <t>Q</t>
        </is>
      </c>
      <c r="F877" t="inlineStr">
        <is>
          <t>yes</t>
        </is>
      </c>
      <c r="J877" t="inlineStr"/>
      <c r="Y877" t="inlineStr">
        <is>
          <t>unknown</t>
        </is>
      </c>
      <c r="Z877" t="inlineStr"/>
      <c r="AA877" t="inlineStr"/>
      <c r="AB877" t="inlineStr"/>
      <c r="AC877" t="inlineStr"/>
      <c r="AD877" t="inlineStr">
        <is>
          <t>לא נמצא בסריקת המפיצים</t>
        </is>
      </c>
      <c r="AE877" t="inlineStr">
        <is>
          <t>סריקת אתרי מפיצים</t>
        </is>
      </c>
      <c r="AG877" t="inlineStr"/>
      <c r="AH877" t="inlineStr"/>
      <c r="AJ877" t="inlineStr"/>
      <c r="AP877" t="inlineStr">
        <is>
          <t>https://www.quartzy.com/suppliers</t>
        </is>
      </c>
    </row>
    <row r="878">
      <c r="A878" t="n">
        <v>877</v>
      </c>
      <c r="B878" t="inlineStr">
        <is>
          <t>Molecular Designs</t>
        </is>
      </c>
      <c r="C878" t="inlineStr">
        <is>
          <t>T</t>
        </is>
      </c>
      <c r="E878" t="inlineStr">
        <is>
          <t>https://www.thomassci.com/browse-by/suppliers/molecular-designs</t>
        </is>
      </c>
      <c r="F878" t="inlineStr"/>
      <c r="H878" t="inlineStr">
        <is>
          <t>https://moleculardesigns.com</t>
        </is>
      </c>
      <c r="I878" t="inlineStr">
        <is>
          <t>clearbit</t>
        </is>
      </c>
      <c r="J878" t="inlineStr"/>
      <c r="Y878" t="inlineStr">
        <is>
          <t>unknown</t>
        </is>
      </c>
      <c r="Z878" t="inlineStr"/>
      <c r="AA878" t="inlineStr"/>
      <c r="AB878" t="inlineStr"/>
      <c r="AC878" t="inlineStr"/>
      <c r="AD878" t="inlineStr">
        <is>
          <t>לא נמצא בסריקת המפיצים</t>
        </is>
      </c>
      <c r="AE878" t="inlineStr">
        <is>
          <t>סריקת אתרי מפיצים</t>
        </is>
      </c>
      <c r="AG878" t="inlineStr"/>
      <c r="AH878" t="inlineStr"/>
      <c r="AJ878" t="inlineStr">
        <is>
          <t>+1(800)314-0182</t>
        </is>
      </c>
      <c r="AM878" t="inlineStr">
        <is>
          <t>https://www.moleculardesigns.com/contact</t>
        </is>
      </c>
      <c r="AN878" t="inlineStr">
        <is>
          <t>https://www.moleculardesigns.com/contact</t>
        </is>
      </c>
      <c r="AP878" t="inlineStr">
        <is>
          <t>https://www.thomassci.com/browse-by/suppliers/molecular-designs | https://www.moleculardesigns.com/contact</t>
        </is>
      </c>
    </row>
    <row r="879">
      <c r="A879" t="n">
        <v>878</v>
      </c>
      <c r="B879" t="inlineStr">
        <is>
          <t>Molecular Dimensions</t>
        </is>
      </c>
      <c r="C879" t="inlineStr">
        <is>
          <t>Q</t>
        </is>
      </c>
      <c r="F879" t="inlineStr">
        <is>
          <t>yes</t>
        </is>
      </c>
      <c r="H879" t="inlineStr">
        <is>
          <t>https://moleculardimensions.com</t>
        </is>
      </c>
      <c r="I879" t="inlineStr">
        <is>
          <t>clearbit</t>
        </is>
      </c>
      <c r="J879" t="inlineStr"/>
      <c r="Y879" t="inlineStr">
        <is>
          <t>unknown</t>
        </is>
      </c>
      <c r="Z879" t="inlineStr"/>
      <c r="AA879" t="inlineStr"/>
      <c r="AB879" t="inlineStr"/>
      <c r="AC879" t="inlineStr"/>
      <c r="AD879" t="inlineStr">
        <is>
          <t>לא נמצא בסריקת המפיצים</t>
        </is>
      </c>
      <c r="AE879" t="inlineStr">
        <is>
          <t>סריקת אתרי מפיצים</t>
        </is>
      </c>
      <c r="AG879" t="inlineStr"/>
      <c r="AH879" t="inlineStr"/>
      <c r="AJ879" t="inlineStr"/>
      <c r="AK879" t="inlineStr">
        <is>
          <t>enquiries@moleculardimensions.com</t>
        </is>
      </c>
      <c r="AN879" t="inlineStr">
        <is>
          <t>https://moleculardimensions.com/en</t>
        </is>
      </c>
      <c r="AP879" t="inlineStr">
        <is>
          <t>https://www.quartzy.com/suppliers | https://moleculardimensions.com/en</t>
        </is>
      </c>
    </row>
    <row r="880">
      <c r="A880" t="n">
        <v>879</v>
      </c>
      <c r="B880" t="inlineStr">
        <is>
          <t>Molnlycke</t>
        </is>
      </c>
      <c r="C880" t="inlineStr">
        <is>
          <t>D</t>
        </is>
      </c>
      <c r="D880" t="inlineStr">
        <is>
          <t>https://www.dutscher.com/search?initialFilters=brand:Molnlycke</t>
        </is>
      </c>
      <c r="F880" t="inlineStr"/>
      <c r="H880" t="inlineStr">
        <is>
          <t>https://lojamhc.com.br</t>
        </is>
      </c>
      <c r="I880" t="inlineStr">
        <is>
          <t>clearbit</t>
        </is>
      </c>
      <c r="J880" t="inlineStr"/>
      <c r="Y880" t="inlineStr">
        <is>
          <t>unknown</t>
        </is>
      </c>
      <c r="Z880" t="inlineStr"/>
      <c r="AA880" t="inlineStr"/>
      <c r="AB880" t="inlineStr"/>
      <c r="AC880" t="inlineStr"/>
      <c r="AD880" t="inlineStr">
        <is>
          <t>לא נמצא בסריקת המפיצים</t>
        </is>
      </c>
      <c r="AE880" t="inlineStr">
        <is>
          <t>סריקת אתרי מפיצים</t>
        </is>
      </c>
      <c r="AG880" t="inlineStr"/>
      <c r="AH880" t="inlineStr"/>
      <c r="AJ880" t="inlineStr"/>
      <c r="AP880" t="inlineStr">
        <is>
          <t>https://www.dutscher.com/search?initialFilters=brand:Molnlycke</t>
        </is>
      </c>
    </row>
    <row r="881">
      <c r="A881" t="n">
        <v>880</v>
      </c>
      <c r="B881" t="inlineStr">
        <is>
          <t>Molnlycke Health Care US</t>
        </is>
      </c>
      <c r="C881" t="inlineStr">
        <is>
          <t>T</t>
        </is>
      </c>
      <c r="E881" t="inlineStr">
        <is>
          <t>https://www.thomassci.com/browse-by/suppliers/molnlycke-health-care-us</t>
        </is>
      </c>
      <c r="F881" t="inlineStr"/>
      <c r="J881" t="inlineStr"/>
      <c r="Y881" t="inlineStr">
        <is>
          <t>unknown</t>
        </is>
      </c>
      <c r="Z881" t="inlineStr"/>
      <c r="AA881" t="inlineStr"/>
      <c r="AB881" t="inlineStr"/>
      <c r="AC881" t="inlineStr"/>
      <c r="AD881" t="inlineStr">
        <is>
          <t>לא נמצא בסריקת המפיצים</t>
        </is>
      </c>
      <c r="AE881" t="inlineStr">
        <is>
          <t>סריקת אתרי מפיצים</t>
        </is>
      </c>
      <c r="AG881" t="inlineStr"/>
      <c r="AH881" t="inlineStr"/>
      <c r="AJ881" t="inlineStr"/>
      <c r="AP881" t="inlineStr">
        <is>
          <t>https://www.thomassci.com/browse-by/suppliers/molnlycke-health-care-us</t>
        </is>
      </c>
    </row>
    <row r="882">
      <c r="A882" t="n">
        <v>881</v>
      </c>
      <c r="B882" t="inlineStr">
        <is>
          <t>Moltox</t>
        </is>
      </c>
      <c r="C882" t="inlineStr">
        <is>
          <t>T</t>
        </is>
      </c>
      <c r="E882" t="inlineStr">
        <is>
          <t>https://www.thomassci.com/browse-by/suppliers/moltox</t>
        </is>
      </c>
      <c r="F882" t="inlineStr"/>
      <c r="H882" t="inlineStr">
        <is>
          <t>https://moltox.com</t>
        </is>
      </c>
      <c r="I882" t="inlineStr">
        <is>
          <t>clearbit</t>
        </is>
      </c>
      <c r="J882" t="inlineStr"/>
      <c r="Y882" t="inlineStr">
        <is>
          <t>unknown</t>
        </is>
      </c>
      <c r="Z882" t="inlineStr"/>
      <c r="AA882" t="inlineStr"/>
      <c r="AB882" t="inlineStr"/>
      <c r="AC882" t="inlineStr"/>
      <c r="AD882" t="inlineStr">
        <is>
          <t>לא נמצא בסריקת המפיצים</t>
        </is>
      </c>
      <c r="AE882" t="inlineStr">
        <is>
          <t>סריקת אתרי מפיצים</t>
        </is>
      </c>
      <c r="AG882" t="inlineStr"/>
      <c r="AH882" t="inlineStr"/>
      <c r="AJ882" t="inlineStr">
        <is>
          <t>+1 800 536 7232</t>
        </is>
      </c>
      <c r="AM882" t="inlineStr">
        <is>
          <t>https://moltox.com/contact-us/</t>
        </is>
      </c>
      <c r="AN882" t="inlineStr">
        <is>
          <t>https://moltox.com/contact-us/</t>
        </is>
      </c>
      <c r="AP882" t="inlineStr">
        <is>
          <t>https://www.thomassci.com/browse-by/suppliers/moltox | https://moltox.com/contact-us/</t>
        </is>
      </c>
    </row>
    <row r="883">
      <c r="A883" t="n">
        <v>882</v>
      </c>
      <c r="B883" t="inlineStr">
        <is>
          <t>Motic Microscopes</t>
        </is>
      </c>
      <c r="C883" t="inlineStr">
        <is>
          <t>Q</t>
        </is>
      </c>
      <c r="F883" t="inlineStr">
        <is>
          <t>yes</t>
        </is>
      </c>
      <c r="H883" t="inlineStr">
        <is>
          <t>https://moticmicroscopes.com</t>
        </is>
      </c>
      <c r="I883" t="inlineStr">
        <is>
          <t>clearbit</t>
        </is>
      </c>
      <c r="J883" t="inlineStr"/>
      <c r="Y883" t="inlineStr">
        <is>
          <t>unknown</t>
        </is>
      </c>
      <c r="Z883" t="inlineStr"/>
      <c r="AA883" t="inlineStr"/>
      <c r="AB883" t="inlineStr"/>
      <c r="AC883" t="inlineStr"/>
      <c r="AD883" t="inlineStr">
        <is>
          <t>לא נמצא בסריקת המפיצים</t>
        </is>
      </c>
      <c r="AE883" t="inlineStr">
        <is>
          <t>סריקת אתרי מפיצים</t>
        </is>
      </c>
      <c r="AG883" t="inlineStr"/>
      <c r="AH883" t="inlineStr"/>
      <c r="AJ883" t="inlineStr">
        <is>
          <t>1-877-977-4717</t>
        </is>
      </c>
      <c r="AK883" t="inlineStr">
        <is>
          <t>sales@motic-america.com</t>
        </is>
      </c>
      <c r="AM883" t="inlineStr">
        <is>
          <t>https://moticmicroscopes.com/pages/contact</t>
        </is>
      </c>
      <c r="AN883" t="inlineStr">
        <is>
          <t>https://moticmicroscopes.com/pages/contact</t>
        </is>
      </c>
      <c r="AP883" t="inlineStr">
        <is>
          <t>https://www.quartzy.com/suppliers | https://moticmicroscopes.com/pages/contact</t>
        </is>
      </c>
    </row>
    <row r="884">
      <c r="A884" t="n">
        <v>883</v>
      </c>
      <c r="B884" t="inlineStr">
        <is>
          <t>MotoSolutions</t>
        </is>
      </c>
      <c r="C884" t="inlineStr">
        <is>
          <t>T</t>
        </is>
      </c>
      <c r="E884" t="inlineStr">
        <is>
          <t>https://www.thomassci.com/browse-by/suppliers/motosolutions</t>
        </is>
      </c>
      <c r="F884" t="inlineStr"/>
      <c r="H884" t="inlineStr">
        <is>
          <t>https://motosolutions.com</t>
        </is>
      </c>
      <c r="I884" t="inlineStr">
        <is>
          <t>clearbit</t>
        </is>
      </c>
      <c r="J884" t="inlineStr"/>
      <c r="Y884" t="inlineStr">
        <is>
          <t>unknown</t>
        </is>
      </c>
      <c r="Z884" t="inlineStr"/>
      <c r="AA884" t="inlineStr"/>
      <c r="AB884" t="inlineStr"/>
      <c r="AC884" t="inlineStr"/>
      <c r="AD884" t="inlineStr">
        <is>
          <t>לא נמצא בסריקת המפיצים</t>
        </is>
      </c>
      <c r="AE884" t="inlineStr">
        <is>
          <t>סריקת אתרי מפיצים</t>
        </is>
      </c>
      <c r="AG884" t="inlineStr"/>
      <c r="AH884" t="inlineStr"/>
      <c r="AJ884" t="inlineStr">
        <is>
          <t>15107995100</t>
        </is>
      </c>
      <c r="AM884" t="inlineStr">
        <is>
          <t>https://motosolutions.com/contact-us/</t>
        </is>
      </c>
      <c r="AN884" t="inlineStr">
        <is>
          <t>https://motosolutions.com/contact-us/</t>
        </is>
      </c>
      <c r="AP884" t="inlineStr">
        <is>
          <t>https://www.thomassci.com/browse-by/suppliers/motosolutions | https://motosolutions.com/contact-us/</t>
        </is>
      </c>
    </row>
    <row r="885">
      <c r="A885" t="n">
        <v>884</v>
      </c>
      <c r="B885" t="inlineStr">
        <is>
          <t>Mouser Electronics</t>
        </is>
      </c>
      <c r="C885" t="inlineStr">
        <is>
          <t>Q</t>
        </is>
      </c>
      <c r="F885" t="inlineStr">
        <is>
          <t>yes</t>
        </is>
      </c>
      <c r="H885" t="inlineStr">
        <is>
          <t>https://mouser.com</t>
        </is>
      </c>
      <c r="I885" t="inlineStr">
        <is>
          <t>clearbit</t>
        </is>
      </c>
      <c r="J885" t="inlineStr"/>
      <c r="Y885" t="inlineStr">
        <is>
          <t>unknown</t>
        </is>
      </c>
      <c r="Z885" t="inlineStr"/>
      <c r="AA885" t="inlineStr"/>
      <c r="AB885" t="inlineStr"/>
      <c r="AC885" t="inlineStr"/>
      <c r="AD885" t="inlineStr">
        <is>
          <t>לא נמצא בסריקת המפיצים</t>
        </is>
      </c>
      <c r="AE885" t="inlineStr">
        <is>
          <t>סריקת אתרי מפיצים</t>
        </is>
      </c>
      <c r="AG885" t="inlineStr"/>
      <c r="AH885" t="inlineStr"/>
      <c r="AJ885" t="inlineStr">
        <is>
          <t>1792303257</t>
        </is>
      </c>
      <c r="AN885" t="inlineStr">
        <is>
          <t>https://www.mouser.com/</t>
        </is>
      </c>
      <c r="AP885" t="inlineStr">
        <is>
          <t>https://www.quartzy.com/suppliers | https://www.mouser.com/</t>
        </is>
      </c>
    </row>
    <row r="886">
      <c r="A886" t="n">
        <v>885</v>
      </c>
      <c r="B886" t="inlineStr">
        <is>
          <t>MP Biomedicals</t>
        </is>
      </c>
      <c r="C886" t="inlineStr">
        <is>
          <t>T+Q</t>
        </is>
      </c>
      <c r="E886" t="inlineStr">
        <is>
          <t>https://www.thomassci.com/browse-by/suppliers/mp-biomedicals</t>
        </is>
      </c>
      <c r="F886" t="inlineStr">
        <is>
          <t>yes</t>
        </is>
      </c>
      <c r="H886" t="inlineStr">
        <is>
          <t>https://mpbio.com</t>
        </is>
      </c>
      <c r="I886" t="inlineStr">
        <is>
          <t>clearbit</t>
        </is>
      </c>
      <c r="J886" t="inlineStr"/>
      <c r="Y886" t="inlineStr">
        <is>
          <t>unknown</t>
        </is>
      </c>
      <c r="Z886" t="inlineStr"/>
      <c r="AA886" t="inlineStr"/>
      <c r="AB886" t="inlineStr"/>
      <c r="AC886" t="inlineStr"/>
      <c r="AD886" t="inlineStr">
        <is>
          <t>מפיץ/נציג בישראל</t>
        </is>
      </c>
      <c r="AE886" t="inlineStr">
        <is>
          <t>חיפוש חלקי</t>
        </is>
      </c>
      <c r="AF886" t="n">
        <v>2026</v>
      </c>
      <c r="AG886" t="inlineStr">
        <is>
          <t>Enco Scientific Services Ltd. (Enco Diagnostics)</t>
        </is>
      </c>
      <c r="AH886" t="inlineStr">
        <is>
          <t>Enco Scientific Services Ltd. (Enco Diagnostics):</t>
        </is>
      </c>
      <c r="AJ886" t="inlineStr"/>
      <c r="AP886" t="inlineStr">
        <is>
          <t>https://www.quartzy.com/suppliers | https://www.thomassci.com/browse-by/suppliers/mp-biomedicals | https://www.enco.co.il/about.php</t>
        </is>
      </c>
    </row>
    <row r="887">
      <c r="A887" t="n">
        <v>886</v>
      </c>
      <c r="B887" t="inlineStr">
        <is>
          <t>MP Hygiene - WEPA Professional</t>
        </is>
      </c>
      <c r="C887" t="inlineStr">
        <is>
          <t>D</t>
        </is>
      </c>
      <c r="D887" t="inlineStr">
        <is>
          <t>https://www.dutscher.com/search?initialFilters=brand:MP+Hygiene+-+WEPA+Professional</t>
        </is>
      </c>
      <c r="F887" t="inlineStr"/>
      <c r="J887" t="inlineStr"/>
      <c r="Y887" t="inlineStr">
        <is>
          <t>unknown</t>
        </is>
      </c>
      <c r="Z887" t="inlineStr"/>
      <c r="AA887" t="inlineStr"/>
      <c r="AB887" t="inlineStr"/>
      <c r="AC887" t="inlineStr"/>
      <c r="AD887" t="inlineStr">
        <is>
          <t>לא נמצא בסריקת המפיצים</t>
        </is>
      </c>
      <c r="AE887" t="inlineStr">
        <is>
          <t>סריקת אתרי מפיצים</t>
        </is>
      </c>
      <c r="AG887" t="inlineStr"/>
      <c r="AH887" t="inlineStr"/>
      <c r="AJ887" t="inlineStr"/>
      <c r="AP887" t="inlineStr">
        <is>
          <t>https://www.dutscher.com/search?initialFilters=brand:MP+Hygiene+-+WEPA+Professional</t>
        </is>
      </c>
    </row>
    <row r="888">
      <c r="A888" t="n">
        <v>887</v>
      </c>
      <c r="B888" t="inlineStr">
        <is>
          <t>MSA</t>
        </is>
      </c>
      <c r="C888" t="inlineStr">
        <is>
          <t>T</t>
        </is>
      </c>
      <c r="E888" t="inlineStr">
        <is>
          <t>https://www.thomassci.com/browse-by/suppliers/msa</t>
        </is>
      </c>
      <c r="F888" t="inlineStr"/>
      <c r="J888" t="inlineStr"/>
      <c r="Y888" t="inlineStr">
        <is>
          <t>unknown</t>
        </is>
      </c>
      <c r="Z888" t="inlineStr"/>
      <c r="AA888" t="inlineStr"/>
      <c r="AB888" t="inlineStr"/>
      <c r="AC888" t="inlineStr"/>
      <c r="AD888" t="inlineStr">
        <is>
          <t>לא נמצא בסריקת המפיצים</t>
        </is>
      </c>
      <c r="AE888" t="inlineStr">
        <is>
          <t>סריקת אתרי מפיצים</t>
        </is>
      </c>
      <c r="AG888" t="inlineStr"/>
      <c r="AH888" t="inlineStr"/>
      <c r="AJ888" t="inlineStr"/>
      <c r="AP888" t="inlineStr">
        <is>
          <t>https://www.thomassci.com/browse-by/suppliers/msa</t>
        </is>
      </c>
    </row>
    <row r="889">
      <c r="A889" t="n">
        <v>888</v>
      </c>
      <c r="B889" t="inlineStr">
        <is>
          <t>MTC Bio</t>
        </is>
      </c>
      <c r="C889" t="inlineStr">
        <is>
          <t>T+Q</t>
        </is>
      </c>
      <c r="E889" t="inlineStr">
        <is>
          <t>https://www.thomassci.com/browse-by/suppliers/mtc-bio</t>
        </is>
      </c>
      <c r="F889" t="inlineStr">
        <is>
          <t>yes</t>
        </is>
      </c>
      <c r="J889" t="inlineStr"/>
      <c r="Y889" t="inlineStr">
        <is>
          <t>unknown</t>
        </is>
      </c>
      <c r="Z889" t="inlineStr"/>
      <c r="AA889" t="inlineStr"/>
      <c r="AB889" t="inlineStr"/>
      <c r="AC889" t="inlineStr"/>
      <c r="AD889" t="inlineStr">
        <is>
          <t>לא נמצא בסריקת המפיצים</t>
        </is>
      </c>
      <c r="AE889" t="inlineStr">
        <is>
          <t>סריקת אתרי מפיצים</t>
        </is>
      </c>
      <c r="AG889" t="inlineStr"/>
      <c r="AH889" t="inlineStr"/>
      <c r="AJ889" t="inlineStr"/>
      <c r="AP889" t="inlineStr">
        <is>
          <t>https://www.quartzy.com/suppliers | https://www.thomassci.com/browse-by/suppliers/mtc-bio</t>
        </is>
      </c>
    </row>
    <row r="890">
      <c r="A890" t="n">
        <v>889</v>
      </c>
      <c r="B890" t="inlineStr">
        <is>
          <t>MTI Global</t>
        </is>
      </c>
      <c r="C890" t="inlineStr">
        <is>
          <t>T</t>
        </is>
      </c>
      <c r="E890" t="inlineStr">
        <is>
          <t>https://www.thomassci.com/browse-by/suppliers/mti-global</t>
        </is>
      </c>
      <c r="F890" t="inlineStr"/>
      <c r="H890" t="inlineStr">
        <is>
          <t>https://mtiglobal.com</t>
        </is>
      </c>
      <c r="I890" t="inlineStr">
        <is>
          <t>clearbit</t>
        </is>
      </c>
      <c r="J890" t="inlineStr"/>
      <c r="Y890" t="inlineStr">
        <is>
          <t>unknown</t>
        </is>
      </c>
      <c r="Z890" t="inlineStr"/>
      <c r="AA890" t="inlineStr"/>
      <c r="AB890" t="inlineStr"/>
      <c r="AC890" t="inlineStr"/>
      <c r="AD890" t="inlineStr">
        <is>
          <t>לא נמצא בסריקת המפיצים</t>
        </is>
      </c>
      <c r="AE890" t="inlineStr">
        <is>
          <t>סריקת אתרי מפיצים</t>
        </is>
      </c>
      <c r="AG890" t="inlineStr"/>
      <c r="AH890" t="inlineStr"/>
      <c r="AJ890" t="inlineStr"/>
      <c r="AP890" t="inlineStr">
        <is>
          <t>https://www.thomassci.com/browse-by/suppliers/mti-global</t>
        </is>
      </c>
    </row>
    <row r="891">
      <c r="A891" t="n">
        <v>890</v>
      </c>
      <c r="B891" t="inlineStr">
        <is>
          <t>Multi</t>
        </is>
      </c>
      <c r="C891" t="inlineStr">
        <is>
          <t>D</t>
        </is>
      </c>
      <c r="D891" t="inlineStr">
        <is>
          <t>https://www.dutscher.com/search?initialFilters=brand:Multi</t>
        </is>
      </c>
      <c r="F891" t="inlineStr"/>
      <c r="J891" t="inlineStr"/>
      <c r="Y891" t="inlineStr">
        <is>
          <t>unknown</t>
        </is>
      </c>
      <c r="Z891" t="inlineStr"/>
      <c r="AA891" t="inlineStr"/>
      <c r="AB891" t="inlineStr"/>
      <c r="AC891" t="inlineStr"/>
      <c r="AD891" t="inlineStr">
        <is>
          <t>לא נמצא בסריקת המפיצים</t>
        </is>
      </c>
      <c r="AE891" t="inlineStr">
        <is>
          <t>סריקת אתרי מפיצים</t>
        </is>
      </c>
      <c r="AG891" t="inlineStr"/>
      <c r="AH891" t="inlineStr"/>
      <c r="AJ891" t="inlineStr"/>
      <c r="AP891" t="inlineStr">
        <is>
          <t>https://www.dutscher.com/search?initialFilters=brand:Multi</t>
        </is>
      </c>
    </row>
    <row r="892">
      <c r="A892" t="n">
        <v>891</v>
      </c>
      <c r="B892" t="inlineStr">
        <is>
          <t>MultiGrip™</t>
        </is>
      </c>
      <c r="C892" t="inlineStr">
        <is>
          <t>T</t>
        </is>
      </c>
      <c r="E892" t="inlineStr">
        <is>
          <t>https://www.thomassci.com/browse-by/suppliers/multigrip</t>
        </is>
      </c>
      <c r="F892" t="inlineStr"/>
      <c r="J892" t="inlineStr"/>
      <c r="Y892" t="inlineStr">
        <is>
          <t>unknown</t>
        </is>
      </c>
      <c r="Z892" t="inlineStr"/>
      <c r="AA892" t="inlineStr"/>
      <c r="AB892" t="inlineStr"/>
      <c r="AC892" t="inlineStr"/>
      <c r="AD892" t="inlineStr">
        <is>
          <t>לא נמצא בסריקת המפיצים</t>
        </is>
      </c>
      <c r="AE892" t="inlineStr">
        <is>
          <t>סריקת אתרי מפיצים</t>
        </is>
      </c>
      <c r="AG892" t="inlineStr"/>
      <c r="AH892" t="inlineStr"/>
      <c r="AJ892" t="inlineStr"/>
      <c r="AP892" t="inlineStr">
        <is>
          <t>https://www.thomassci.com/browse-by/suppliers/multigrip</t>
        </is>
      </c>
    </row>
    <row r="893">
      <c r="A893" t="n">
        <v>892</v>
      </c>
      <c r="B893" t="inlineStr">
        <is>
          <t>Multiroir</t>
        </is>
      </c>
      <c r="C893" t="inlineStr">
        <is>
          <t>D</t>
        </is>
      </c>
      <c r="D893" t="inlineStr">
        <is>
          <t>https://www.dutscher.com/search?initialFilters=brand:Multiroir</t>
        </is>
      </c>
      <c r="F893" t="inlineStr"/>
      <c r="H893" t="inlineStr">
        <is>
          <t>https://multiroir.com</t>
        </is>
      </c>
      <c r="I893" t="inlineStr">
        <is>
          <t>clearbit</t>
        </is>
      </c>
      <c r="J893" t="inlineStr"/>
      <c r="Y893" t="inlineStr">
        <is>
          <t>unknown</t>
        </is>
      </c>
      <c r="Z893" t="inlineStr"/>
      <c r="AA893" t="inlineStr"/>
      <c r="AB893" t="inlineStr"/>
      <c r="AC893" t="inlineStr"/>
      <c r="AD893" t="inlineStr">
        <is>
          <t>לא נמצא בסריקת המפיצים</t>
        </is>
      </c>
      <c r="AE893" t="inlineStr">
        <is>
          <t>סריקת אתרי מפיצים</t>
        </is>
      </c>
      <c r="AG893" t="inlineStr"/>
      <c r="AH893" t="inlineStr"/>
      <c r="AJ893" t="inlineStr">
        <is>
          <t>01 45 10 15 20</t>
        </is>
      </c>
      <c r="AM893" t="inlineStr">
        <is>
          <t>https://www.multiroir.com/contact/</t>
        </is>
      </c>
      <c r="AN893" t="inlineStr">
        <is>
          <t>https://www.multiroir.com/contact/</t>
        </is>
      </c>
      <c r="AP893" t="inlineStr">
        <is>
          <t>https://www.dutscher.com/search?initialFilters=brand:Multiroir | https://www.multiroir.com/contact/</t>
        </is>
      </c>
    </row>
    <row r="894">
      <c r="A894" t="n">
        <v>893</v>
      </c>
      <c r="B894" t="inlineStr">
        <is>
          <t>Munktell</t>
        </is>
      </c>
      <c r="C894" t="inlineStr">
        <is>
          <t>T</t>
        </is>
      </c>
      <c r="E894" t="inlineStr">
        <is>
          <t>https://www.thomassci.com/browse-by/suppliers/munktell</t>
        </is>
      </c>
      <c r="F894" t="inlineStr"/>
      <c r="J894" t="inlineStr"/>
      <c r="Y894" t="inlineStr">
        <is>
          <t>unknown</t>
        </is>
      </c>
      <c r="Z894" t="inlineStr"/>
      <c r="AA894" t="inlineStr"/>
      <c r="AB894" t="inlineStr"/>
      <c r="AC894" t="inlineStr"/>
      <c r="AD894" t="inlineStr">
        <is>
          <t>לא נמצא בסריקת המפיצים</t>
        </is>
      </c>
      <c r="AE894" t="inlineStr">
        <is>
          <t>סריקת אתרי מפיצים</t>
        </is>
      </c>
      <c r="AG894" t="inlineStr"/>
      <c r="AH894" t="inlineStr"/>
      <c r="AJ894" t="inlineStr"/>
      <c r="AP894" t="inlineStr">
        <is>
          <t>https://www.thomassci.com/browse-by/suppliers/munktell</t>
        </is>
      </c>
    </row>
    <row r="895">
      <c r="A895" t="n">
        <v>894</v>
      </c>
      <c r="B895" t="inlineStr">
        <is>
          <t>MYCO Medical Supplies</t>
        </is>
      </c>
      <c r="C895" t="inlineStr">
        <is>
          <t>T</t>
        </is>
      </c>
      <c r="E895" t="inlineStr">
        <is>
          <t>https://www.thomassci.com/browse-by/suppliers/myco-medical-supplies</t>
        </is>
      </c>
      <c r="F895" t="inlineStr"/>
      <c r="J895" t="inlineStr"/>
      <c r="Y895" t="inlineStr">
        <is>
          <t>unknown</t>
        </is>
      </c>
      <c r="Z895" t="inlineStr"/>
      <c r="AA895" t="inlineStr"/>
      <c r="AB895" t="inlineStr"/>
      <c r="AC895" t="inlineStr"/>
      <c r="AD895" t="inlineStr">
        <is>
          <t>לא נמצא בסריקת המפיצים</t>
        </is>
      </c>
      <c r="AE895" t="inlineStr">
        <is>
          <t>סריקת אתרי מפיצים</t>
        </is>
      </c>
      <c r="AG895" t="inlineStr"/>
      <c r="AH895" t="inlineStr"/>
      <c r="AJ895" t="inlineStr"/>
      <c r="AP895" t="inlineStr">
        <is>
          <t>https://www.thomassci.com/browse-by/suppliers/myco-medical-supplies</t>
        </is>
      </c>
    </row>
    <row r="896">
      <c r="A896" t="n">
        <v>895</v>
      </c>
      <c r="B896" t="inlineStr">
        <is>
          <t>MycoFold</t>
        </is>
      </c>
      <c r="C896" t="inlineStr">
        <is>
          <t>Q+Q+</t>
        </is>
      </c>
      <c r="F896" t="inlineStr">
        <is>
          <t>yes +new</t>
        </is>
      </c>
      <c r="J896" t="inlineStr"/>
      <c r="O896" t="inlineStr">
        <is>
          <t>Founded in 2025, MycoFold TM is a protein engineering company developing best-in-class proteins that address the technical and budget challenges faced by life science professionals. We design highly functional recombinant proteins using artificial intelligence (AI), machine-learning (ML) and high-throughput screening tools, which provide maximum reactivity and value to end users.</t>
        </is>
      </c>
      <c r="Y896" t="inlineStr">
        <is>
          <t>unknown</t>
        </is>
      </c>
      <c r="Z896" t="inlineStr"/>
      <c r="AA896" t="inlineStr"/>
      <c r="AB896" t="inlineStr"/>
      <c r="AC896" t="inlineStr"/>
      <c r="AD896" t="inlineStr">
        <is>
          <t>לא נמצא בסריקת המפיצים</t>
        </is>
      </c>
      <c r="AE896" t="inlineStr">
        <is>
          <t>סריקת אתרי מפיצים</t>
        </is>
      </c>
      <c r="AG896" t="inlineStr"/>
      <c r="AH896" t="inlineStr"/>
      <c r="AJ896" t="inlineStr"/>
      <c r="AP896" t="inlineStr">
        <is>
          <t>https://www.quartzy.com/suppliers | https://info.quartzy.com/new-suppliers</t>
        </is>
      </c>
    </row>
    <row r="897">
      <c r="A897" t="n">
        <v>896</v>
      </c>
      <c r="B897" t="inlineStr">
        <is>
          <t>Myron L</t>
        </is>
      </c>
      <c r="C897" t="inlineStr">
        <is>
          <t>T</t>
        </is>
      </c>
      <c r="E897" t="inlineStr">
        <is>
          <t>https://www.thomassci.com/browse-by/suppliers/myron-l</t>
        </is>
      </c>
      <c r="F897" t="inlineStr"/>
      <c r="H897" t="inlineStr">
        <is>
          <t>https://myronl.com</t>
        </is>
      </c>
      <c r="I897" t="inlineStr">
        <is>
          <t>clearbit</t>
        </is>
      </c>
      <c r="J897" t="inlineStr"/>
      <c r="Y897" t="inlineStr">
        <is>
          <t>unknown</t>
        </is>
      </c>
      <c r="Z897" t="inlineStr"/>
      <c r="AA897" t="inlineStr"/>
      <c r="AB897" t="inlineStr"/>
      <c r="AC897" t="inlineStr"/>
      <c r="AD897" t="inlineStr">
        <is>
          <t>לא נמצא בסריקת המפיצים</t>
        </is>
      </c>
      <c r="AE897" t="inlineStr">
        <is>
          <t>סריקת אתרי מפיצים</t>
        </is>
      </c>
      <c r="AG897" t="inlineStr"/>
      <c r="AH897" t="inlineStr"/>
      <c r="AJ897" t="inlineStr">
        <is>
          <t>17604382021</t>
        </is>
      </c>
      <c r="AK897" t="inlineStr">
        <is>
          <t>info@myronl.com</t>
        </is>
      </c>
      <c r="AM897" t="inlineStr">
        <is>
          <t>https://www.myronl.com/contact-us/</t>
        </is>
      </c>
      <c r="AN897" t="inlineStr">
        <is>
          <t>https://www.myronl.com/contact-us/</t>
        </is>
      </c>
      <c r="AP897" t="inlineStr">
        <is>
          <t>https://www.thomassci.com/browse-by/suppliers/myron-l | https://www.myronl.com/contact-us/</t>
        </is>
      </c>
    </row>
    <row r="898">
      <c r="A898" t="n">
        <v>897</v>
      </c>
      <c r="B898" t="inlineStr">
        <is>
          <t>Mystaire®</t>
        </is>
      </c>
      <c r="C898" t="inlineStr">
        <is>
          <t>T+Q</t>
        </is>
      </c>
      <c r="E898" t="inlineStr">
        <is>
          <t>https://www.thomassci.com/browse-by/suppliers/mystaire</t>
        </is>
      </c>
      <c r="F898" t="inlineStr">
        <is>
          <t>yes</t>
        </is>
      </c>
      <c r="H898" t="inlineStr">
        <is>
          <t>https://mystaire.com</t>
        </is>
      </c>
      <c r="I898" t="inlineStr">
        <is>
          <t>clearbit</t>
        </is>
      </c>
      <c r="J898" t="inlineStr"/>
      <c r="Y898" t="inlineStr">
        <is>
          <t>unknown</t>
        </is>
      </c>
      <c r="Z898" t="inlineStr"/>
      <c r="AA898" t="inlineStr"/>
      <c r="AB898" t="inlineStr"/>
      <c r="AC898" t="inlineStr"/>
      <c r="AD898" t="inlineStr">
        <is>
          <t>לא נמצא בסריקת המפיצים</t>
        </is>
      </c>
      <c r="AE898" t="inlineStr">
        <is>
          <t>סריקת אתרי מפיצים</t>
        </is>
      </c>
      <c r="AG898" t="inlineStr"/>
      <c r="AH898" t="inlineStr"/>
      <c r="AJ898" t="inlineStr">
        <is>
          <t>19192298511</t>
        </is>
      </c>
      <c r="AM898" t="inlineStr">
        <is>
          <t>https://mystaire.com/contact</t>
        </is>
      </c>
      <c r="AN898" t="inlineStr">
        <is>
          <t>https://mystaire.com/contact</t>
        </is>
      </c>
      <c r="AP898" t="inlineStr">
        <is>
          <t>https://www.quartzy.com/suppliers | https://www.thomassci.com/browse-by/suppliers/mystaire | https://mystaire.com/contact</t>
        </is>
      </c>
    </row>
    <row r="899">
      <c r="A899" t="n">
        <v>898</v>
      </c>
      <c r="B899" t="inlineStr">
        <is>
          <t>Nabertherm</t>
        </is>
      </c>
      <c r="C899" t="inlineStr">
        <is>
          <t>D+T</t>
        </is>
      </c>
      <c r="D899" t="inlineStr">
        <is>
          <t>https://www.dutscher.com/search?initialFilters=brand:Nabertherm</t>
        </is>
      </c>
      <c r="E899" t="inlineStr">
        <is>
          <t>https://www.thomassci.com/browse-by/suppliers/nabertherm</t>
        </is>
      </c>
      <c r="F899" t="inlineStr"/>
      <c r="H899" t="inlineStr">
        <is>
          <t>https://nabertherm.com</t>
        </is>
      </c>
      <c r="I899" t="inlineStr">
        <is>
          <t>prior</t>
        </is>
      </c>
      <c r="J899" t="inlineStr">
        <is>
          <t>גרמניה</t>
        </is>
      </c>
      <c r="K899" t="inlineStr">
        <is>
          <t>Lilienthal (near Bremen)</t>
        </is>
      </c>
      <c r="M899" t="n">
        <v>1947</v>
      </c>
      <c r="N899" t="inlineStr">
        <is>
          <t>General lab equipment (incubators, ovens, baths, shakers, stirrers)</t>
        </is>
      </c>
      <c r="P899" t="n">
        <v>600</v>
      </c>
      <c r="Q899" t="n">
        <v>2026</v>
      </c>
      <c r="R899" t="inlineStr">
        <is>
          <t>company</t>
        </is>
      </c>
      <c r="S899" t="inlineStr">
        <is>
          <t>prior</t>
        </is>
      </c>
      <c r="T899" t="n">
        <v>72</v>
      </c>
      <c r="U899" t="inlineStr">
        <is>
          <t>EUR 65 million</t>
        </is>
      </c>
      <c r="V899" t="inlineStr">
        <is>
          <t>FY2021</t>
        </is>
      </c>
      <c r="W899" t="inlineStr">
        <is>
          <t>company</t>
        </is>
      </c>
      <c r="X899" t="inlineStr">
        <is>
          <t>prior</t>
        </is>
      </c>
      <c r="Y899" t="inlineStr">
        <is>
          <t>reported</t>
        </is>
      </c>
      <c r="Z899" t="inlineStr">
        <is>
          <t>L / LE / LT muffle furnaces</t>
        </is>
      </c>
      <c r="AA899" t="inlineStr">
        <is>
          <t>RT / RS tube furnaces</t>
        </is>
      </c>
      <c r="AB899" t="inlineStr">
        <is>
          <t>LHT / HTC high-temperature furnaces</t>
        </is>
      </c>
      <c r="AC899" t="inlineStr">
        <is>
          <t>prior</t>
        </is>
      </c>
      <c r="AD899" t="inlineStr">
        <is>
          <t>מפיץ/נציג בישראל</t>
        </is>
      </c>
      <c r="AE899" t="inlineStr">
        <is>
          <t>אומת</t>
        </is>
      </c>
      <c r="AF899" t="n">
        <v>2026</v>
      </c>
      <c r="AG899" t="inlineStr">
        <is>
          <t>Electrotherm Marketing 1978 Ltd.</t>
        </is>
      </c>
      <c r="AH899" t="inlineStr">
        <is>
          <t>Electrotherm Marketing 1978 Ltd.: +972-77-866-0600 sales@electrotherm.co.il</t>
        </is>
      </c>
      <c r="AI899" t="inlineStr">
        <is>
          <t>[אימות עדכניות 10/2026] Re-checked on 2026-10-15: Nabertherm's live World-Wide Sales page and a dedicated partner page (nabertherm.com/en/node/594, 'Electrotherm marketing1978 LTD', Middle East region, industrial zone Migdal Haemek, sales email and phone) still name Electrotherm as its Israeli sales partner. Electrotherm's own Nabertherm product pages were seen in the previous round and were not re-searched within the budget. A search restricted to nabertherm.com returned the official World-Wide Sales page whose snippet names Electrotherm Marketing 1978 Ltd, Migdal Haemek (sales@electrotherm.co.il), as the agent for Israel. A follow-up search restricted to electrotherm.co.il confirmed the distributor's own Hebrew site (אלקטרוטרם) with Nabertherm product pages for melting furnaces (K 180/12), high-temperature furnaces, chamber/drying ovens (NA 1000/45 LS, 4500 WK), ceramic kilns, tube furnaces and the B400/C440/P470 controller documentation. Both the manufacturer's locator and the distributor's site therefore agree; the earlier round-1 locator snippet simply had not shown the Israel entry.</t>
        </is>
      </c>
      <c r="AJ899" t="inlineStr">
        <is>
          <t>+49 4298 922-0</t>
        </is>
      </c>
      <c r="AK899" t="inlineStr">
        <is>
          <t>contact@nabertherm.de</t>
        </is>
      </c>
      <c r="AL899" t="inlineStr">
        <is>
          <t>Bahnhofstraße 20, 28865 Lilienthal, Germany</t>
        </is>
      </c>
      <c r="AM899" t="inlineStr">
        <is>
          <t>https://nabertherm.com/en/contact/world-wide-sales</t>
        </is>
      </c>
      <c r="AN899" t="inlineStr">
        <is>
          <t>https://nabertherm.com/en/downloads/service-instructions</t>
        </is>
      </c>
      <c r="AP899" t="inlineStr">
        <is>
          <t>https://www.dutscher.com/search?initialFilters=brand:Nabertherm | https://www.thomassci.com/browse-by/suppliers/nabertherm | 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 | https://www.electrotherm.co.il/תנורים-לטמפרטורה-גבוהה-cat87 | https://www.electrotherm.co.il/תנור-התכה-Nabertherm-K-18012-item2899 | https://www.electrotherm.co.il/userfiles/files/7275.pdf | https://www.electrotherm.co.il/תנורי-התכה-מעבדתיים-cat137 | https://nabertherm.com/en/node/594</t>
        </is>
      </c>
    </row>
    <row r="900">
      <c r="A900" t="n">
        <v>899</v>
      </c>
      <c r="B900" t="inlineStr">
        <is>
          <t>NAFVSM</t>
        </is>
      </c>
      <c r="C900" t="inlineStr">
        <is>
          <t>D</t>
        </is>
      </c>
      <c r="D900" t="inlineStr">
        <is>
          <t>https://www.dutscher.com/search?initialFilters=brand:NAFVSM</t>
        </is>
      </c>
      <c r="F900" t="inlineStr"/>
      <c r="J900" t="inlineStr"/>
      <c r="Y900" t="inlineStr">
        <is>
          <t>unknown</t>
        </is>
      </c>
      <c r="Z900" t="inlineStr"/>
      <c r="AA900" t="inlineStr"/>
      <c r="AB900" t="inlineStr"/>
      <c r="AC900" t="inlineStr"/>
      <c r="AD900" t="inlineStr">
        <is>
          <t>לא נמצא בסריקת המפיצים</t>
        </is>
      </c>
      <c r="AE900" t="inlineStr">
        <is>
          <t>סריקת אתרי מפיצים</t>
        </is>
      </c>
      <c r="AG900" t="inlineStr"/>
      <c r="AH900" t="inlineStr"/>
      <c r="AJ900" t="inlineStr"/>
      <c r="AP900" t="inlineStr">
        <is>
          <t>https://www.dutscher.com/search?initialFilters=brand:NAFVSM</t>
        </is>
      </c>
    </row>
    <row r="901">
      <c r="A901" t="n">
        <v>900</v>
      </c>
      <c r="B901" t="inlineStr">
        <is>
          <t>Nalgene</t>
        </is>
      </c>
      <c r="C901" t="inlineStr">
        <is>
          <t>D</t>
        </is>
      </c>
      <c r="D901" t="inlineStr">
        <is>
          <t>https://www.dutscher.com/search?initialFilters=brand:Nalgene</t>
        </is>
      </c>
      <c r="F901" t="inlineStr"/>
      <c r="H901" t="inlineStr">
        <is>
          <t>https://www.thermofisher.com</t>
        </is>
      </c>
      <c r="I901" t="inlineStr">
        <is>
          <t>prior</t>
        </is>
      </c>
      <c r="J901" t="inlineStr">
        <is>
          <t>ארה"ב</t>
        </is>
      </c>
      <c r="K901" t="inlineStr">
        <is>
          <t>Waltham, Massachusetts</t>
        </is>
      </c>
      <c r="M901" t="n">
        <v>1956</v>
      </c>
      <c r="N901" t="inlineStr">
        <is>
          <t>Diversified analytical &amp; life-science instruments</t>
        </is>
      </c>
      <c r="P901" t="n">
        <v>125000</v>
      </c>
      <c r="Q901" t="n">
        <v>2025</v>
      </c>
      <c r="R901" t="inlineStr">
        <is>
          <t>company</t>
        </is>
      </c>
      <c r="S901" t="inlineStr">
        <is>
          <t>prior</t>
        </is>
      </c>
      <c r="T901" t="n">
        <v>44560</v>
      </c>
      <c r="U901" t="inlineStr">
        <is>
          <t>USD 44.56 billion</t>
        </is>
      </c>
      <c r="V901" t="inlineStr">
        <is>
          <t>FY2025</t>
        </is>
      </c>
      <c r="W901" t="inlineStr">
        <is>
          <t>company</t>
        </is>
      </c>
      <c r="X901" t="inlineStr">
        <is>
          <t>prior</t>
        </is>
      </c>
      <c r="Y901" t="inlineStr">
        <is>
          <t>reported</t>
        </is>
      </c>
      <c r="Z901" t="inlineStr">
        <is>
          <t>Thermo Scientific Orbitrap Astral</t>
        </is>
      </c>
      <c r="AA901" t="inlineStr">
        <is>
          <t>Applied Biosystems QuantStudio</t>
        </is>
      </c>
      <c r="AB901" t="inlineStr">
        <is>
          <t>Thermo Scientific Krios cryo-TEM</t>
        </is>
      </c>
      <c r="AC901" t="inlineStr">
        <is>
          <t>prior</t>
        </is>
      </c>
      <c r="AD901" t="inlineStr">
        <is>
          <t>חברה-בת בישראל</t>
        </is>
      </c>
      <c r="AE901" t="inlineStr">
        <is>
          <t>אומת</t>
        </is>
      </c>
      <c r="AF901" t="n">
        <v>2026</v>
      </c>
      <c r="AG901"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901"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901"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901" t="inlineStr">
        <is>
          <t>+972 73 256 0860</t>
        </is>
      </c>
      <c r="AL901" t="inlineStr">
        <is>
          <t>Waltham, Massachusetts</t>
        </is>
      </c>
      <c r="AM901" t="inlineStr">
        <is>
          <t>https://www.thermofisher.com/store/v2/contact-us?enableChat=true</t>
        </is>
      </c>
      <c r="AN901" t="inlineStr">
        <is>
          <t>https://slimpages.startupim.com/company_page/thermo-fisher-scientific</t>
        </is>
      </c>
      <c r="AP901" t="inlineStr">
        <is>
          <t>https://www.dutscher.com/search?initialFilters=brand:Nalgene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902">
      <c r="A902" t="n">
        <v>901</v>
      </c>
      <c r="B902" t="inlineStr">
        <is>
          <t>nanoComposix, LLC</t>
        </is>
      </c>
      <c r="C902" t="inlineStr">
        <is>
          <t>Q</t>
        </is>
      </c>
      <c r="F902" t="inlineStr">
        <is>
          <t>yes</t>
        </is>
      </c>
      <c r="J902" t="inlineStr"/>
      <c r="Y902" t="inlineStr">
        <is>
          <t>unknown</t>
        </is>
      </c>
      <c r="Z902" t="inlineStr"/>
      <c r="AA902" t="inlineStr"/>
      <c r="AB902" t="inlineStr"/>
      <c r="AC902" t="inlineStr"/>
      <c r="AD902" t="inlineStr">
        <is>
          <t>לא נמצא בסריקת המפיצים</t>
        </is>
      </c>
      <c r="AE902" t="inlineStr">
        <is>
          <t>סריקת אתרי מפיצים</t>
        </is>
      </c>
      <c r="AG902" t="inlineStr"/>
      <c r="AH902" t="inlineStr"/>
      <c r="AJ902" t="inlineStr"/>
      <c r="AP902" t="inlineStr">
        <is>
          <t>https://www.quartzy.com/suppliers</t>
        </is>
      </c>
    </row>
    <row r="903">
      <c r="A903" t="n">
        <v>902</v>
      </c>
      <c r="B903" t="inlineStr">
        <is>
          <t>Nasco</t>
        </is>
      </c>
      <c r="C903" t="inlineStr">
        <is>
          <t>D+T</t>
        </is>
      </c>
      <c r="D903" t="inlineStr">
        <is>
          <t>https://www.dutscher.com/search?initialFilters=brand:Nasco</t>
        </is>
      </c>
      <c r="E903" t="inlineStr">
        <is>
          <t>https://www.thomassci.com/browse-by/suppliers/nasco</t>
        </is>
      </c>
      <c r="F903" t="inlineStr"/>
      <c r="J903" t="inlineStr"/>
      <c r="Y903" t="inlineStr">
        <is>
          <t>unknown</t>
        </is>
      </c>
      <c r="Z903" t="inlineStr"/>
      <c r="AA903" t="inlineStr"/>
      <c r="AB903" t="inlineStr"/>
      <c r="AC903" t="inlineStr"/>
      <c r="AD903" t="inlineStr">
        <is>
          <t>לא נמצא בסריקת המפיצים</t>
        </is>
      </c>
      <c r="AE903" t="inlineStr">
        <is>
          <t>סריקת אתרי מפיצים</t>
        </is>
      </c>
      <c r="AG903" t="inlineStr"/>
      <c r="AH903" t="inlineStr"/>
      <c r="AJ903" t="inlineStr"/>
      <c r="AP903" t="inlineStr">
        <is>
          <t>https://www.dutscher.com/search?initialFilters=brand:Nasco | https://www.thomassci.com/browse-by/suppliers/nasco</t>
        </is>
      </c>
    </row>
    <row r="904">
      <c r="A904" t="n">
        <v>903</v>
      </c>
      <c r="B904" t="inlineStr">
        <is>
          <t>National Band &amp; Tag</t>
        </is>
      </c>
      <c r="C904" t="inlineStr">
        <is>
          <t>T</t>
        </is>
      </c>
      <c r="E904" t="inlineStr">
        <is>
          <t>https://www.thomassci.com/browse-by/suppliers/national-band-and-tag</t>
        </is>
      </c>
      <c r="F904" t="inlineStr"/>
      <c r="H904" t="inlineStr">
        <is>
          <t>https://nationalband.com</t>
        </is>
      </c>
      <c r="I904" t="inlineStr">
        <is>
          <t>clearbit</t>
        </is>
      </c>
      <c r="J904" t="inlineStr"/>
      <c r="Y904" t="inlineStr">
        <is>
          <t>unknown</t>
        </is>
      </c>
      <c r="Z904" t="inlineStr"/>
      <c r="AA904" t="inlineStr"/>
      <c r="AB904" t="inlineStr"/>
      <c r="AC904" t="inlineStr"/>
      <c r="AD904" t="inlineStr">
        <is>
          <t>לא נמצא בסריקת המפיצים</t>
        </is>
      </c>
      <c r="AE904" t="inlineStr">
        <is>
          <t>סריקת אתרי מפיצים</t>
        </is>
      </c>
      <c r="AG904" t="inlineStr"/>
      <c r="AH904" t="inlineStr"/>
      <c r="AJ904" t="inlineStr">
        <is>
          <t>+18592612035</t>
        </is>
      </c>
      <c r="AM904" t="inlineStr">
        <is>
          <t>https://www.nationalband.com/contact/</t>
        </is>
      </c>
      <c r="AN904" t="inlineStr">
        <is>
          <t>https://www.nationalband.com/contact/</t>
        </is>
      </c>
      <c r="AP904" t="inlineStr">
        <is>
          <t>https://www.thomassci.com/browse-by/suppliers/national-band-and-tag | https://www.nationalband.com/contact/</t>
        </is>
      </c>
    </row>
    <row r="905">
      <c r="A905" t="n">
        <v>904</v>
      </c>
      <c r="B905" t="inlineStr">
        <is>
          <t>National Chemical Laboratories</t>
        </is>
      </c>
      <c r="C905" t="inlineStr">
        <is>
          <t>T</t>
        </is>
      </c>
      <c r="E905" t="inlineStr">
        <is>
          <t>https://www.thomassci.com/browse-by/suppliers/national-chemical-laboratories</t>
        </is>
      </c>
      <c r="F905" t="inlineStr"/>
      <c r="J905" t="inlineStr"/>
      <c r="Y905" t="inlineStr">
        <is>
          <t>unknown</t>
        </is>
      </c>
      <c r="Z905" t="inlineStr"/>
      <c r="AA905" t="inlineStr"/>
      <c r="AB905" t="inlineStr"/>
      <c r="AC905" t="inlineStr"/>
      <c r="AD905" t="inlineStr">
        <is>
          <t>לא נמצא בסריקת המפיצים</t>
        </is>
      </c>
      <c r="AE905" t="inlineStr">
        <is>
          <t>סריקת אתרי מפיצים</t>
        </is>
      </c>
      <c r="AG905" t="inlineStr"/>
      <c r="AH905" t="inlineStr"/>
      <c r="AJ905" t="inlineStr"/>
      <c r="AP905" t="inlineStr">
        <is>
          <t>https://www.thomassci.com/browse-by/suppliers/national-chemical-laboratories</t>
        </is>
      </c>
    </row>
    <row r="906">
      <c r="A906" t="n">
        <v>905</v>
      </c>
      <c r="B906" t="inlineStr">
        <is>
          <t>Nbiotek</t>
        </is>
      </c>
      <c r="C906" t="inlineStr">
        <is>
          <t>D</t>
        </is>
      </c>
      <c r="D906" t="inlineStr">
        <is>
          <t>https://www.dutscher.com/search?initialFilters=brand:Nbiotek</t>
        </is>
      </c>
      <c r="F906" t="inlineStr"/>
      <c r="H906" t="inlineStr">
        <is>
          <t>https://n-biotek.com</t>
        </is>
      </c>
      <c r="I906" t="inlineStr">
        <is>
          <t>clearbit</t>
        </is>
      </c>
      <c r="J906" t="inlineStr"/>
      <c r="Y906" t="inlineStr">
        <is>
          <t>unknown</t>
        </is>
      </c>
      <c r="Z906" t="inlineStr"/>
      <c r="AA906" t="inlineStr"/>
      <c r="AB906" t="inlineStr"/>
      <c r="AC906" t="inlineStr"/>
      <c r="AD906" t="inlineStr">
        <is>
          <t>לא נמצא בסריקת המפיצים</t>
        </is>
      </c>
      <c r="AE906" t="inlineStr">
        <is>
          <t>סריקת אתרי מפיצים</t>
        </is>
      </c>
      <c r="AG906" t="inlineStr"/>
      <c r="AH906" t="inlineStr"/>
      <c r="AJ906" t="inlineStr">
        <is>
          <t>032-321-2100</t>
        </is>
      </c>
      <c r="AM906" t="inlineStr">
        <is>
          <t>https://n-biotek.com/en/customer/contact.php</t>
        </is>
      </c>
      <c r="AN906" t="inlineStr">
        <is>
          <t>https://n-biotek.com/en/customer/contact.php</t>
        </is>
      </c>
      <c r="AP906" t="inlineStr">
        <is>
          <t>https://www.dutscher.com/search?initialFilters=brand:Nbiotek | https://n-biotek.com/en/customer/contact.php</t>
        </is>
      </c>
    </row>
    <row r="907">
      <c r="A907" t="n">
        <v>906</v>
      </c>
      <c r="B907" t="inlineStr">
        <is>
          <t>NDC</t>
        </is>
      </c>
      <c r="C907" t="inlineStr">
        <is>
          <t>Q</t>
        </is>
      </c>
      <c r="F907" t="inlineStr">
        <is>
          <t>yes</t>
        </is>
      </c>
      <c r="H907" t="inlineStr">
        <is>
          <t>https://ndc-inc.com</t>
        </is>
      </c>
      <c r="I907" t="inlineStr">
        <is>
          <t>clearbit</t>
        </is>
      </c>
      <c r="J907" t="inlineStr"/>
      <c r="Y907" t="inlineStr">
        <is>
          <t>unknown</t>
        </is>
      </c>
      <c r="Z907" t="inlineStr"/>
      <c r="AA907" t="inlineStr"/>
      <c r="AB907" t="inlineStr"/>
      <c r="AC907" t="inlineStr"/>
      <c r="AD907" t="inlineStr">
        <is>
          <t>לא נמצא בסריקת המפיצים</t>
        </is>
      </c>
      <c r="AE907" t="inlineStr">
        <is>
          <t>סריקת אתרי מפיצים</t>
        </is>
      </c>
      <c r="AG907" t="inlineStr"/>
      <c r="AH907" t="inlineStr"/>
      <c r="AJ907" t="inlineStr">
        <is>
          <t>615.366.3230</t>
        </is>
      </c>
      <c r="AM907" t="inlineStr">
        <is>
          <t>https://ndc-inc.com/contact/</t>
        </is>
      </c>
      <c r="AN907" t="inlineStr">
        <is>
          <t>https://ndc-inc.com/contact/</t>
        </is>
      </c>
      <c r="AP907" t="inlineStr">
        <is>
          <t>https://www.quartzy.com/suppliers | https://ndc-inc.com/contact/</t>
        </is>
      </c>
    </row>
    <row r="908">
      <c r="A908" t="n">
        <v>907</v>
      </c>
      <c r="B908" t="inlineStr">
        <is>
          <t>NDS Technologies</t>
        </is>
      </c>
      <c r="C908" t="inlineStr">
        <is>
          <t>T</t>
        </is>
      </c>
      <c r="E908" t="inlineStr">
        <is>
          <t>https://www.thomassci.com/browse-by/suppliers/nds-technologies</t>
        </is>
      </c>
      <c r="F908" t="inlineStr"/>
      <c r="H908" t="inlineStr">
        <is>
          <t>https://ndstechnologies.com</t>
        </is>
      </c>
      <c r="I908" t="inlineStr">
        <is>
          <t>clearbit</t>
        </is>
      </c>
      <c r="J908" t="inlineStr"/>
      <c r="Y908" t="inlineStr">
        <is>
          <t>unknown</t>
        </is>
      </c>
      <c r="Z908" t="inlineStr"/>
      <c r="AA908" t="inlineStr"/>
      <c r="AB908" t="inlineStr"/>
      <c r="AC908" t="inlineStr"/>
      <c r="AD908" t="inlineStr">
        <is>
          <t>לא נמצא בסריקת המפיצים</t>
        </is>
      </c>
      <c r="AE908" t="inlineStr">
        <is>
          <t>סריקת אתרי מפיצים</t>
        </is>
      </c>
      <c r="AG908" t="inlineStr"/>
      <c r="AH908" t="inlineStr"/>
      <c r="AJ908" t="inlineStr">
        <is>
          <t>+5999 5605138</t>
        </is>
      </c>
      <c r="AM908" t="inlineStr">
        <is>
          <t>https://ndstechnologies.com/contact/</t>
        </is>
      </c>
      <c r="AN908" t="inlineStr">
        <is>
          <t>https://ndstechnologies.com/contact/</t>
        </is>
      </c>
      <c r="AP908" t="inlineStr">
        <is>
          <t>https://www.thomassci.com/browse-by/suppliers/nds-technologies | https://ndstechnologies.com/contact/</t>
        </is>
      </c>
    </row>
    <row r="909">
      <c r="A909" t="n">
        <v>908</v>
      </c>
      <c r="B909" t="inlineStr">
        <is>
          <t>NEL Scientific</t>
        </is>
      </c>
      <c r="C909" t="inlineStr">
        <is>
          <t>T</t>
        </is>
      </c>
      <c r="E909" t="inlineStr">
        <is>
          <t>https://www.thomassci.com/browse-by/suppliers/nel-scientific</t>
        </is>
      </c>
      <c r="F909" t="inlineStr"/>
      <c r="J909" t="inlineStr"/>
      <c r="Y909" t="inlineStr">
        <is>
          <t>unknown</t>
        </is>
      </c>
      <c r="Z909" t="inlineStr">
        <is>
          <t>Fluid Thioglycollate Medium (USP Formulation)</t>
        </is>
      </c>
      <c r="AA909" t="inlineStr">
        <is>
          <t>MR-VP Broth</t>
        </is>
      </c>
      <c r="AB909" t="inlineStr">
        <is>
          <t>Campy-Blaser</t>
        </is>
      </c>
      <c r="AC909" t="inlineStr">
        <is>
          <t>thomassci</t>
        </is>
      </c>
      <c r="AD909" t="inlineStr">
        <is>
          <t>לא נמצא בסריקת המפיצים</t>
        </is>
      </c>
      <c r="AE909" t="inlineStr">
        <is>
          <t>סריקת אתרי מפיצים</t>
        </is>
      </c>
      <c r="AG909" t="inlineStr"/>
      <c r="AH909" t="inlineStr"/>
      <c r="AJ909" t="inlineStr"/>
      <c r="AP909" t="inlineStr">
        <is>
          <t>https://www.thomassci.com/browse-by/suppliers/nel-scientific</t>
        </is>
      </c>
    </row>
    <row r="910">
      <c r="A910" t="n">
        <v>909</v>
      </c>
      <c r="B910" t="inlineStr">
        <is>
          <t>Neogen</t>
        </is>
      </c>
      <c r="C910" t="inlineStr">
        <is>
          <t>T</t>
        </is>
      </c>
      <c r="E910" t="inlineStr">
        <is>
          <t>https://www.thomassci.com/browse-by/suppliers/neogen</t>
        </is>
      </c>
      <c r="F910" t="inlineStr"/>
      <c r="H910" t="inlineStr">
        <is>
          <t>https://neogen.com</t>
        </is>
      </c>
      <c r="I910" t="inlineStr">
        <is>
          <t>clearbit</t>
        </is>
      </c>
      <c r="J910" t="inlineStr"/>
      <c r="Y910" t="inlineStr">
        <is>
          <t>unknown</t>
        </is>
      </c>
      <c r="Z910" t="inlineStr"/>
      <c r="AA910" t="inlineStr"/>
      <c r="AB910" t="inlineStr"/>
      <c r="AC910" t="inlineStr"/>
      <c r="AD910" t="inlineStr">
        <is>
          <t>לא נמצא בסריקת המפיצים</t>
        </is>
      </c>
      <c r="AE910" t="inlineStr">
        <is>
          <t>סריקת אתרי מפיצים</t>
        </is>
      </c>
      <c r="AG910" t="inlineStr"/>
      <c r="AH910" t="inlineStr"/>
      <c r="AJ910" t="inlineStr"/>
      <c r="AP910" t="inlineStr">
        <is>
          <t>https://www.thomassci.com/browse-by/suppliers/neogen</t>
        </is>
      </c>
    </row>
    <row r="911">
      <c r="A911" t="n">
        <v>910</v>
      </c>
      <c r="B911" t="inlineStr">
        <is>
          <t>NEST Scientific USA</t>
        </is>
      </c>
      <c r="C911" t="inlineStr">
        <is>
          <t>T+Q</t>
        </is>
      </c>
      <c r="E911" t="inlineStr">
        <is>
          <t>https://www.thomassci.com/browse-by/suppliers/nest-scientific-usa</t>
        </is>
      </c>
      <c r="F911" t="inlineStr">
        <is>
          <t>yes</t>
        </is>
      </c>
      <c r="J911" t="inlineStr"/>
      <c r="Y911" t="inlineStr">
        <is>
          <t>unknown</t>
        </is>
      </c>
      <c r="Z911" t="inlineStr"/>
      <c r="AA911" t="inlineStr"/>
      <c r="AB911" t="inlineStr"/>
      <c r="AC911" t="inlineStr"/>
      <c r="AD911" t="inlineStr">
        <is>
          <t>לא נמצא בסריקת המפיצים</t>
        </is>
      </c>
      <c r="AE911" t="inlineStr">
        <is>
          <t>סריקת אתרי מפיצים</t>
        </is>
      </c>
      <c r="AG911" t="inlineStr"/>
      <c r="AH911" t="inlineStr"/>
      <c r="AJ911" t="inlineStr"/>
      <c r="AP911" t="inlineStr">
        <is>
          <t>https://www.quartzy.com/suppliers | https://www.thomassci.com/browse-by/suppliers/nest-scientific-usa</t>
        </is>
      </c>
    </row>
    <row r="912">
      <c r="A912" t="n">
        <v>911</v>
      </c>
      <c r="B912" t="inlineStr">
        <is>
          <t>Neta Scientific</t>
        </is>
      </c>
      <c r="C912" t="inlineStr">
        <is>
          <t>Q</t>
        </is>
      </c>
      <c r="F912" t="inlineStr">
        <is>
          <t>yes</t>
        </is>
      </c>
      <c r="H912" t="inlineStr">
        <is>
          <t>https://netascientific.com</t>
        </is>
      </c>
      <c r="I912" t="inlineStr">
        <is>
          <t>clearbit</t>
        </is>
      </c>
      <c r="J912" t="inlineStr"/>
      <c r="Y912" t="inlineStr">
        <is>
          <t>unknown</t>
        </is>
      </c>
      <c r="Z912" t="inlineStr"/>
      <c r="AA912" t="inlineStr"/>
      <c r="AB912" t="inlineStr"/>
      <c r="AC912" t="inlineStr"/>
      <c r="AD912" t="inlineStr">
        <is>
          <t>לא נמצא בסריקת המפיצים</t>
        </is>
      </c>
      <c r="AE912" t="inlineStr">
        <is>
          <t>סריקת אתרי מפיצים</t>
        </is>
      </c>
      <c r="AG912" t="inlineStr"/>
      <c r="AH912" t="inlineStr"/>
      <c r="AJ912" t="inlineStr"/>
      <c r="AP912" t="inlineStr">
        <is>
          <t>https://www.quartzy.com/suppliers</t>
        </is>
      </c>
    </row>
    <row r="913">
      <c r="A913" t="n">
        <v>912</v>
      </c>
      <c r="B913" t="inlineStr">
        <is>
          <t>Neuromics</t>
        </is>
      </c>
      <c r="C913" t="inlineStr">
        <is>
          <t>Q</t>
        </is>
      </c>
      <c r="F913" t="inlineStr">
        <is>
          <t>yes</t>
        </is>
      </c>
      <c r="H913" t="inlineStr">
        <is>
          <t>https://neuromics.com</t>
        </is>
      </c>
      <c r="I913" t="inlineStr">
        <is>
          <t>clearbit</t>
        </is>
      </c>
      <c r="J913" t="inlineStr"/>
      <c r="Y913" t="inlineStr">
        <is>
          <t>unknown</t>
        </is>
      </c>
      <c r="Z913" t="inlineStr"/>
      <c r="AA913" t="inlineStr"/>
      <c r="AB913" t="inlineStr"/>
      <c r="AC913" t="inlineStr"/>
      <c r="AD913" t="inlineStr">
        <is>
          <t>לא נמצא בסריקת המפיצים</t>
        </is>
      </c>
      <c r="AE913" t="inlineStr">
        <is>
          <t>סריקת אתרי מפיצים</t>
        </is>
      </c>
      <c r="AG913" t="inlineStr"/>
      <c r="AH913" t="inlineStr"/>
      <c r="AJ913" t="inlineStr">
        <is>
          <t>1792303709062</t>
        </is>
      </c>
      <c r="AM913" t="inlineStr">
        <is>
          <t>https://www.neuromics.com/contact-us</t>
        </is>
      </c>
      <c r="AN913" t="inlineStr">
        <is>
          <t>https://www.neuromics.com/contact-us</t>
        </is>
      </c>
      <c r="AP913" t="inlineStr">
        <is>
          <t>https://www.quartzy.com/suppliers | https://www.neuromics.com/contact-us</t>
        </is>
      </c>
    </row>
    <row r="914">
      <c r="A914" t="n">
        <v>913</v>
      </c>
      <c r="B914" t="inlineStr">
        <is>
          <t>Nev's Ink</t>
        </is>
      </c>
      <c r="C914" t="inlineStr">
        <is>
          <t>T+Q</t>
        </is>
      </c>
      <c r="E914" t="inlineStr">
        <is>
          <t>https://www.thomassci.com/browse-by/suppliers/nevs-ink</t>
        </is>
      </c>
      <c r="F914" t="inlineStr">
        <is>
          <t>yes</t>
        </is>
      </c>
      <c r="H914" t="inlineStr">
        <is>
          <t>https://nevsink.com</t>
        </is>
      </c>
      <c r="I914" t="inlineStr">
        <is>
          <t>clearbit</t>
        </is>
      </c>
      <c r="J914" t="inlineStr"/>
      <c r="Y914" t="inlineStr">
        <is>
          <t>unknown</t>
        </is>
      </c>
      <c r="Z914" t="inlineStr"/>
      <c r="AA914" t="inlineStr"/>
      <c r="AB914" t="inlineStr"/>
      <c r="AC914" t="inlineStr"/>
      <c r="AD914" t="inlineStr">
        <is>
          <t>לא נמצא בסריקת המפיצים</t>
        </is>
      </c>
      <c r="AE914" t="inlineStr">
        <is>
          <t>סריקת אתרי מפיצים</t>
        </is>
      </c>
      <c r="AG914" t="inlineStr"/>
      <c r="AH914" t="inlineStr"/>
      <c r="AJ914" t="inlineStr">
        <is>
          <t>(800) 638-7465</t>
        </is>
      </c>
      <c r="AK914" t="inlineStr">
        <is>
          <t>customerservice@nevsink.com</t>
        </is>
      </c>
      <c r="AM914" t="inlineStr">
        <is>
          <t>https://nevsink.com/contact-us/</t>
        </is>
      </c>
      <c r="AN914" t="inlineStr">
        <is>
          <t>https://nevsink.com/contact-us/</t>
        </is>
      </c>
      <c r="AP914" t="inlineStr">
        <is>
          <t>https://www.quartzy.com/suppliers | https://www.thomassci.com/browse-by/suppliers/nevs-ink | https://nevsink.com/contact-us/</t>
        </is>
      </c>
    </row>
    <row r="915">
      <c r="A915" t="n">
        <v>914</v>
      </c>
      <c r="B915" t="inlineStr">
        <is>
          <t>New Brunswick Scientific</t>
        </is>
      </c>
      <c r="C915" t="inlineStr">
        <is>
          <t>T</t>
        </is>
      </c>
      <c r="E915" t="inlineStr">
        <is>
          <t>https://www.thomassci.com/browse-by/suppliers/new-brunswick-scientific</t>
        </is>
      </c>
      <c r="F915" t="inlineStr"/>
      <c r="J915" t="inlineStr"/>
      <c r="Y915" t="inlineStr">
        <is>
          <t>unknown</t>
        </is>
      </c>
      <c r="Z915" t="inlineStr"/>
      <c r="AA915" t="inlineStr"/>
      <c r="AB915" t="inlineStr"/>
      <c r="AC915" t="inlineStr"/>
      <c r="AD915" t="inlineStr">
        <is>
          <t>לא נמצא בסריקת המפיצים</t>
        </is>
      </c>
      <c r="AE915" t="inlineStr">
        <is>
          <t>סריקת אתרי מפיצים</t>
        </is>
      </c>
      <c r="AG915" t="inlineStr"/>
      <c r="AH915" t="inlineStr"/>
      <c r="AJ915" t="inlineStr"/>
      <c r="AP915" t="inlineStr">
        <is>
          <t>https://www.thomassci.com/browse-by/suppliers/new-brunswick-scientific</t>
        </is>
      </c>
    </row>
    <row r="916">
      <c r="A916" t="n">
        <v>915</v>
      </c>
      <c r="B916" t="inlineStr">
        <is>
          <t>New England Biolabs (NEB)</t>
        </is>
      </c>
      <c r="C916" t="inlineStr">
        <is>
          <t>Q</t>
        </is>
      </c>
      <c r="F916" t="inlineStr">
        <is>
          <t>yes</t>
        </is>
      </c>
      <c r="H916" t="inlineStr">
        <is>
          <t>https://www.neb.com</t>
        </is>
      </c>
      <c r="I916" t="inlineStr">
        <is>
          <t>prior</t>
        </is>
      </c>
      <c r="J916" t="inlineStr">
        <is>
          <t>ארה"ב</t>
        </is>
      </c>
      <c r="K916" t="inlineStr">
        <is>
          <t>Ipswich, Massachusetts</t>
        </is>
      </c>
      <c r="M916" t="n">
        <v>1974</v>
      </c>
      <c r="N916" t="inlineStr">
        <is>
          <t>Life-science instruments &amp; reagents</t>
        </is>
      </c>
      <c r="P916" t="n">
        <v>1000</v>
      </c>
      <c r="Q916" t="n">
        <v>2024</v>
      </c>
      <c r="R916" t="inlineStr">
        <is>
          <t>estimate</t>
        </is>
      </c>
      <c r="S916" t="inlineStr">
        <is>
          <t>prior</t>
        </is>
      </c>
      <c r="T916" t="n">
        <v>500</v>
      </c>
      <c r="U916" t="inlineStr">
        <is>
          <t>USD ~500 million (trade estimate; private)</t>
        </is>
      </c>
      <c r="V916" t="inlineStr">
        <is>
          <t>2024 (estimate)</t>
        </is>
      </c>
      <c r="W916" t="inlineStr">
        <is>
          <t>estimate</t>
        </is>
      </c>
      <c r="X916" t="inlineStr">
        <is>
          <t>prior</t>
        </is>
      </c>
      <c r="Y916" t="inlineStr">
        <is>
          <t>estimate</t>
        </is>
      </c>
      <c r="Z916" t="inlineStr">
        <is>
          <t>Q5 High-Fidelity DNA Polymerase</t>
        </is>
      </c>
      <c r="AA916" t="inlineStr">
        <is>
          <t>NEBNext</t>
        </is>
      </c>
      <c r="AB916" t="inlineStr">
        <is>
          <t>Monarch</t>
        </is>
      </c>
      <c r="AC916" t="inlineStr">
        <is>
          <t>prior</t>
        </is>
      </c>
      <c r="AD916" t="inlineStr">
        <is>
          <t>מפיץ/נציג בישראל</t>
        </is>
      </c>
      <c r="AE916" t="inlineStr">
        <is>
          <t>אומת</t>
        </is>
      </c>
      <c r="AF916" t="n">
        <v>2026</v>
      </c>
      <c r="AG916" t="inlineStr">
        <is>
          <t>Ornat BioChemicals &amp; Lab Equipment Ltd.</t>
        </is>
      </c>
      <c r="AH916" t="inlineStr">
        <is>
          <t>Ornat BioChemicals &amp; Lab Equipment Ltd.: +972-8-9477077 ornatbio@ornat.co.il</t>
        </is>
      </c>
      <c r="AI916" t="inlineStr">
        <is>
          <t>[אימות עדכניות 10/2026] A search restricted to ornat.co.il returned live NEB product-category pages (molecular biology, nucleic acid purification, NGS, RNA-related) and Ornat's partners page, replacing the FISEB-vendor-page-only evidence. NEB's own international distributor list was not searched in this round, so manufacturer-side confirmation is still pending. 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J916" t="inlineStr">
        <is>
          <t>+1 978-928-5054</t>
        </is>
      </c>
      <c r="AK916" t="inlineStr">
        <is>
          <t>info@neb.com</t>
        </is>
      </c>
      <c r="AL916" t="inlineStr">
        <is>
          <t>240 County Road, Ipswich, MA 01938-2723, USA</t>
        </is>
      </c>
      <c r="AM916" t="inlineStr">
        <is>
          <t>https://www.neb.com/en-us/support/international-ordering-support</t>
        </is>
      </c>
      <c r="AN916" t="inlineStr">
        <is>
          <t>https://www.neb.com/en-us/support/international-ordering-support</t>
        </is>
      </c>
      <c r="AP916" t="inlineStr">
        <is>
          <t>https://www.quartzy.com/suppliers | https://www.fiseb.org/vendors/ | https://www.neb.com/en-us/support/international-ordering-support | https://www.neb.com/en/about-neb/news-and-press-releases/collaborations-with-bioke-and-imperial-life-sciences | https://www.genomeweb.com/archive/new-england-biolabs-inks-distribution-deals | https://ornat.co.il/product/new-england-biolabs-neb-molecular-biology/ | https://ornat.co.il/product/new-england-biolabs-neb-ngs/ | https://ornat.co.il/product/new-england-biolabs-neb-nucleic-acid-purification/ | https://ornat.co.il/index.php?Itemid=176&amp;catid=2&amp;id=6&amp;option=com_content&amp;view=article</t>
        </is>
      </c>
    </row>
    <row r="917">
      <c r="A917" t="n">
        <v>916</v>
      </c>
      <c r="B917" t="inlineStr">
        <is>
          <t>New Pig</t>
        </is>
      </c>
      <c r="C917" t="inlineStr">
        <is>
          <t>T</t>
        </is>
      </c>
      <c r="E917" t="inlineStr">
        <is>
          <t>https://www.thomassci.com/browse-by/suppliers/new-pig</t>
        </is>
      </c>
      <c r="F917" t="inlineStr"/>
      <c r="H917" t="inlineStr">
        <is>
          <t>https://newpig.com</t>
        </is>
      </c>
      <c r="I917" t="inlineStr">
        <is>
          <t>clearbit</t>
        </is>
      </c>
      <c r="J917" t="inlineStr"/>
      <c r="Y917" t="inlineStr">
        <is>
          <t>unknown</t>
        </is>
      </c>
      <c r="Z917" t="inlineStr"/>
      <c r="AA917" t="inlineStr"/>
      <c r="AB917" t="inlineStr"/>
      <c r="AC917" t="inlineStr"/>
      <c r="AD917" t="inlineStr">
        <is>
          <t>לא נמצא בסריקת המפיצים</t>
        </is>
      </c>
      <c r="AE917" t="inlineStr">
        <is>
          <t>סריקת אתרי מפיצים</t>
        </is>
      </c>
      <c r="AG917" t="inlineStr"/>
      <c r="AH917" t="inlineStr"/>
      <c r="AJ917" t="inlineStr"/>
      <c r="AN917" t="inlineStr">
        <is>
          <t>https://www.newpig.com/</t>
        </is>
      </c>
      <c r="AP917" t="inlineStr">
        <is>
          <t>https://www.thomassci.com/browse-by/suppliers/new-pig | https://www.newpig.com/</t>
        </is>
      </c>
    </row>
    <row r="918">
      <c r="A918" t="n">
        <v>917</v>
      </c>
      <c r="B918" t="inlineStr">
        <is>
          <t>Newark Wire</t>
        </is>
      </c>
      <c r="C918" t="inlineStr">
        <is>
          <t>T</t>
        </is>
      </c>
      <c r="E918" t="inlineStr">
        <is>
          <t>https://www.thomassci.com/browse-by/suppliers/newark-wire</t>
        </is>
      </c>
      <c r="F918" t="inlineStr"/>
      <c r="H918" t="inlineStr">
        <is>
          <t>https://newarkwire.com</t>
        </is>
      </c>
      <c r="I918" t="inlineStr">
        <is>
          <t>clearbit</t>
        </is>
      </c>
      <c r="J918" t="inlineStr"/>
      <c r="Y918" t="inlineStr">
        <is>
          <t>unknown</t>
        </is>
      </c>
      <c r="Z918" t="inlineStr"/>
      <c r="AA918" t="inlineStr"/>
      <c r="AB918" t="inlineStr"/>
      <c r="AC918" t="inlineStr"/>
      <c r="AD918" t="inlineStr">
        <is>
          <t>לא נמצא בסריקת המפיצים</t>
        </is>
      </c>
      <c r="AE918" t="inlineStr">
        <is>
          <t>סריקת אתרי מפיצים</t>
        </is>
      </c>
      <c r="AG918" t="inlineStr"/>
      <c r="AH918" t="inlineStr"/>
      <c r="AJ918" t="inlineStr">
        <is>
          <t>9737784478</t>
        </is>
      </c>
      <c r="AK918" t="inlineStr">
        <is>
          <t>sales@newarkwire.com</t>
        </is>
      </c>
      <c r="AM918" t="inlineStr">
        <is>
          <t>https://newarkwire.com/contact-us/</t>
        </is>
      </c>
      <c r="AN918" t="inlineStr">
        <is>
          <t>https://newarkwire.com/contact-us/</t>
        </is>
      </c>
      <c r="AP918" t="inlineStr">
        <is>
          <t>https://www.thomassci.com/browse-by/suppliers/newark-wire | https://newarkwire.com/contact-us/</t>
        </is>
      </c>
    </row>
    <row r="919">
      <c r="A919" t="n">
        <v>918</v>
      </c>
      <c r="B919" t="inlineStr">
        <is>
          <t>Newcomer Supply</t>
        </is>
      </c>
      <c r="C919" t="inlineStr">
        <is>
          <t>Q</t>
        </is>
      </c>
      <c r="F919" t="inlineStr">
        <is>
          <t>yes</t>
        </is>
      </c>
      <c r="H919" t="inlineStr">
        <is>
          <t>https://newcomersupply.com</t>
        </is>
      </c>
      <c r="I919" t="inlineStr">
        <is>
          <t>clearbit</t>
        </is>
      </c>
      <c r="J919" t="inlineStr"/>
      <c r="Y919" t="inlineStr">
        <is>
          <t>unknown</t>
        </is>
      </c>
      <c r="Z919" t="inlineStr"/>
      <c r="AA919" t="inlineStr"/>
      <c r="AB919" t="inlineStr"/>
      <c r="AC919" t="inlineStr"/>
      <c r="AD919" t="inlineStr">
        <is>
          <t>לא נמצא בסריקת המפיצים</t>
        </is>
      </c>
      <c r="AE919" t="inlineStr">
        <is>
          <t>סריקת אתרי מפיצים</t>
        </is>
      </c>
      <c r="AG919" t="inlineStr"/>
      <c r="AH919" t="inlineStr"/>
      <c r="AJ919" t="inlineStr">
        <is>
          <t>800-383-7799</t>
        </is>
      </c>
      <c r="AK919" t="inlineStr">
        <is>
          <t>info@newcomersupply.com</t>
        </is>
      </c>
      <c r="AM919" t="inlineStr">
        <is>
          <t>https://www.newcomersupply.com/contact-us/</t>
        </is>
      </c>
      <c r="AN919" t="inlineStr">
        <is>
          <t>https://www.newcomersupply.com/contact-us/</t>
        </is>
      </c>
      <c r="AP919" t="inlineStr">
        <is>
          <t>https://www.quartzy.com/suppliers | https://www.newcomersupply.com/contact-us/</t>
        </is>
      </c>
    </row>
    <row r="920">
      <c r="A920" t="n">
        <v>919</v>
      </c>
      <c r="B920" t="inlineStr">
        <is>
          <t>Newman Medical</t>
        </is>
      </c>
      <c r="C920" t="inlineStr">
        <is>
          <t>T</t>
        </is>
      </c>
      <c r="E920" t="inlineStr">
        <is>
          <t>https://www.thomassci.com/browse-by/suppliers/newman-medical</t>
        </is>
      </c>
      <c r="F920" t="inlineStr"/>
      <c r="H920" t="inlineStr">
        <is>
          <t>https://newman-medical.com</t>
        </is>
      </c>
      <c r="I920" t="inlineStr">
        <is>
          <t>clearbit</t>
        </is>
      </c>
      <c r="J920" t="inlineStr"/>
      <c r="Y920" t="inlineStr">
        <is>
          <t>unknown</t>
        </is>
      </c>
      <c r="Z920" t="inlineStr"/>
      <c r="AA920" t="inlineStr"/>
      <c r="AB920" t="inlineStr"/>
      <c r="AC920" t="inlineStr"/>
      <c r="AD920" t="inlineStr">
        <is>
          <t>לא נמצא בסריקת המפיצים</t>
        </is>
      </c>
      <c r="AE920" t="inlineStr">
        <is>
          <t>סריקת אתרי מפיצים</t>
        </is>
      </c>
      <c r="AG920" t="inlineStr"/>
      <c r="AH920" t="inlineStr"/>
      <c r="AJ920" t="inlineStr">
        <is>
          <t>800-267.5549</t>
        </is>
      </c>
      <c r="AK920" t="inlineStr">
        <is>
          <t>info@newman-medical.com</t>
        </is>
      </c>
      <c r="AM920" t="inlineStr">
        <is>
          <t>https://newman-medical.com/contact-us/</t>
        </is>
      </c>
      <c r="AN920" t="inlineStr">
        <is>
          <t>https://newman-medical.com/contact-us/</t>
        </is>
      </c>
      <c r="AP920" t="inlineStr">
        <is>
          <t>https://www.thomassci.com/browse-by/suppliers/newman-medical | https://newman-medical.com/contact-us/</t>
        </is>
      </c>
    </row>
    <row r="921">
      <c r="A921" t="n">
        <v>920</v>
      </c>
      <c r="B921" t="inlineStr">
        <is>
          <t>Newtex Industries</t>
        </is>
      </c>
      <c r="C921" t="inlineStr">
        <is>
          <t>T</t>
        </is>
      </c>
      <c r="E921" t="inlineStr">
        <is>
          <t>https://www.thomassci.com/browse-by/suppliers/newtex-industries</t>
        </is>
      </c>
      <c r="F921" t="inlineStr"/>
      <c r="J921" t="inlineStr"/>
      <c r="Y921" t="inlineStr">
        <is>
          <t>unknown</t>
        </is>
      </c>
      <c r="Z921" t="inlineStr"/>
      <c r="AA921" t="inlineStr"/>
      <c r="AB921" t="inlineStr"/>
      <c r="AC921" t="inlineStr"/>
      <c r="AD921" t="inlineStr">
        <is>
          <t>לא נמצא בסריקת המפיצים</t>
        </is>
      </c>
      <c r="AE921" t="inlineStr">
        <is>
          <t>סריקת אתרי מפיצים</t>
        </is>
      </c>
      <c r="AG921" t="inlineStr"/>
      <c r="AH921" t="inlineStr"/>
      <c r="AJ921" t="inlineStr"/>
      <c r="AP921" t="inlineStr">
        <is>
          <t>https://www.thomassci.com/browse-by/suppliers/newtex-industries</t>
        </is>
      </c>
    </row>
    <row r="922">
      <c r="A922" t="n">
        <v>921</v>
      </c>
      <c r="B922" t="inlineStr">
        <is>
          <t>Next advance</t>
        </is>
      </c>
      <c r="C922" t="inlineStr">
        <is>
          <t>D</t>
        </is>
      </c>
      <c r="D922" t="inlineStr">
        <is>
          <t>https://www.dutscher.com/search?initialFilters=brand:Next+advance</t>
        </is>
      </c>
      <c r="F922" t="inlineStr"/>
      <c r="J922" t="inlineStr"/>
      <c r="Y922" t="inlineStr">
        <is>
          <t>unknown</t>
        </is>
      </c>
      <c r="Z922" t="inlineStr"/>
      <c r="AA922" t="inlineStr"/>
      <c r="AB922" t="inlineStr"/>
      <c r="AC922" t="inlineStr"/>
      <c r="AD922" t="inlineStr">
        <is>
          <t>לא נמצא בסריקת המפיצים</t>
        </is>
      </c>
      <c r="AE922" t="inlineStr">
        <is>
          <t>סריקת אתרי מפיצים</t>
        </is>
      </c>
      <c r="AG922" t="inlineStr"/>
      <c r="AH922" t="inlineStr"/>
      <c r="AJ922" t="inlineStr"/>
      <c r="AP922" t="inlineStr">
        <is>
          <t>https://www.dutscher.com/search?initialFilters=brand:Next+advance</t>
        </is>
      </c>
    </row>
    <row r="923">
      <c r="A923" t="n">
        <v>922</v>
      </c>
      <c r="B923" t="inlineStr">
        <is>
          <t>NeXtal</t>
        </is>
      </c>
      <c r="C923" t="inlineStr">
        <is>
          <t>Q</t>
        </is>
      </c>
      <c r="F923" t="inlineStr">
        <is>
          <t>yes</t>
        </is>
      </c>
      <c r="H923" t="inlineStr">
        <is>
          <t>https://nextalk.com</t>
        </is>
      </c>
      <c r="I923" t="inlineStr">
        <is>
          <t>clearbit</t>
        </is>
      </c>
      <c r="J923" t="inlineStr"/>
      <c r="Y923" t="inlineStr">
        <is>
          <t>unknown</t>
        </is>
      </c>
      <c r="Z923" t="inlineStr"/>
      <c r="AA923" t="inlineStr"/>
      <c r="AB923" t="inlineStr"/>
      <c r="AC923" t="inlineStr"/>
      <c r="AD923" t="inlineStr">
        <is>
          <t>לא נמצא בסריקת המפיצים</t>
        </is>
      </c>
      <c r="AE923" t="inlineStr">
        <is>
          <t>סריקת אתרי מפיצים</t>
        </is>
      </c>
      <c r="AG923" t="inlineStr"/>
      <c r="AH923" t="inlineStr"/>
      <c r="AJ923" t="inlineStr">
        <is>
          <t>855-715-0110</t>
        </is>
      </c>
      <c r="AM923" t="inlineStr">
        <is>
          <t>https://www.nextalk.com/contact</t>
        </is>
      </c>
      <c r="AN923" t="inlineStr">
        <is>
          <t>https://www.nextalk.com/contact</t>
        </is>
      </c>
      <c r="AP923" t="inlineStr">
        <is>
          <t>https://www.quartzy.com/suppliers | https://www.nextalk.com/contact</t>
        </is>
      </c>
    </row>
    <row r="924">
      <c r="A924" t="n">
        <v>923</v>
      </c>
      <c r="B924" t="inlineStr">
        <is>
          <t>Nichiryo</t>
        </is>
      </c>
      <c r="C924" t="inlineStr">
        <is>
          <t>D</t>
        </is>
      </c>
      <c r="D924" t="inlineStr">
        <is>
          <t>https://www.dutscher.com/search?initialFilters=brand:Nichiryo</t>
        </is>
      </c>
      <c r="F924" t="inlineStr"/>
      <c r="H924" t="inlineStr">
        <is>
          <t>https://nichiryo.co.jp</t>
        </is>
      </c>
      <c r="I924" t="inlineStr">
        <is>
          <t>clearbit</t>
        </is>
      </c>
      <c r="J924" t="inlineStr"/>
      <c r="Y924" t="inlineStr">
        <is>
          <t>unknown</t>
        </is>
      </c>
      <c r="Z924" t="inlineStr"/>
      <c r="AA924" t="inlineStr"/>
      <c r="AB924" t="inlineStr"/>
      <c r="AC924" t="inlineStr"/>
      <c r="AD924" t="inlineStr">
        <is>
          <t>לא נמצא בסריקת המפיצים</t>
        </is>
      </c>
      <c r="AE924" t="inlineStr">
        <is>
          <t>סריקת אתרי מפיצים</t>
        </is>
      </c>
      <c r="AG924" t="inlineStr"/>
      <c r="AH924" t="inlineStr"/>
      <c r="AJ924" t="inlineStr">
        <is>
          <t>048-989-1301</t>
        </is>
      </c>
      <c r="AM924" t="inlineStr">
        <is>
          <t>https://www.nichiryo.co.jp:443/contact/</t>
        </is>
      </c>
      <c r="AN924" t="inlineStr">
        <is>
          <t>https://www.nichiryo.co.jp:443/contact/</t>
        </is>
      </c>
      <c r="AP924" t="inlineStr">
        <is>
          <t>https://www.dutscher.com/search?initialFilters=brand:Nichiryo | https://www.nichiryo.co.jp:443/contact/</t>
        </is>
      </c>
    </row>
    <row r="925">
      <c r="A925" t="n">
        <v>924</v>
      </c>
      <c r="B925" t="inlineStr">
        <is>
          <t>Nikon</t>
        </is>
      </c>
      <c r="C925" t="inlineStr">
        <is>
          <t>D</t>
        </is>
      </c>
      <c r="D925" t="inlineStr">
        <is>
          <t>https://www.dutscher.com/search?initialFilters=brand:Nikon</t>
        </is>
      </c>
      <c r="F925" t="inlineStr"/>
      <c r="H925" t="inlineStr">
        <is>
          <t>https://www.microscope.healthcare.nikon.com</t>
        </is>
      </c>
      <c r="I925" t="inlineStr">
        <is>
          <t>prior</t>
        </is>
      </c>
      <c r="J925" t="inlineStr">
        <is>
          <t>יפן</t>
        </is>
      </c>
      <c r="K925" t="inlineStr">
        <is>
          <t>Tokyo (Shinagawa)</t>
        </is>
      </c>
      <c r="L925" t="inlineStr">
        <is>
          <t>Nikon Corporation</t>
        </is>
      </c>
      <c r="M925" t="n">
        <v>1917</v>
      </c>
      <c r="N925" t="inlineStr">
        <is>
          <t>Light microscopy &amp; imaging</t>
        </is>
      </c>
      <c r="P925" t="n">
        <v>19928</v>
      </c>
      <c r="Q925" t="n">
        <v>2026</v>
      </c>
      <c r="R925" t="inlineStr">
        <is>
          <t>parent</t>
        </is>
      </c>
      <c r="S925" t="inlineStr">
        <is>
          <t>prior</t>
        </is>
      </c>
      <c r="T925" t="n">
        <v>750</v>
      </c>
      <c r="U925" t="inlineStr">
        <is>
          <t>JPY 111,922 million</t>
        </is>
      </c>
      <c r="V925" t="inlineStr">
        <is>
          <t>FY ended Mar-2026</t>
        </is>
      </c>
      <c r="W925" t="inlineStr">
        <is>
          <t>segment</t>
        </is>
      </c>
      <c r="X925" t="inlineStr">
        <is>
          <t>prior</t>
        </is>
      </c>
      <c r="Y925" t="inlineStr">
        <is>
          <t>reported</t>
        </is>
      </c>
      <c r="Z925" t="inlineStr">
        <is>
          <t>ECLIPSE Ti2</t>
        </is>
      </c>
      <c r="AA925" t="inlineStr">
        <is>
          <t>AX / AX R with NSPARC</t>
        </is>
      </c>
      <c r="AB925" t="inlineStr">
        <is>
          <t>ECLIPSE Ji</t>
        </is>
      </c>
      <c r="AC925" t="inlineStr">
        <is>
          <t>prior</t>
        </is>
      </c>
      <c r="AD925" t="inlineStr">
        <is>
          <t>מפיץ/נציג בישראל</t>
        </is>
      </c>
      <c r="AE925" t="inlineStr">
        <is>
          <t>אומת</t>
        </is>
      </c>
      <c r="AF925" t="n">
        <v>2026</v>
      </c>
      <c r="AG925" t="inlineStr">
        <is>
          <t>Agentek Ltd.</t>
        </is>
      </c>
      <c r="AH925" t="inlineStr">
        <is>
          <t>Agentek Ltd.: +972 9-965-7000</t>
        </is>
      </c>
      <c r="AI925" t="inlineStr">
        <is>
          <t>[אימות עדכניות 10/2026] Re-confirmed on both sides: Nikon's European microscope contact directory lists Agentek Ltd. (Atidim Scientific Park Bldg 2, Tel Aviv, +972-3-649 31 11, Sales1@agentek.co.il) for Israel, Nikon Industrial Metrology's European reseller network also names Agentek for Israel (now at a Yakum address, +972 (3) 6493111), and Agentek's own vendors page (Greenwork Yakum Business Park Bldg A, Yakum 6097200, 09-9657000) lists Nikon. Note the address change from Tel Aviv to Yakum on Agentek's own pages. Searched 'Nikon microscope Israel distributor/נציג/יבואן' and the brand across the Israeli distributor domains. Nikon's microscope (Healthcare) contact directory lists Agentek Ltd. in Tel Aviv under Israel, and Agentek's own site has a Nikon representative page with current product pages (AX/AXR, AXR MP, ECLIPSE Ji, objectives). Nikon's corporate global-network page assigns Israel (biological and industrial microscopes) to Nikon Europe B.V., i.e. the regional subsidiary serves Israel through the local dealer Agentek. Both sides of the relationship are documented. Agentek's own vendors page (agentek.co.il/vendors) lists the brand among the manufacturers it represents in Israel (seen in a search excerpt; the manufacturer's own distributor page was not opened).</t>
        </is>
      </c>
      <c r="AJ925" t="inlineStr">
        <is>
          <t>+81 3 3773 1111</t>
        </is>
      </c>
      <c r="AK925" t="inlineStr">
        <is>
          <t>Bsmarketing.Sales@nikon.com</t>
        </is>
      </c>
      <c r="AL925" t="inlineStr">
        <is>
          <t>1-5-20 Nishi-Oi, Shinagawa-ku, Tokyo 140-8601, Japan</t>
        </is>
      </c>
      <c r="AM925" t="inlineStr">
        <is>
          <t>https://www.healthcare.nikon.com/en/contact</t>
        </is>
      </c>
      <c r="AN925" t="inlineStr">
        <is>
          <t>https://www.nikon.com/company/sustainability/report/2025/sr2025_03.pdf</t>
        </is>
      </c>
      <c r="AP925" t="inlineStr">
        <is>
          <t>https://www.dutscher.com/search?initialFilters=brand:Nikon | https://www.microscope.healthcare.nikon.com/pt_EU/Contact | https://agentek.co.il/representative/nikon/ | https://agentek.co.il/products/nikon-eclipse-ji/ | https://www.nikon.com/network/israel.html | https://agentek.co.il/vendors/ | https://www.microscope.healthcare.nikon.com/en_EU/contact/service/171079 | https://industry.nikon.com/en-gb/european-reseller-network/ | https://agentek.co.il/about-us/ | https://www.nikon.com/company/ir/finance/segment/ | https://www.nikon.com/company/ir/finance/performance/ | https://www.nikon.com/company/ir/ir_library/result/pdf/2026/26_all_e.pdf | https://nikon.com/company/corporate/data/ | https://www.microscope.healthcare.nikon.com/contact</t>
        </is>
      </c>
    </row>
    <row r="926">
      <c r="A926" t="n">
        <v>925</v>
      </c>
      <c r="B926" t="inlineStr">
        <is>
          <t>Nilfisk-Advance</t>
        </is>
      </c>
      <c r="C926" t="inlineStr">
        <is>
          <t>T</t>
        </is>
      </c>
      <c r="E926" t="inlineStr">
        <is>
          <t>https://www.thomassci.com/browse-by/suppliers/nilfisk-advance</t>
        </is>
      </c>
      <c r="F926" t="inlineStr"/>
      <c r="J926" t="inlineStr"/>
      <c r="Y926" t="inlineStr">
        <is>
          <t>unknown</t>
        </is>
      </c>
      <c r="Z926" t="inlineStr"/>
      <c r="AA926" t="inlineStr"/>
      <c r="AB926" t="inlineStr"/>
      <c r="AC926" t="inlineStr"/>
      <c r="AD926" t="inlineStr">
        <is>
          <t>לא נמצא בסריקת המפיצים</t>
        </is>
      </c>
      <c r="AE926" t="inlineStr">
        <is>
          <t>סריקת אתרי מפיצים</t>
        </is>
      </c>
      <c r="AG926" t="inlineStr"/>
      <c r="AH926" t="inlineStr"/>
      <c r="AJ926" t="inlineStr"/>
      <c r="AP926" t="inlineStr">
        <is>
          <t>https://www.thomassci.com/browse-by/suppliers/nilfisk-advance</t>
        </is>
      </c>
    </row>
    <row r="927">
      <c r="A927" t="n">
        <v>926</v>
      </c>
      <c r="B927" t="inlineStr">
        <is>
          <t>Nippon genetics</t>
        </is>
      </c>
      <c r="C927" t="inlineStr">
        <is>
          <t>D</t>
        </is>
      </c>
      <c r="D927" t="inlineStr">
        <is>
          <t>https://www.dutscher.com/search?initialFilters=brand:Nippon+genetics</t>
        </is>
      </c>
      <c r="F927" t="inlineStr"/>
      <c r="J927" t="inlineStr"/>
      <c r="Y927" t="inlineStr">
        <is>
          <t>unknown</t>
        </is>
      </c>
      <c r="Z927" t="inlineStr"/>
      <c r="AA927" t="inlineStr"/>
      <c r="AB927" t="inlineStr"/>
      <c r="AC927" t="inlineStr"/>
      <c r="AD927" t="inlineStr">
        <is>
          <t>לא נמצא בסריקת המפיצים</t>
        </is>
      </c>
      <c r="AE927" t="inlineStr">
        <is>
          <t>סריקת אתרי מפיצים</t>
        </is>
      </c>
      <c r="AG927" t="inlineStr"/>
      <c r="AH927" t="inlineStr"/>
      <c r="AJ927" t="inlineStr"/>
      <c r="AP927" t="inlineStr">
        <is>
          <t>https://www.dutscher.com/search?initialFilters=brand:Nippon+genetics</t>
        </is>
      </c>
    </row>
    <row r="928">
      <c r="A928" t="n">
        <v>927</v>
      </c>
      <c r="B928" t="inlineStr">
        <is>
          <t>Norgen Biotek</t>
        </is>
      </c>
      <c r="C928" t="inlineStr">
        <is>
          <t>T</t>
        </is>
      </c>
      <c r="E928" t="inlineStr">
        <is>
          <t>https://www.thomassci.com/browse-by/suppliers/norgen-biotek</t>
        </is>
      </c>
      <c r="F928" t="inlineStr"/>
      <c r="H928" t="inlineStr">
        <is>
          <t>https://norgenbiotek.com</t>
        </is>
      </c>
      <c r="I928" t="inlineStr">
        <is>
          <t>clearbit</t>
        </is>
      </c>
      <c r="J928" t="inlineStr"/>
      <c r="Y928" t="inlineStr">
        <is>
          <t>unknown</t>
        </is>
      </c>
      <c r="Z928" t="inlineStr"/>
      <c r="AA928" t="inlineStr"/>
      <c r="AB928" t="inlineStr"/>
      <c r="AC928" t="inlineStr"/>
      <c r="AD928" t="inlineStr">
        <is>
          <t>לא נמצא בסריקת המפיצים</t>
        </is>
      </c>
      <c r="AE928" t="inlineStr">
        <is>
          <t>סריקת אתרי מפיצים</t>
        </is>
      </c>
      <c r="AG928" t="inlineStr"/>
      <c r="AH928" t="inlineStr"/>
      <c r="AJ928" t="inlineStr">
        <is>
          <t>9052278848</t>
        </is>
      </c>
      <c r="AK928" t="inlineStr">
        <is>
          <t>info@norgenbiotek.com</t>
        </is>
      </c>
      <c r="AM928" t="inlineStr">
        <is>
          <t>https://norgenbiotek.com/contact</t>
        </is>
      </c>
      <c r="AN928" t="inlineStr">
        <is>
          <t>https://norgenbiotek.com/contact</t>
        </is>
      </c>
      <c r="AP928" t="inlineStr">
        <is>
          <t>https://www.thomassci.com/browse-by/suppliers/norgen-biotek | https://norgenbiotek.com/contact</t>
        </is>
      </c>
    </row>
    <row r="929">
      <c r="A929" t="n">
        <v>928</v>
      </c>
      <c r="B929" t="inlineStr">
        <is>
          <t>Nortech Labs</t>
        </is>
      </c>
      <c r="C929" t="inlineStr">
        <is>
          <t>T</t>
        </is>
      </c>
      <c r="E929" t="inlineStr">
        <is>
          <t>https://www.thomassci.com/browse-by/suppliers/nortech-labs</t>
        </is>
      </c>
      <c r="F929" t="inlineStr"/>
      <c r="H929" t="inlineStr">
        <is>
          <t>https://nortechlabs.com</t>
        </is>
      </c>
      <c r="I929" t="inlineStr">
        <is>
          <t>clearbit</t>
        </is>
      </c>
      <c r="J929" t="inlineStr"/>
      <c r="Y929" t="inlineStr">
        <is>
          <t>unknown</t>
        </is>
      </c>
      <c r="Z929" t="inlineStr"/>
      <c r="AA929" t="inlineStr"/>
      <c r="AB929" t="inlineStr"/>
      <c r="AC929" t="inlineStr"/>
      <c r="AD929" t="inlineStr">
        <is>
          <t>לא נמצא בסריקת המפיצים</t>
        </is>
      </c>
      <c r="AE929" t="inlineStr">
        <is>
          <t>סריקת אתרי מפיצים</t>
        </is>
      </c>
      <c r="AG929" t="inlineStr"/>
      <c r="AH929" t="inlineStr"/>
      <c r="AJ929" t="inlineStr">
        <is>
          <t>888-265-3725</t>
        </is>
      </c>
      <c r="AK929" t="inlineStr">
        <is>
          <t>sales@nortechlabs.com</t>
        </is>
      </c>
      <c r="AM929" t="inlineStr">
        <is>
          <t>https://nortechlabs.com/company-info/contact/</t>
        </is>
      </c>
      <c r="AN929" t="inlineStr">
        <is>
          <t>https://nortechlabs.com/company-info/contact/</t>
        </is>
      </c>
      <c r="AP929" t="inlineStr">
        <is>
          <t>https://www.thomassci.com/browse-by/suppliers/nortech-labs | https://nortechlabs.com/company-info/contact/</t>
        </is>
      </c>
    </row>
    <row r="930">
      <c r="A930" t="n">
        <v>929</v>
      </c>
      <c r="B930" t="inlineStr">
        <is>
          <t>North</t>
        </is>
      </c>
      <c r="C930" t="inlineStr">
        <is>
          <t>T</t>
        </is>
      </c>
      <c r="E930" t="inlineStr">
        <is>
          <t>https://www.thomassci.com/browse-by/suppliers/north</t>
        </is>
      </c>
      <c r="F930" t="inlineStr"/>
      <c r="J930" t="inlineStr"/>
      <c r="Y930" t="inlineStr">
        <is>
          <t>unknown</t>
        </is>
      </c>
      <c r="Z930" t="inlineStr"/>
      <c r="AA930" t="inlineStr"/>
      <c r="AB930" t="inlineStr"/>
      <c r="AC930" t="inlineStr"/>
      <c r="AD930" t="inlineStr">
        <is>
          <t>לא נמצא בסריקת המפיצים</t>
        </is>
      </c>
      <c r="AE930" t="inlineStr">
        <is>
          <t>סריקת אתרי מפיצים</t>
        </is>
      </c>
      <c r="AG930" t="inlineStr"/>
      <c r="AH930" t="inlineStr"/>
      <c r="AJ930" t="inlineStr"/>
      <c r="AP930" t="inlineStr">
        <is>
          <t>https://www.thomassci.com/browse-by/suppliers/north</t>
        </is>
      </c>
    </row>
    <row r="931">
      <c r="A931" t="n">
        <v>930</v>
      </c>
      <c r="B931" t="inlineStr">
        <is>
          <t>North® by PIP Global Safety</t>
        </is>
      </c>
      <c r="C931" t="inlineStr">
        <is>
          <t>T</t>
        </is>
      </c>
      <c r="E931" t="inlineStr">
        <is>
          <t>https://www.thomassci.com/browse-by/suppliers/north-by-pip-global-safety</t>
        </is>
      </c>
      <c r="F931" t="inlineStr"/>
      <c r="J931" t="inlineStr"/>
      <c r="Y931" t="inlineStr">
        <is>
          <t>unknown</t>
        </is>
      </c>
      <c r="Z931" t="inlineStr"/>
      <c r="AA931" t="inlineStr"/>
      <c r="AB931" t="inlineStr"/>
      <c r="AC931" t="inlineStr"/>
      <c r="AD931" t="inlineStr">
        <is>
          <t>לא נמצא בסריקת המפיצים</t>
        </is>
      </c>
      <c r="AE931" t="inlineStr">
        <is>
          <t>סריקת אתרי מפיצים</t>
        </is>
      </c>
      <c r="AG931" t="inlineStr"/>
      <c r="AH931" t="inlineStr"/>
      <c r="AJ931" t="inlineStr"/>
      <c r="AP931" t="inlineStr">
        <is>
          <t>https://www.thomassci.com/browse-by/suppliers/north-by-pip-global-safety</t>
        </is>
      </c>
    </row>
    <row r="932">
      <c r="A932" t="n">
        <v>931</v>
      </c>
      <c r="B932" t="inlineStr">
        <is>
          <t>Nova Biomedical Corporation</t>
        </is>
      </c>
      <c r="C932" t="inlineStr">
        <is>
          <t>T</t>
        </is>
      </c>
      <c r="E932" t="inlineStr">
        <is>
          <t>https://www.thomassci.com/browse-by/suppliers/nova-biomedical-corporation</t>
        </is>
      </c>
      <c r="F932" t="inlineStr"/>
      <c r="J932" t="inlineStr"/>
      <c r="Y932" t="inlineStr">
        <is>
          <t>unknown</t>
        </is>
      </c>
      <c r="Z932" t="inlineStr"/>
      <c r="AA932" t="inlineStr"/>
      <c r="AB932" t="inlineStr"/>
      <c r="AC932" t="inlineStr"/>
      <c r="AD932" t="inlineStr">
        <is>
          <t>לא נמצא בסריקת המפיצים</t>
        </is>
      </c>
      <c r="AE932" t="inlineStr">
        <is>
          <t>סריקת אתרי מפיצים</t>
        </is>
      </c>
      <c r="AG932" t="inlineStr"/>
      <c r="AH932" t="inlineStr"/>
      <c r="AJ932" t="inlineStr"/>
      <c r="AP932" t="inlineStr">
        <is>
          <t>https://www.thomassci.com/browse-by/suppliers/nova-biomedical-corporation</t>
        </is>
      </c>
    </row>
    <row r="933">
      <c r="A933" t="n">
        <v>932</v>
      </c>
      <c r="B933" t="inlineStr">
        <is>
          <t>Novacyt Group-Primer Design</t>
        </is>
      </c>
      <c r="C933" t="inlineStr">
        <is>
          <t>T</t>
        </is>
      </c>
      <c r="E933" t="inlineStr">
        <is>
          <t>https://www.thomassci.com/browse-by/suppliers/novacyt-group-primer-design</t>
        </is>
      </c>
      <c r="F933" t="inlineStr"/>
      <c r="J933" t="inlineStr"/>
      <c r="Y933" t="inlineStr">
        <is>
          <t>unknown</t>
        </is>
      </c>
      <c r="Z933" t="inlineStr"/>
      <c r="AA933" t="inlineStr"/>
      <c r="AB933" t="inlineStr"/>
      <c r="AC933" t="inlineStr"/>
      <c r="AD933" t="inlineStr">
        <is>
          <t>לא נמצא בסריקת המפיצים</t>
        </is>
      </c>
      <c r="AE933" t="inlineStr">
        <is>
          <t>סריקת אתרי מפיצים</t>
        </is>
      </c>
      <c r="AG933" t="inlineStr"/>
      <c r="AH933" t="inlineStr"/>
      <c r="AJ933" t="inlineStr"/>
      <c r="AP933" t="inlineStr">
        <is>
          <t>https://www.thomassci.com/browse-by/suppliers/novacyt-group-primer-design</t>
        </is>
      </c>
    </row>
    <row r="934">
      <c r="A934" t="n">
        <v>933</v>
      </c>
      <c r="B934" t="inlineStr">
        <is>
          <t>NOVAX® by PIP Global Safety</t>
        </is>
      </c>
      <c r="C934" t="inlineStr">
        <is>
          <t>T</t>
        </is>
      </c>
      <c r="E934" t="inlineStr">
        <is>
          <t>https://www.thomassci.com/browse-by/suppliers/novax-by-pip-global-safety</t>
        </is>
      </c>
      <c r="F934" t="inlineStr"/>
      <c r="J934" t="inlineStr"/>
      <c r="Y934" t="inlineStr">
        <is>
          <t>unknown</t>
        </is>
      </c>
      <c r="Z934" t="inlineStr"/>
      <c r="AA934" t="inlineStr"/>
      <c r="AB934" t="inlineStr"/>
      <c r="AC934" t="inlineStr"/>
      <c r="AD934" t="inlineStr">
        <is>
          <t>לא נמצא בסריקת המפיצים</t>
        </is>
      </c>
      <c r="AE934" t="inlineStr">
        <is>
          <t>סריקת אתרי מפיצים</t>
        </is>
      </c>
      <c r="AG934" t="inlineStr"/>
      <c r="AH934" t="inlineStr"/>
      <c r="AJ934" t="inlineStr"/>
      <c r="AP934" t="inlineStr">
        <is>
          <t>https://www.thomassci.com/browse-by/suppliers/novax-by-pip-global-safety</t>
        </is>
      </c>
    </row>
    <row r="935">
      <c r="A935" t="n">
        <v>934</v>
      </c>
      <c r="B935" t="inlineStr">
        <is>
          <t>Novoprotein</t>
        </is>
      </c>
      <c r="C935" t="inlineStr">
        <is>
          <t>Q</t>
        </is>
      </c>
      <c r="F935" t="inlineStr">
        <is>
          <t>yes</t>
        </is>
      </c>
      <c r="H935" t="inlineStr">
        <is>
          <t>https://novoprotein.com</t>
        </is>
      </c>
      <c r="I935" t="inlineStr">
        <is>
          <t>clearbit</t>
        </is>
      </c>
      <c r="J935" t="inlineStr"/>
      <c r="Y935" t="inlineStr">
        <is>
          <t>unknown</t>
        </is>
      </c>
      <c r="Z935" t="inlineStr"/>
      <c r="AA935" t="inlineStr"/>
      <c r="AB935" t="inlineStr"/>
      <c r="AC935" t="inlineStr"/>
      <c r="AD935" t="inlineStr">
        <is>
          <t>לא נמצא בסריקת המפיצים</t>
        </is>
      </c>
      <c r="AE935" t="inlineStr">
        <is>
          <t>סריקת אתרי מפיצים</t>
        </is>
      </c>
      <c r="AG935" t="inlineStr"/>
      <c r="AH935" t="inlineStr"/>
      <c r="AJ935" t="inlineStr">
        <is>
          <t>+86 (0512) 6391-9116</t>
        </is>
      </c>
      <c r="AK935" t="inlineStr">
        <is>
          <t>service@novoprotein.com.cn</t>
        </is>
      </c>
      <c r="AM935" t="inlineStr">
        <is>
          <t>https://www.novoprotein.com/contact</t>
        </is>
      </c>
      <c r="AN935" t="inlineStr">
        <is>
          <t>https://www.novoprotein.com/contact</t>
        </is>
      </c>
      <c r="AP935" t="inlineStr">
        <is>
          <t>https://www.quartzy.com/suppliers | https://www.novoprotein.com/contact</t>
        </is>
      </c>
    </row>
    <row r="936">
      <c r="A936" t="n">
        <v>935</v>
      </c>
      <c r="B936" t="inlineStr">
        <is>
          <t>Novus Biologicals</t>
        </is>
      </c>
      <c r="C936" t="inlineStr">
        <is>
          <t>Q</t>
        </is>
      </c>
      <c r="F936" t="inlineStr">
        <is>
          <t>yes</t>
        </is>
      </c>
      <c r="H936" t="inlineStr">
        <is>
          <t>https://www.bio-techne.com</t>
        </is>
      </c>
      <c r="I936" t="inlineStr">
        <is>
          <t>prior</t>
        </is>
      </c>
      <c r="J936" t="inlineStr">
        <is>
          <t>ארה"ב</t>
        </is>
      </c>
      <c r="K936" t="inlineStr">
        <is>
          <t>Minneapolis, Minnesota</t>
        </is>
      </c>
      <c r="M936" t="n">
        <v>1976</v>
      </c>
      <c r="N936" t="inlineStr">
        <is>
          <t>Life-science instruments &amp; reagents</t>
        </is>
      </c>
      <c r="P936" t="n">
        <v>3100</v>
      </c>
      <c r="Q936" t="n">
        <v>2025</v>
      </c>
      <c r="R936" t="inlineStr">
        <is>
          <t>company</t>
        </is>
      </c>
      <c r="S936" t="inlineStr">
        <is>
          <t>prior</t>
        </is>
      </c>
      <c r="T936" t="n">
        <v>1220</v>
      </c>
      <c r="U936" t="inlineStr">
        <is>
          <t>USD 1.2 billion (approx.; flat vs FY2025 USD 1,219.6 million)</t>
        </is>
      </c>
      <c r="V936" t="inlineStr">
        <is>
          <t>FY Jun-2026</t>
        </is>
      </c>
      <c r="W936" t="inlineStr">
        <is>
          <t>company</t>
        </is>
      </c>
      <c r="X936" t="inlineStr">
        <is>
          <t>prior</t>
        </is>
      </c>
      <c r="Y936" t="inlineStr">
        <is>
          <t>reported</t>
        </is>
      </c>
      <c r="Z936" t="inlineStr">
        <is>
          <t>ProteinSimple Jess / Simple Western</t>
        </is>
      </c>
      <c r="AA936" t="inlineStr">
        <is>
          <t>R&amp;D Systems proteins, antibodies &amp; Quantikine ELISAs</t>
        </is>
      </c>
      <c r="AB936" t="inlineStr">
        <is>
          <t>RNAscope (ACD)</t>
        </is>
      </c>
      <c r="AC936" t="inlineStr">
        <is>
          <t>prior</t>
        </is>
      </c>
      <c r="AD936" t="inlineStr">
        <is>
          <t>מפיץ/נציג בישראל</t>
        </is>
      </c>
      <c r="AE936" t="inlineStr">
        <is>
          <t>חיפוש חלקי</t>
        </is>
      </c>
      <c r="AF936" t="n">
        <v>2026</v>
      </c>
      <c r="AG936" t="inlineStr">
        <is>
          <t>Getter Bio-Med (Getter Group); Biotest</t>
        </is>
      </c>
      <c r="AH936" t="inlineStr">
        <is>
          <t>Getter Bio-Med (Getter Group): +972 3-576-1555 (Getter Group switchboard); Biotest:</t>
        </is>
      </c>
      <c r="AI936"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936" t="inlineStr">
        <is>
          <t>+1 800-343-7475</t>
        </is>
      </c>
      <c r="AK936" t="inlineStr">
        <is>
          <t>techsupport@bio-techne.com</t>
        </is>
      </c>
      <c r="AL936" t="inlineStr">
        <is>
          <t>614 McKinley Place NE, Minneapolis, MN 55413, USA</t>
        </is>
      </c>
      <c r="AM936" t="inlineStr">
        <is>
          <t>https://rndsystems.com/node/64566</t>
        </is>
      </c>
      <c r="AN936" t="inlineStr">
        <is>
          <t>https://rndsystems.com/node/64566</t>
        </is>
      </c>
      <c r="AP936"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937">
      <c r="A937" t="n">
        <v>936</v>
      </c>
      <c r="B937" t="inlineStr">
        <is>
          <t>NRD</t>
        </is>
      </c>
      <c r="C937" t="inlineStr">
        <is>
          <t>T</t>
        </is>
      </c>
      <c r="E937" t="inlineStr">
        <is>
          <t>https://www.thomassci.com/browse-by/suppliers/nrd</t>
        </is>
      </c>
      <c r="F937" t="inlineStr"/>
      <c r="J937" t="inlineStr"/>
      <c r="Y937" t="inlineStr">
        <is>
          <t>unknown</t>
        </is>
      </c>
      <c r="Z937" t="inlineStr"/>
      <c r="AA937" t="inlineStr"/>
      <c r="AB937" t="inlineStr"/>
      <c r="AC937" t="inlineStr"/>
      <c r="AD937" t="inlineStr">
        <is>
          <t>לא נמצא בסריקת המפיצים</t>
        </is>
      </c>
      <c r="AE937" t="inlineStr">
        <is>
          <t>סריקת אתרי מפיצים</t>
        </is>
      </c>
      <c r="AG937" t="inlineStr"/>
      <c r="AH937" t="inlineStr"/>
      <c r="AJ937" t="inlineStr"/>
      <c r="AP937" t="inlineStr">
        <is>
          <t>https://www.thomassci.com/browse-by/suppliers/nrd</t>
        </is>
      </c>
    </row>
    <row r="938">
      <c r="A938" t="n">
        <v>937</v>
      </c>
      <c r="B938" t="inlineStr">
        <is>
          <t>NSI Lab Solutions</t>
        </is>
      </c>
      <c r="C938" t="inlineStr">
        <is>
          <t>T</t>
        </is>
      </c>
      <c r="E938" t="inlineStr">
        <is>
          <t>https://www.thomassci.com/browse-by/suppliers/nsi-lab-solutions</t>
        </is>
      </c>
      <c r="F938" t="inlineStr"/>
      <c r="H938" t="inlineStr">
        <is>
          <t>https://nsilabsolutions.com</t>
        </is>
      </c>
      <c r="I938" t="inlineStr">
        <is>
          <t>clearbit</t>
        </is>
      </c>
      <c r="J938" t="inlineStr"/>
      <c r="Y938" t="inlineStr">
        <is>
          <t>unknown</t>
        </is>
      </c>
      <c r="Z938" t="inlineStr"/>
      <c r="AA938" t="inlineStr"/>
      <c r="AB938" t="inlineStr"/>
      <c r="AC938" t="inlineStr"/>
      <c r="AD938" t="inlineStr">
        <is>
          <t>לא נמצא בסריקת המפיצים</t>
        </is>
      </c>
      <c r="AE938" t="inlineStr">
        <is>
          <t>סריקת אתרי מפיצים</t>
        </is>
      </c>
      <c r="AG938" t="inlineStr"/>
      <c r="AH938" t="inlineStr"/>
      <c r="AJ938" t="inlineStr">
        <is>
          <t>+1.800.274.5487</t>
        </is>
      </c>
      <c r="AM938" t="inlineStr">
        <is>
          <t>https://nsilabsolutions.com/contact/</t>
        </is>
      </c>
      <c r="AN938" t="inlineStr">
        <is>
          <t>https://nsilabsolutions.com/contact/</t>
        </is>
      </c>
      <c r="AP938" t="inlineStr">
        <is>
          <t>https://www.thomassci.com/browse-by/suppliers/nsi-lab-solutions | https://nsilabsolutions.com/contact/</t>
        </is>
      </c>
    </row>
    <row r="939">
      <c r="A939" t="n">
        <v>938</v>
      </c>
      <c r="B939" t="inlineStr">
        <is>
          <t>NSJ Bioreagents</t>
        </is>
      </c>
      <c r="C939" t="inlineStr">
        <is>
          <t>Q</t>
        </is>
      </c>
      <c r="F939" t="inlineStr">
        <is>
          <t>yes</t>
        </is>
      </c>
      <c r="H939" t="inlineStr">
        <is>
          <t>https://nsjbio.com</t>
        </is>
      </c>
      <c r="I939" t="inlineStr">
        <is>
          <t>clearbit</t>
        </is>
      </c>
      <c r="J939" t="inlineStr"/>
      <c r="Y939" t="inlineStr">
        <is>
          <t>unknown</t>
        </is>
      </c>
      <c r="Z939" t="inlineStr"/>
      <c r="AA939" t="inlineStr"/>
      <c r="AB939" t="inlineStr"/>
      <c r="AC939" t="inlineStr"/>
      <c r="AD939" t="inlineStr">
        <is>
          <t>לא נמצא בסריקת המפיצים</t>
        </is>
      </c>
      <c r="AE939" t="inlineStr">
        <is>
          <t>סריקת אתרי מפיצים</t>
        </is>
      </c>
      <c r="AG939" t="inlineStr"/>
      <c r="AH939" t="inlineStr"/>
      <c r="AJ939" t="inlineStr">
        <is>
          <t>858.663.9055</t>
        </is>
      </c>
      <c r="AK939" t="inlineStr">
        <is>
          <t>info@nsjbio.com</t>
        </is>
      </c>
      <c r="AM939" t="inlineStr">
        <is>
          <t>https://www.nsjbio.com/contact-us.html</t>
        </is>
      </c>
      <c r="AN939" t="inlineStr">
        <is>
          <t>https://www.nsjbio.com/contact-us.html</t>
        </is>
      </c>
      <c r="AP939" t="inlineStr">
        <is>
          <t>https://www.quartzy.com/suppliers | https://www.nsjbio.com/contact-us.html</t>
        </is>
      </c>
    </row>
    <row r="940">
      <c r="A940" t="n">
        <v>939</v>
      </c>
      <c r="B940" t="inlineStr">
        <is>
          <t>Nusep</t>
        </is>
      </c>
      <c r="C940" t="inlineStr">
        <is>
          <t>Q</t>
        </is>
      </c>
      <c r="F940" t="inlineStr">
        <is>
          <t>yes</t>
        </is>
      </c>
      <c r="H940" t="inlineStr">
        <is>
          <t>https://nusep.us</t>
        </is>
      </c>
      <c r="I940" t="inlineStr">
        <is>
          <t>clearbit</t>
        </is>
      </c>
      <c r="J940" t="inlineStr"/>
      <c r="Y940" t="inlineStr">
        <is>
          <t>unknown</t>
        </is>
      </c>
      <c r="Z940" t="inlineStr"/>
      <c r="AA940" t="inlineStr"/>
      <c r="AB940" t="inlineStr"/>
      <c r="AC940" t="inlineStr"/>
      <c r="AD940" t="inlineStr">
        <is>
          <t>לא נמצא בסריקת המפיצים</t>
        </is>
      </c>
      <c r="AE940" t="inlineStr">
        <is>
          <t>סריקת אתרי מפיצים</t>
        </is>
      </c>
      <c r="AG940" t="inlineStr"/>
      <c r="AH940" t="inlineStr"/>
      <c r="AJ940" t="inlineStr">
        <is>
          <t>8775921060</t>
        </is>
      </c>
      <c r="AK940" t="inlineStr">
        <is>
          <t>info@nusep.com</t>
        </is>
      </c>
      <c r="AM940" t="inlineStr">
        <is>
          <t>https://nusep.us/pages/contact</t>
        </is>
      </c>
      <c r="AN940" t="inlineStr">
        <is>
          <t>https://nusep.us/pages/contact</t>
        </is>
      </c>
      <c r="AP940" t="inlineStr">
        <is>
          <t>https://www.quartzy.com/suppliers | https://nusep.us/pages/contact</t>
        </is>
      </c>
    </row>
    <row r="941">
      <c r="A941" t="n">
        <v>940</v>
      </c>
      <c r="B941" t="inlineStr">
        <is>
          <t>NxTBIO Technologies</t>
        </is>
      </c>
      <c r="C941" t="inlineStr">
        <is>
          <t>T</t>
        </is>
      </c>
      <c r="E941" t="inlineStr">
        <is>
          <t>https://www.thomassci.com/browse-by/suppliers/nxtbio-technologies</t>
        </is>
      </c>
      <c r="F941" t="inlineStr"/>
      <c r="J941" t="inlineStr"/>
      <c r="Y941" t="inlineStr">
        <is>
          <t>unknown</t>
        </is>
      </c>
      <c r="Z941" t="inlineStr"/>
      <c r="AA941" t="inlineStr"/>
      <c r="AB941" t="inlineStr"/>
      <c r="AC941" t="inlineStr"/>
      <c r="AD941" t="inlineStr">
        <is>
          <t>לא נמצא בסריקת המפיצים</t>
        </is>
      </c>
      <c r="AE941" t="inlineStr">
        <is>
          <t>סריקת אתרי מפיצים</t>
        </is>
      </c>
      <c r="AG941" t="inlineStr"/>
      <c r="AH941" t="inlineStr"/>
      <c r="AJ941" t="inlineStr"/>
      <c r="AP941" t="inlineStr">
        <is>
          <t>https://www.thomassci.com/browse-by/suppliers/nxtbio-technologies</t>
        </is>
      </c>
    </row>
    <row r="942">
      <c r="A942" t="n">
        <v>941</v>
      </c>
      <c r="B942" t="inlineStr">
        <is>
          <t>OakRidge</t>
        </is>
      </c>
      <c r="C942" t="inlineStr">
        <is>
          <t>T</t>
        </is>
      </c>
      <c r="E942" t="inlineStr">
        <is>
          <t>https://www.thomassci.com/browse-by/suppliers/oakridge</t>
        </is>
      </c>
      <c r="F942" t="inlineStr"/>
      <c r="J942" t="inlineStr"/>
      <c r="Y942" t="inlineStr">
        <is>
          <t>unknown</t>
        </is>
      </c>
      <c r="Z942" t="inlineStr"/>
      <c r="AA942" t="inlineStr"/>
      <c r="AB942" t="inlineStr"/>
      <c r="AC942" t="inlineStr"/>
      <c r="AD942" t="inlineStr">
        <is>
          <t>לא נמצא בסריקת המפיצים</t>
        </is>
      </c>
      <c r="AE942" t="inlineStr">
        <is>
          <t>סריקת אתרי מפיצים</t>
        </is>
      </c>
      <c r="AG942" t="inlineStr"/>
      <c r="AH942" t="inlineStr"/>
      <c r="AJ942" t="inlineStr"/>
      <c r="AP942" t="inlineStr">
        <is>
          <t>https://www.thomassci.com/browse-by/suppliers/oakridge</t>
        </is>
      </c>
    </row>
    <row r="943">
      <c r="A943" t="n">
        <v>942</v>
      </c>
      <c r="B943" t="inlineStr">
        <is>
          <t>Oakton</t>
        </is>
      </c>
      <c r="C943" t="inlineStr">
        <is>
          <t>T</t>
        </is>
      </c>
      <c r="E943" t="inlineStr">
        <is>
          <t>https://www.thomassci.com/browse-by/suppliers/oakton</t>
        </is>
      </c>
      <c r="F943" t="inlineStr"/>
      <c r="H943" t="inlineStr">
        <is>
          <t>https://www.antylia.com</t>
        </is>
      </c>
      <c r="I943" t="inlineStr">
        <is>
          <t>prior</t>
        </is>
      </c>
      <c r="J943" t="inlineStr">
        <is>
          <t>ארה"ב</t>
        </is>
      </c>
      <c r="K943" t="inlineStr">
        <is>
          <t>Vernon Hills, Illinois</t>
        </is>
      </c>
      <c r="L943" t="inlineStr">
        <is>
          <t>Brookfield Business Partners &amp; CDPQ (since May 2025)</t>
        </is>
      </c>
      <c r="M943" t="n">
        <v>1955</v>
      </c>
      <c r="N943" t="inlineStr">
        <is>
          <t>Lab distribution &amp; own-brand products</t>
        </is>
      </c>
      <c r="P943" t="n">
        <v>2000</v>
      </c>
      <c r="Q943" t="n">
        <v>2024</v>
      </c>
      <c r="R943" t="inlineStr">
        <is>
          <t>estimate</t>
        </is>
      </c>
      <c r="S943" t="inlineStr">
        <is>
          <t>prior</t>
        </is>
      </c>
      <c r="T943" t="n">
        <v>400</v>
      </c>
      <c r="U943" t="inlineStr">
        <is>
          <t>approx. USD 400 million (third-party directory estimate)</t>
        </is>
      </c>
      <c r="V943" t="inlineStr">
        <is>
          <t>n/a (directory estimate seen Oct 2026)</t>
        </is>
      </c>
      <c r="W943" t="inlineStr">
        <is>
          <t>estimate</t>
        </is>
      </c>
      <c r="X943" t="inlineStr">
        <is>
          <t>prior</t>
        </is>
      </c>
      <c r="Y943" t="inlineStr">
        <is>
          <t>estimate</t>
        </is>
      </c>
      <c r="Z943" t="inlineStr">
        <is>
          <t>Jenway spectrophotometers</t>
        </is>
      </c>
      <c r="AA943" t="inlineStr">
        <is>
          <t>Environmental Express HotBlock</t>
        </is>
      </c>
      <c r="AB943" t="inlineStr">
        <is>
          <t>Stuart / Techne benchtop equipment</t>
        </is>
      </c>
      <c r="AC943" t="inlineStr">
        <is>
          <t>prior</t>
        </is>
      </c>
      <c r="AD943" t="inlineStr">
        <is>
          <t>מפיץ/נציג בישראל</t>
        </is>
      </c>
      <c r="AE943" t="inlineStr">
        <is>
          <t>אומת</t>
        </is>
      </c>
      <c r="AF943" t="n">
        <v>2026</v>
      </c>
      <c r="AG943" t="inlineStr">
        <is>
          <t>Medent Scientific Instruments</t>
        </is>
      </c>
      <c r="AH943" t="inlineStr">
        <is>
          <t>Medent Scientific Instruments: +972 72-395-0508 (sales); +972 8-683-6306 (service) info@medent.co.il</t>
        </is>
      </c>
      <c r="AI943"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943" t="inlineStr">
        <is>
          <t>+1 800-323-4340</t>
        </is>
      </c>
      <c r="AK943" t="inlineStr">
        <is>
          <t>sales@antylia.com</t>
        </is>
      </c>
      <c r="AL943" t="inlineStr">
        <is>
          <t>625 East Bunker Court, Vernon Hills, IL 60061, USA</t>
        </is>
      </c>
      <c r="AN943" t="inlineStr">
        <is>
          <t>https://www.thomasnet.com/company/cole-parmer-1148924/profile</t>
        </is>
      </c>
      <c r="AP943" t="inlineStr">
        <is>
          <t>https://www.thomassci.com/browse-by/suppliers/oakton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944">
      <c r="A944" t="n">
        <v>943</v>
      </c>
      <c r="B944" t="inlineStr">
        <is>
          <t>Oasis Diagnostics Corporation</t>
        </is>
      </c>
      <c r="C944" t="inlineStr">
        <is>
          <t>T</t>
        </is>
      </c>
      <c r="E944" t="inlineStr">
        <is>
          <t>https://www.thomassci.com/browse-by/suppliers/oasis-diagnostics-corporation</t>
        </is>
      </c>
      <c r="F944" t="inlineStr"/>
      <c r="J944" t="inlineStr"/>
      <c r="Y944" t="inlineStr">
        <is>
          <t>unknown</t>
        </is>
      </c>
      <c r="Z944" t="inlineStr"/>
      <c r="AA944" t="inlineStr"/>
      <c r="AB944" t="inlineStr"/>
      <c r="AC944" t="inlineStr"/>
      <c r="AD944" t="inlineStr">
        <is>
          <t>לא נמצא בסריקת המפיצים</t>
        </is>
      </c>
      <c r="AE944" t="inlineStr">
        <is>
          <t>סריקת אתרי מפיצים</t>
        </is>
      </c>
      <c r="AG944" t="inlineStr"/>
      <c r="AH944" t="inlineStr"/>
      <c r="AJ944" t="inlineStr"/>
      <c r="AP944" t="inlineStr">
        <is>
          <t>https://www.thomassci.com/browse-by/suppliers/oasis-diagnostics-corporation</t>
        </is>
      </c>
    </row>
    <row r="945">
      <c r="A945" t="n">
        <v>944</v>
      </c>
      <c r="B945" t="inlineStr">
        <is>
          <t>Obatala Sciences</t>
        </is>
      </c>
      <c r="C945" t="inlineStr">
        <is>
          <t>Q</t>
        </is>
      </c>
      <c r="F945" t="inlineStr">
        <is>
          <t>yes</t>
        </is>
      </c>
      <c r="H945" t="inlineStr">
        <is>
          <t>https://obatalasciences.com</t>
        </is>
      </c>
      <c r="I945" t="inlineStr">
        <is>
          <t>clearbit</t>
        </is>
      </c>
      <c r="J945" t="inlineStr"/>
      <c r="Y945" t="inlineStr">
        <is>
          <t>unknown</t>
        </is>
      </c>
      <c r="Z945" t="inlineStr"/>
      <c r="AA945" t="inlineStr"/>
      <c r="AB945" t="inlineStr"/>
      <c r="AC945" t="inlineStr"/>
      <c r="AD945" t="inlineStr">
        <is>
          <t>לא נמצא בסריקת המפיצים</t>
        </is>
      </c>
      <c r="AE945" t="inlineStr">
        <is>
          <t>סריקת אתרי מפיצים</t>
        </is>
      </c>
      <c r="AG945" t="inlineStr"/>
      <c r="AH945" t="inlineStr"/>
      <c r="AJ945" t="inlineStr">
        <is>
          <t>(504) 300-0266</t>
        </is>
      </c>
      <c r="AM945" t="inlineStr">
        <is>
          <t>https://www.obatalasciences.com/contact-us-button-1</t>
        </is>
      </c>
      <c r="AN945" t="inlineStr">
        <is>
          <t>https://www.obatalasciences.com/contact-us-button-1</t>
        </is>
      </c>
      <c r="AP945" t="inlineStr">
        <is>
          <t>https://www.quartzy.com/suppliers | https://www.obatalasciences.com/contact-us-button-1</t>
        </is>
      </c>
    </row>
    <row r="946">
      <c r="A946" t="n">
        <v>945</v>
      </c>
      <c r="B946" t="inlineStr">
        <is>
          <t>Ocean Converting Company</t>
        </is>
      </c>
      <c r="C946" t="inlineStr">
        <is>
          <t>T</t>
        </is>
      </c>
      <c r="E946" t="inlineStr">
        <is>
          <t>https://www.thomassci.com/browse-by/suppliers/ocean-converting-company</t>
        </is>
      </c>
      <c r="F946" t="inlineStr"/>
      <c r="J946" t="inlineStr"/>
      <c r="Y946" t="inlineStr">
        <is>
          <t>unknown</t>
        </is>
      </c>
      <c r="Z946" t="inlineStr"/>
      <c r="AA946" t="inlineStr"/>
      <c r="AB946" t="inlineStr"/>
      <c r="AC946" t="inlineStr"/>
      <c r="AD946" t="inlineStr">
        <is>
          <t>לא נמצא בסריקת המפיצים</t>
        </is>
      </c>
      <c r="AE946" t="inlineStr">
        <is>
          <t>סריקת אתרי מפיצים</t>
        </is>
      </c>
      <c r="AG946" t="inlineStr"/>
      <c r="AH946" t="inlineStr"/>
      <c r="AJ946" t="inlineStr"/>
      <c r="AP946" t="inlineStr">
        <is>
          <t>https://www.thomassci.com/browse-by/suppliers/ocean-converting-company</t>
        </is>
      </c>
    </row>
    <row r="947">
      <c r="A947" t="n">
        <v>946</v>
      </c>
      <c r="B947" t="inlineStr">
        <is>
          <t>OctaPool™</t>
        </is>
      </c>
      <c r="C947" t="inlineStr">
        <is>
          <t>T</t>
        </is>
      </c>
      <c r="E947" t="inlineStr">
        <is>
          <t>https://www.thomassci.com/browse-by/suppliers/octapool</t>
        </is>
      </c>
      <c r="F947" t="inlineStr"/>
      <c r="J947" t="inlineStr"/>
      <c r="Y947" t="inlineStr">
        <is>
          <t>unknown</t>
        </is>
      </c>
      <c r="Z947" t="inlineStr"/>
      <c r="AA947" t="inlineStr"/>
      <c r="AB947" t="inlineStr"/>
      <c r="AC947" t="inlineStr"/>
      <c r="AD947" t="inlineStr">
        <is>
          <t>לא נמצא בסריקת המפיצים</t>
        </is>
      </c>
      <c r="AE947" t="inlineStr">
        <is>
          <t>סריקת אתרי מפיצים</t>
        </is>
      </c>
      <c r="AG947" t="inlineStr"/>
      <c r="AH947" t="inlineStr"/>
      <c r="AJ947" t="inlineStr"/>
      <c r="AP947" t="inlineStr">
        <is>
          <t>https://www.thomassci.com/browse-by/suppliers/octapool</t>
        </is>
      </c>
    </row>
    <row r="948">
      <c r="A948" t="n">
        <v>947</v>
      </c>
      <c r="B948" t="inlineStr">
        <is>
          <t>Ohaus</t>
        </is>
      </c>
      <c r="C948" t="inlineStr">
        <is>
          <t>D+T+Q</t>
        </is>
      </c>
      <c r="D948" t="inlineStr">
        <is>
          <t>https://www.dutscher.com/search?initialFilters=brand:Ohaus</t>
        </is>
      </c>
      <c r="E948" t="inlineStr">
        <is>
          <t>https://www.thomassci.com/browse-by/suppliers/ohaus</t>
        </is>
      </c>
      <c r="F948" t="inlineStr">
        <is>
          <t>yes</t>
        </is>
      </c>
      <c r="H948" t="inlineStr">
        <is>
          <t>https://www.ohaus.com</t>
        </is>
      </c>
      <c r="I948" t="inlineStr">
        <is>
          <t>prior</t>
        </is>
      </c>
      <c r="J948" t="inlineStr">
        <is>
          <t>ארה"ב</t>
        </is>
      </c>
      <c r="K948" t="inlineStr">
        <is>
          <t>Parsippany, New Jersey</t>
        </is>
      </c>
      <c r="L948" t="inlineStr">
        <is>
          <t>Mettler-Toledo International Inc.</t>
        </is>
      </c>
      <c r="M948" t="n">
        <v>1907</v>
      </c>
      <c r="N948" t="inlineStr">
        <is>
          <t>Lab balances &amp; weighing</t>
        </is>
      </c>
      <c r="P948" t="n">
        <v>1000</v>
      </c>
      <c r="Q948" t="n">
        <v>2024</v>
      </c>
      <c r="R948" t="inlineStr">
        <is>
          <t>estimate</t>
        </is>
      </c>
      <c r="S948" t="inlineStr">
        <is>
          <t>prior</t>
        </is>
      </c>
      <c r="T948" t="n">
        <v>3872</v>
      </c>
      <c r="U948" t="inlineStr">
        <is>
          <t>USD 3.87 billion (parent Mettler-Toledo, FY2024; recalled, unverified this run)</t>
        </is>
      </c>
      <c r="V948" t="inlineStr">
        <is>
          <t>FY2024</t>
        </is>
      </c>
      <c r="W948" t="inlineStr">
        <is>
          <t>parent</t>
        </is>
      </c>
      <c r="X948" t="inlineStr">
        <is>
          <t>prior</t>
        </is>
      </c>
      <c r="Y948" t="inlineStr">
        <is>
          <t>estimate</t>
        </is>
      </c>
      <c r="Z948" t="inlineStr">
        <is>
          <t>Explorer series</t>
        </is>
      </c>
      <c r="AA948" t="inlineStr">
        <is>
          <t>Pioneer / Adventurer balances</t>
        </is>
      </c>
      <c r="AB948" t="inlineStr">
        <is>
          <t>Frontier series centrifuges</t>
        </is>
      </c>
      <c r="AC948" t="inlineStr">
        <is>
          <t>prior</t>
        </is>
      </c>
      <c r="AD948" t="inlineStr">
        <is>
          <t>מפיץ/נציג בישראל</t>
        </is>
      </c>
      <c r="AE948" t="inlineStr">
        <is>
          <t>אומת</t>
        </is>
      </c>
      <c r="AF948" t="n">
        <v>2026</v>
      </c>
      <c r="AG948" t="inlineStr">
        <is>
          <t>Labotal Scientific Equipment Ltd.</t>
        </is>
      </c>
      <c r="AH948" t="inlineStr">
        <is>
          <t>Labotal Scientific Equipment Ltd.: +972 2-579-9222 Sales@labotal.co.il</t>
        </is>
      </c>
      <c r="AI948" t="inlineStr">
        <is>
          <t>[אימות עדכניות 10/2026] Re-checked on 2026-10-15: a search restricted to ohaus.com returned only regional contact/dealer pages with no Israel entry. A search restricted to labotal.co.il returned Labotal's live 'Represented Firms' archive with a dedicated Ohaus firm page (labotal.co.il/firms/ohaus/) and Ohaus product pages (e.g. the FC-5515R refrigerated centrifuge), with text referring to Ohaus' 2024 acquisition of Hermle, so the listing is current. The manufacturer's side still does not name its Israeli dealer in any indexed snippet. Labotal's own site lists the brand among the firms it represents and sells its products in Israel (some Labotal pages are several years old; the manufacturer's distributor page was not opened).</t>
        </is>
      </c>
      <c r="AJ948" t="inlineStr">
        <is>
          <t>+1 973-377-9000</t>
        </is>
      </c>
      <c r="AL948" t="inlineStr">
        <is>
          <t>7 Campus Drive, Suite 310, Parsippany, NJ 07054, USA</t>
        </is>
      </c>
      <c r="AN948" t="inlineStr">
        <is>
          <t>https://www.labcompare.com/106635-OHAUS-Corporation/</t>
        </is>
      </c>
      <c r="AP948" t="inlineStr">
        <is>
          <t>https://www.dutscher.com/search?initialFilters=brand:Ohaus | https://www.quartzy.com/suppliers | https://www.thomassci.com/browse-by/suppliers/ohaus | https://www.wikipedia.org/wiki/Ohaus | https://jobs.mt.com/ja/ジョブ/-/ohaus-dealer-manager/36870/76449528720 | https://jobs.mt.com/de/stellenbeschreibung/parsippany/national-key-accounts-manager/36870/78723135792 | https://a-leads.co/company/6090780_cb9d18c6 | https://zoominfo.com/pic/ohaus/169361837 | https://www.owler.com/company/ohaus | https://labotal.co.il/sitemap/?lang=en | https://labotal.co.il/firms/ohaus/?lang=en | https://labotal.co.il/firms/?lang=en | https://labotal.co.il/product/compact-refrigerated-centrifuge-model-fc-5515r-made-by-ohaus/ | https://us.ohaus.com/en-us/contact-us</t>
        </is>
      </c>
    </row>
    <row r="949">
      <c r="A949" t="n">
        <v>948</v>
      </c>
      <c r="B949" t="inlineStr">
        <is>
          <t>OK International</t>
        </is>
      </c>
      <c r="C949" t="inlineStr">
        <is>
          <t>T</t>
        </is>
      </c>
      <c r="E949" t="inlineStr">
        <is>
          <t>https://www.thomassci.com/browse-by/suppliers/ok-international</t>
        </is>
      </c>
      <c r="F949" t="inlineStr"/>
      <c r="H949" t="inlineStr">
        <is>
          <t>https://okinternational.com</t>
        </is>
      </c>
      <c r="I949" t="inlineStr">
        <is>
          <t>clearbit</t>
        </is>
      </c>
      <c r="J949" t="inlineStr"/>
      <c r="Y949" t="inlineStr">
        <is>
          <t>unknown</t>
        </is>
      </c>
      <c r="Z949" t="inlineStr"/>
      <c r="AA949" t="inlineStr"/>
      <c r="AB949" t="inlineStr"/>
      <c r="AC949" t="inlineStr"/>
      <c r="AD949" t="inlineStr">
        <is>
          <t>לא נמצא בסריקת המפיצים</t>
        </is>
      </c>
      <c r="AE949" t="inlineStr">
        <is>
          <t>סריקת אתרי מפיצים</t>
        </is>
      </c>
      <c r="AG949" t="inlineStr"/>
      <c r="AH949" t="inlineStr"/>
      <c r="AJ949" t="inlineStr"/>
      <c r="AP949" t="inlineStr">
        <is>
          <t>https://www.thomassci.com/browse-by/suppliers/ok-international</t>
        </is>
      </c>
    </row>
    <row r="950">
      <c r="A950" t="n">
        <v>949</v>
      </c>
      <c r="B950" t="inlineStr">
        <is>
          <t>Omega Bio-Tek</t>
        </is>
      </c>
      <c r="C950" t="inlineStr">
        <is>
          <t>T+Q</t>
        </is>
      </c>
      <c r="E950" t="inlineStr">
        <is>
          <t>https://www.thomassci.com/browse-by/suppliers/omega-bio-tek</t>
        </is>
      </c>
      <c r="F950" t="inlineStr">
        <is>
          <t>yes</t>
        </is>
      </c>
      <c r="H950" t="inlineStr">
        <is>
          <t>https://omegabiotek.com</t>
        </is>
      </c>
      <c r="I950" t="inlineStr">
        <is>
          <t>clearbit</t>
        </is>
      </c>
      <c r="J950" t="inlineStr"/>
      <c r="Y950" t="inlineStr">
        <is>
          <t>unknown</t>
        </is>
      </c>
      <c r="Z950" t="inlineStr"/>
      <c r="AA950" t="inlineStr"/>
      <c r="AB950" t="inlineStr"/>
      <c r="AC950" t="inlineStr"/>
      <c r="AD950" t="inlineStr">
        <is>
          <t>לא נמצא בסריקת המפיצים</t>
        </is>
      </c>
      <c r="AE950" t="inlineStr">
        <is>
          <t>סריקת אתרי מפיצים</t>
        </is>
      </c>
      <c r="AG950" t="inlineStr"/>
      <c r="AH950" t="inlineStr"/>
      <c r="AJ950" t="inlineStr">
        <is>
          <t>770.931.8400</t>
        </is>
      </c>
      <c r="AK950" t="inlineStr">
        <is>
          <t>info@omegabiotek.com</t>
        </is>
      </c>
      <c r="AM950" t="inlineStr">
        <is>
          <t>https://omegabiotek.com/company/contact-us/</t>
        </is>
      </c>
      <c r="AN950" t="inlineStr">
        <is>
          <t>https://omegabiotek.com/company/contact-us/</t>
        </is>
      </c>
      <c r="AP950" t="inlineStr">
        <is>
          <t>https://www.quartzy.com/suppliers | https://www.thomassci.com/browse-by/suppliers/omega-bio-tek | https://omegabiotek.com/company/contact-us/</t>
        </is>
      </c>
    </row>
    <row r="951">
      <c r="A951" t="n">
        <v>950</v>
      </c>
      <c r="B951" t="inlineStr">
        <is>
          <t>Omni International</t>
        </is>
      </c>
      <c r="C951" t="inlineStr">
        <is>
          <t>D+T</t>
        </is>
      </c>
      <c r="D951" t="inlineStr">
        <is>
          <t>https://www.dutscher.com/search?initialFilters=brand:Omni</t>
        </is>
      </c>
      <c r="E951" t="inlineStr">
        <is>
          <t>https://www.thomassci.com/browse-by/suppliers/omni</t>
        </is>
      </c>
      <c r="F951" t="inlineStr"/>
      <c r="H951" t="inlineStr">
        <is>
          <t>https://omni-inc.com</t>
        </is>
      </c>
      <c r="I951" t="inlineStr">
        <is>
          <t>clearbit</t>
        </is>
      </c>
      <c r="J951" t="inlineStr"/>
      <c r="Y951" t="inlineStr">
        <is>
          <t>unknown</t>
        </is>
      </c>
      <c r="Z951" t="inlineStr"/>
      <c r="AA951" t="inlineStr"/>
      <c r="AB951" t="inlineStr"/>
      <c r="AC951" t="inlineStr"/>
      <c r="AD951" t="inlineStr">
        <is>
          <t>לא נמצא בסריקת המפיצים</t>
        </is>
      </c>
      <c r="AE951" t="inlineStr">
        <is>
          <t>סריקת אתרי מפיצים</t>
        </is>
      </c>
      <c r="AG951" t="inlineStr"/>
      <c r="AH951" t="inlineStr"/>
      <c r="AJ951" t="inlineStr"/>
      <c r="AP951" t="inlineStr">
        <is>
          <t>https://www.dutscher.com/search?initialFilters=brand:Omni | https://www.thomassci.com/browse-by/suppliers/omni</t>
        </is>
      </c>
    </row>
    <row r="952">
      <c r="A952" t="n">
        <v>951</v>
      </c>
      <c r="B952" t="inlineStr">
        <is>
          <t>OmniGenX</t>
        </is>
      </c>
      <c r="C952" t="inlineStr">
        <is>
          <t>T</t>
        </is>
      </c>
      <c r="E952" t="inlineStr">
        <is>
          <t>https://www.thomassci.com/browse-by/suppliers/omnigenx</t>
        </is>
      </c>
      <c r="F952" t="inlineStr"/>
      <c r="J952" t="inlineStr"/>
      <c r="Y952" t="inlineStr">
        <is>
          <t>unknown</t>
        </is>
      </c>
      <c r="Z952" t="inlineStr"/>
      <c r="AA952" t="inlineStr"/>
      <c r="AB952" t="inlineStr"/>
      <c r="AC952" t="inlineStr"/>
      <c r="AD952" t="inlineStr">
        <is>
          <t>לא נמצא בסריקת המפיצים</t>
        </is>
      </c>
      <c r="AE952" t="inlineStr">
        <is>
          <t>סריקת אתרי מפיצים</t>
        </is>
      </c>
      <c r="AG952" t="inlineStr"/>
      <c r="AH952" t="inlineStr"/>
      <c r="AJ952" t="inlineStr"/>
      <c r="AP952" t="inlineStr">
        <is>
          <t>https://www.thomassci.com/browse-by/suppliers/omnigenx</t>
        </is>
      </c>
    </row>
    <row r="953">
      <c r="A953" t="n">
        <v>952</v>
      </c>
      <c r="B953" t="inlineStr">
        <is>
          <t>Omron Healthcare</t>
        </is>
      </c>
      <c r="C953" t="inlineStr">
        <is>
          <t>T</t>
        </is>
      </c>
      <c r="E953" t="inlineStr">
        <is>
          <t>https://www.thomassci.com/browse-by/suppliers/omron-healthcare</t>
        </is>
      </c>
      <c r="F953" t="inlineStr"/>
      <c r="H953" t="inlineStr">
        <is>
          <t>https://omronhealthcare.com</t>
        </is>
      </c>
      <c r="I953" t="inlineStr">
        <is>
          <t>clearbit</t>
        </is>
      </c>
      <c r="J953" t="inlineStr"/>
      <c r="Y953" t="inlineStr">
        <is>
          <t>unknown</t>
        </is>
      </c>
      <c r="Z953" t="inlineStr"/>
      <c r="AA953" t="inlineStr"/>
      <c r="AB953" t="inlineStr"/>
      <c r="AC953" t="inlineStr"/>
      <c r="AD953" t="inlineStr">
        <is>
          <t>לא נמצא בסריקת המפיצים</t>
        </is>
      </c>
      <c r="AE953" t="inlineStr">
        <is>
          <t>סריקת אתרי מפיצים</t>
        </is>
      </c>
      <c r="AG953" t="inlineStr"/>
      <c r="AH953" t="inlineStr"/>
      <c r="AJ953" t="inlineStr"/>
      <c r="AN953" t="inlineStr">
        <is>
          <t>https://omronhealthcare.com/</t>
        </is>
      </c>
      <c r="AP953" t="inlineStr">
        <is>
          <t>https://www.thomassci.com/browse-by/suppliers/omron-healthcare | https://omronhealthcare.com/</t>
        </is>
      </c>
    </row>
    <row r="954">
      <c r="A954" t="n">
        <v>953</v>
      </c>
      <c r="B954" t="inlineStr">
        <is>
          <t>Oncodia AB</t>
        </is>
      </c>
      <c r="C954" t="inlineStr">
        <is>
          <t>T</t>
        </is>
      </c>
      <c r="E954" t="inlineStr">
        <is>
          <t>https://www.thomassci.com/browse-by/suppliers/oncodia-ab</t>
        </is>
      </c>
      <c r="F954" t="inlineStr"/>
      <c r="H954" t="inlineStr">
        <is>
          <t>https://oncodia.com</t>
        </is>
      </c>
      <c r="I954" t="inlineStr">
        <is>
          <t>clearbit</t>
        </is>
      </c>
      <c r="J954" t="inlineStr"/>
      <c r="Y954" t="inlineStr">
        <is>
          <t>unknown</t>
        </is>
      </c>
      <c r="Z954" t="inlineStr"/>
      <c r="AA954" t="inlineStr"/>
      <c r="AB954" t="inlineStr"/>
      <c r="AC954" t="inlineStr"/>
      <c r="AD954" t="inlineStr">
        <is>
          <t>לא נמצא בסריקת המפיצים</t>
        </is>
      </c>
      <c r="AE954" t="inlineStr">
        <is>
          <t>סריקת אתרי מפיצים</t>
        </is>
      </c>
      <c r="AG954" t="inlineStr"/>
      <c r="AH954" t="inlineStr"/>
      <c r="AJ954" t="inlineStr"/>
      <c r="AN954" t="inlineStr">
        <is>
          <t>https://oncodia.com/</t>
        </is>
      </c>
      <c r="AP954" t="inlineStr">
        <is>
          <t>https://www.thomassci.com/browse-by/suppliers/oncodia-ab | https://oncodia.com/</t>
        </is>
      </c>
    </row>
    <row r="955">
      <c r="A955" t="n">
        <v>954</v>
      </c>
      <c r="B955" t="inlineStr">
        <is>
          <t>oneservice Inc</t>
        </is>
      </c>
      <c r="C955" t="inlineStr">
        <is>
          <t>T</t>
        </is>
      </c>
      <c r="E955" t="inlineStr">
        <is>
          <t>https://www.thomassci.com/browse-by/suppliers/oneservice-inc</t>
        </is>
      </c>
      <c r="F955" t="inlineStr"/>
      <c r="J955" t="inlineStr"/>
      <c r="Y955" t="inlineStr">
        <is>
          <t>unknown</t>
        </is>
      </c>
      <c r="Z955" t="inlineStr"/>
      <c r="AA955" t="inlineStr"/>
      <c r="AB955" t="inlineStr"/>
      <c r="AC955" t="inlineStr"/>
      <c r="AD955" t="inlineStr">
        <is>
          <t>לא נמצא בסריקת המפיצים</t>
        </is>
      </c>
      <c r="AE955" t="inlineStr">
        <is>
          <t>סריקת אתרי מפיצים</t>
        </is>
      </c>
      <c r="AG955" t="inlineStr"/>
      <c r="AH955" t="inlineStr"/>
      <c r="AJ955" t="inlineStr"/>
      <c r="AP955" t="inlineStr">
        <is>
          <t>https://www.thomassci.com/browse-by/suppliers/oneservice-inc</t>
        </is>
      </c>
    </row>
    <row r="956">
      <c r="A956" t="n">
        <v>955</v>
      </c>
      <c r="B956" t="inlineStr">
        <is>
          <t>Optika</t>
        </is>
      </c>
      <c r="C956" t="inlineStr">
        <is>
          <t>D</t>
        </is>
      </c>
      <c r="D956" t="inlineStr">
        <is>
          <t>https://www.dutscher.com/search?initialFilters=brand:Optika</t>
        </is>
      </c>
      <c r="F956" t="inlineStr"/>
      <c r="H956" t="inlineStr">
        <is>
          <t>https://optikaicourtage.fr</t>
        </is>
      </c>
      <c r="I956" t="inlineStr">
        <is>
          <t>clearbit</t>
        </is>
      </c>
      <c r="J956" t="inlineStr"/>
      <c r="Y956" t="inlineStr">
        <is>
          <t>unknown</t>
        </is>
      </c>
      <c r="Z956" t="inlineStr"/>
      <c r="AA956" t="inlineStr"/>
      <c r="AB956" t="inlineStr"/>
      <c r="AC956" t="inlineStr"/>
      <c r="AD956" t="inlineStr">
        <is>
          <t>לא נמצא בסריקת המפיצים</t>
        </is>
      </c>
      <c r="AE956" t="inlineStr">
        <is>
          <t>סריקת אתרי מפיצים</t>
        </is>
      </c>
      <c r="AG956" t="inlineStr"/>
      <c r="AH956" t="inlineStr"/>
      <c r="AJ956" t="inlineStr"/>
      <c r="AK956" t="inlineStr">
        <is>
          <t>contact@optikaicourtage.fr</t>
        </is>
      </c>
      <c r="AM956" t="inlineStr">
        <is>
          <t>https://www.optikaicourtage.fr/contact/</t>
        </is>
      </c>
      <c r="AN956" t="inlineStr">
        <is>
          <t>https://www.optikaicourtage.fr/contact/</t>
        </is>
      </c>
      <c r="AP956" t="inlineStr">
        <is>
          <t>https://www.dutscher.com/search?initialFilters=brand:Optika | https://www.optikaicourtage.fr/contact/</t>
        </is>
      </c>
    </row>
    <row r="957">
      <c r="A957" t="n">
        <v>956</v>
      </c>
      <c r="B957" t="inlineStr">
        <is>
          <t>Optimize Technologies</t>
        </is>
      </c>
      <c r="C957" t="inlineStr">
        <is>
          <t>Q</t>
        </is>
      </c>
      <c r="F957" t="inlineStr">
        <is>
          <t>yes</t>
        </is>
      </c>
      <c r="H957" t="inlineStr">
        <is>
          <t>https://optimizetech.com</t>
        </is>
      </c>
      <c r="I957" t="inlineStr">
        <is>
          <t>clearbit</t>
        </is>
      </c>
      <c r="J957" t="inlineStr"/>
      <c r="Y957" t="inlineStr">
        <is>
          <t>unknown</t>
        </is>
      </c>
      <c r="Z957" t="inlineStr"/>
      <c r="AA957" t="inlineStr"/>
      <c r="AB957" t="inlineStr"/>
      <c r="AC957" t="inlineStr"/>
      <c r="AD957" t="inlineStr">
        <is>
          <t>לא נמצא בסריקת המפיצים</t>
        </is>
      </c>
      <c r="AE957" t="inlineStr">
        <is>
          <t>סריקת אתרי מפיצים</t>
        </is>
      </c>
      <c r="AG957" t="inlineStr"/>
      <c r="AH957" t="inlineStr"/>
      <c r="AJ957" t="inlineStr">
        <is>
          <t>1 (800) 669-9015</t>
        </is>
      </c>
      <c r="AK957" t="inlineStr">
        <is>
          <t>info@optimizetech.com</t>
        </is>
      </c>
      <c r="AM957" t="inlineStr">
        <is>
          <t>https://www.optimizetech.com/contact/</t>
        </is>
      </c>
      <c r="AN957" t="inlineStr">
        <is>
          <t>https://www.optimizetech.com/contact/</t>
        </is>
      </c>
      <c r="AP957" t="inlineStr">
        <is>
          <t>https://www.quartzy.com/suppliers | https://www.optimizetech.com/contact/</t>
        </is>
      </c>
    </row>
    <row r="958">
      <c r="A958" t="n">
        <v>957</v>
      </c>
      <c r="B958" t="inlineStr">
        <is>
          <t>Organomation</t>
        </is>
      </c>
      <c r="C958" t="inlineStr">
        <is>
          <t>T</t>
        </is>
      </c>
      <c r="E958" t="inlineStr">
        <is>
          <t>https://www.thomassci.com/browse-by/suppliers/organomation</t>
        </is>
      </c>
      <c r="F958" t="inlineStr"/>
      <c r="H958" t="inlineStr">
        <is>
          <t>https://organomation.com</t>
        </is>
      </c>
      <c r="I958" t="inlineStr">
        <is>
          <t>clearbit</t>
        </is>
      </c>
      <c r="J958" t="inlineStr"/>
      <c r="Y958" t="inlineStr">
        <is>
          <t>unknown</t>
        </is>
      </c>
      <c r="Z958" t="inlineStr"/>
      <c r="AA958" t="inlineStr"/>
      <c r="AB958" t="inlineStr"/>
      <c r="AC958" t="inlineStr"/>
      <c r="AD958" t="inlineStr">
        <is>
          <t>לא נמצא בסריקת המפיצים</t>
        </is>
      </c>
      <c r="AE958" t="inlineStr">
        <is>
          <t>סריקת אתרי מפיצים</t>
        </is>
      </c>
      <c r="AG958" t="inlineStr"/>
      <c r="AH958" t="inlineStr"/>
      <c r="AJ958" t="inlineStr">
        <is>
          <t>+19788387300</t>
        </is>
      </c>
      <c r="AK958" t="inlineStr">
        <is>
          <t>sales@organomation.com</t>
        </is>
      </c>
      <c r="AM958" t="inlineStr">
        <is>
          <t>https://www.organomation.com/support/contact-help-support</t>
        </is>
      </c>
      <c r="AN958" t="inlineStr">
        <is>
          <t>https://www.organomation.com/support/contact-help-support</t>
        </is>
      </c>
      <c r="AP958" t="inlineStr">
        <is>
          <t>https://www.thomassci.com/browse-by/suppliers/organomation | https://www.organomation.com/support/contact-help-support</t>
        </is>
      </c>
    </row>
    <row r="959">
      <c r="A959" t="n">
        <v>958</v>
      </c>
      <c r="B959" t="inlineStr">
        <is>
          <t>OriGene</t>
        </is>
      </c>
      <c r="C959" t="inlineStr">
        <is>
          <t>Q</t>
        </is>
      </c>
      <c r="F959" t="inlineStr">
        <is>
          <t>yes</t>
        </is>
      </c>
      <c r="H959" t="inlineStr">
        <is>
          <t>https://origene.com</t>
        </is>
      </c>
      <c r="I959" t="inlineStr">
        <is>
          <t>clearbit</t>
        </is>
      </c>
      <c r="J959" t="inlineStr"/>
      <c r="Y959" t="inlineStr">
        <is>
          <t>unknown</t>
        </is>
      </c>
      <c r="Z959" t="inlineStr"/>
      <c r="AA959" t="inlineStr"/>
      <c r="AB959" t="inlineStr"/>
      <c r="AC959" t="inlineStr"/>
      <c r="AD959" t="inlineStr">
        <is>
          <t>לא נמצא בסריקת המפיצים</t>
        </is>
      </c>
      <c r="AE959" t="inlineStr">
        <is>
          <t>סריקת אתרי מפיצים</t>
        </is>
      </c>
      <c r="AG959" t="inlineStr"/>
      <c r="AH959" t="inlineStr"/>
      <c r="AJ959" t="inlineStr">
        <is>
          <t>1-301-340-3188</t>
        </is>
      </c>
      <c r="AK959" t="inlineStr">
        <is>
          <t>sales@origene.com</t>
        </is>
      </c>
      <c r="AM959" t="inlineStr">
        <is>
          <t>https://www.origene.com/about-us/contact-us</t>
        </is>
      </c>
      <c r="AN959" t="inlineStr">
        <is>
          <t>https://www.origene.com/about-us/contact-us</t>
        </is>
      </c>
      <c r="AP959" t="inlineStr">
        <is>
          <t>https://www.quartzy.com/suppliers | https://www.origene.com/about-us/contact-us</t>
        </is>
      </c>
    </row>
    <row r="960">
      <c r="A960" t="n">
        <v>959</v>
      </c>
      <c r="B960" t="inlineStr">
        <is>
          <t>ORS Nasco</t>
        </is>
      </c>
      <c r="C960" t="inlineStr">
        <is>
          <t>T+Q</t>
        </is>
      </c>
      <c r="E960" t="inlineStr">
        <is>
          <t>https://www.thomassci.com/browse-by/suppliers/ors-nasco</t>
        </is>
      </c>
      <c r="F960" t="inlineStr">
        <is>
          <t>yes</t>
        </is>
      </c>
      <c r="H960" t="inlineStr">
        <is>
          <t>https://orsnasco.com</t>
        </is>
      </c>
      <c r="I960" t="inlineStr">
        <is>
          <t>clearbit</t>
        </is>
      </c>
      <c r="J960" t="inlineStr"/>
      <c r="Y960" t="inlineStr">
        <is>
          <t>unknown</t>
        </is>
      </c>
      <c r="Z960" t="inlineStr"/>
      <c r="AA960" t="inlineStr"/>
      <c r="AB960" t="inlineStr"/>
      <c r="AC960" t="inlineStr"/>
      <c r="AD960" t="inlineStr">
        <is>
          <t>לא נמצא בסריקת המפיצים</t>
        </is>
      </c>
      <c r="AE960" t="inlineStr">
        <is>
          <t>סריקת אתרי מפיצים</t>
        </is>
      </c>
      <c r="AG960" t="inlineStr"/>
      <c r="AH960" t="inlineStr"/>
      <c r="AJ960" t="inlineStr"/>
      <c r="AN960" t="inlineStr">
        <is>
          <t>https://www.orsnasco.com/</t>
        </is>
      </c>
      <c r="AP960" t="inlineStr">
        <is>
          <t>https://www.quartzy.com/suppliers | https://www.thomassci.com/browse-by/suppliers/ors-nasco | https://www.orsnasco.com/</t>
        </is>
      </c>
    </row>
    <row r="961">
      <c r="A961" t="n">
        <v>960</v>
      </c>
      <c r="B961" t="inlineStr">
        <is>
          <t>OSANG Healthcare</t>
        </is>
      </c>
      <c r="C961" t="inlineStr">
        <is>
          <t>T</t>
        </is>
      </c>
      <c r="E961" t="inlineStr">
        <is>
          <t>https://www.thomassci.com/browse-by/suppliers/osang-healthcare</t>
        </is>
      </c>
      <c r="F961" t="inlineStr"/>
      <c r="J961" t="inlineStr"/>
      <c r="Y961" t="inlineStr">
        <is>
          <t>unknown</t>
        </is>
      </c>
      <c r="Z961" t="inlineStr"/>
      <c r="AA961" t="inlineStr"/>
      <c r="AB961" t="inlineStr"/>
      <c r="AC961" t="inlineStr"/>
      <c r="AD961" t="inlineStr">
        <is>
          <t>לא נמצא בסריקת המפיצים</t>
        </is>
      </c>
      <c r="AE961" t="inlineStr">
        <is>
          <t>סריקת אתרי מפיצים</t>
        </is>
      </c>
      <c r="AG961" t="inlineStr"/>
      <c r="AH961" t="inlineStr"/>
      <c r="AJ961" t="inlineStr"/>
      <c r="AP961" t="inlineStr">
        <is>
          <t>https://www.thomassci.com/browse-by/suppliers/osang-healthcare</t>
        </is>
      </c>
    </row>
    <row r="962">
      <c r="A962" t="n">
        <v>961</v>
      </c>
      <c r="B962" t="inlineStr">
        <is>
          <t>Oster</t>
        </is>
      </c>
      <c r="C962" t="inlineStr">
        <is>
          <t>T</t>
        </is>
      </c>
      <c r="E962" t="inlineStr">
        <is>
          <t>https://www.thomassci.com/browse-by/suppliers/oster</t>
        </is>
      </c>
      <c r="F962" t="inlineStr"/>
      <c r="H962" t="inlineStr">
        <is>
          <t>https://oster.com</t>
        </is>
      </c>
      <c r="I962" t="inlineStr">
        <is>
          <t>clearbit</t>
        </is>
      </c>
      <c r="J962" t="inlineStr"/>
      <c r="Y962" t="inlineStr">
        <is>
          <t>unknown</t>
        </is>
      </c>
      <c r="Z962" t="inlineStr"/>
      <c r="AA962" t="inlineStr"/>
      <c r="AB962" t="inlineStr"/>
      <c r="AC962" t="inlineStr"/>
      <c r="AD962" t="inlineStr">
        <is>
          <t>לא נמצא בסריקת המפיצים</t>
        </is>
      </c>
      <c r="AE962" t="inlineStr">
        <is>
          <t>סריקת אתרי מפיצים</t>
        </is>
      </c>
      <c r="AG962" t="inlineStr"/>
      <c r="AH962" t="inlineStr"/>
      <c r="AJ962" t="inlineStr"/>
      <c r="AP962" t="inlineStr">
        <is>
          <t>https://www.thomassci.com/browse-by/suppliers/oster</t>
        </is>
      </c>
    </row>
    <row r="963">
      <c r="A963" t="n">
        <v>962</v>
      </c>
      <c r="B963" t="inlineStr">
        <is>
          <t>Ousia Labs</t>
        </is>
      </c>
      <c r="C963" t="inlineStr">
        <is>
          <t>T</t>
        </is>
      </c>
      <c r="E963" t="inlineStr">
        <is>
          <t>https://www.thomassci.com/browse-by/suppliers/ousia-labs</t>
        </is>
      </c>
      <c r="F963" t="inlineStr"/>
      <c r="H963" t="inlineStr">
        <is>
          <t>https://ousialabs.com</t>
        </is>
      </c>
      <c r="I963" t="inlineStr">
        <is>
          <t>clearbit</t>
        </is>
      </c>
      <c r="J963" t="inlineStr"/>
      <c r="Y963" t="inlineStr">
        <is>
          <t>unknown</t>
        </is>
      </c>
      <c r="Z963" t="inlineStr"/>
      <c r="AA963" t="inlineStr"/>
      <c r="AB963" t="inlineStr"/>
      <c r="AC963" t="inlineStr"/>
      <c r="AD963" t="inlineStr">
        <is>
          <t>לא נמצא בסריקת המפיצים</t>
        </is>
      </c>
      <c r="AE963" t="inlineStr">
        <is>
          <t>סריקת אתרי מפיצים</t>
        </is>
      </c>
      <c r="AG963" t="inlineStr"/>
      <c r="AH963" t="inlineStr"/>
      <c r="AJ963" t="inlineStr">
        <is>
          <t>+19706164910</t>
        </is>
      </c>
      <c r="AK963" t="inlineStr">
        <is>
          <t>info@ousialabs.com</t>
        </is>
      </c>
      <c r="AM963" t="inlineStr">
        <is>
          <t>https://ousialabs.com/contact/</t>
        </is>
      </c>
      <c r="AN963" t="inlineStr">
        <is>
          <t>https://ousialabs.com/contact/</t>
        </is>
      </c>
      <c r="AP963" t="inlineStr">
        <is>
          <t>https://www.thomassci.com/browse-by/suppliers/ousia-labs | https://ousialabs.com/contact/</t>
        </is>
      </c>
    </row>
    <row r="964">
      <c r="A964" t="n">
        <v>963</v>
      </c>
      <c r="B964" t="inlineStr">
        <is>
          <t>Owibio</t>
        </is>
      </c>
      <c r="C964" t="inlineStr">
        <is>
          <t>D</t>
        </is>
      </c>
      <c r="D964" t="inlineStr">
        <is>
          <t>https://www.dutscher.com/search?initialFilters=brand:Owibio</t>
        </is>
      </c>
      <c r="F964" t="inlineStr"/>
      <c r="J964" t="inlineStr"/>
      <c r="Y964" t="inlineStr">
        <is>
          <t>unknown</t>
        </is>
      </c>
      <c r="Z964" t="inlineStr"/>
      <c r="AA964" t="inlineStr"/>
      <c r="AB964" t="inlineStr"/>
      <c r="AC964" t="inlineStr"/>
      <c r="AD964" t="inlineStr">
        <is>
          <t>לא נמצא בסריקת המפיצים</t>
        </is>
      </c>
      <c r="AE964" t="inlineStr">
        <is>
          <t>סריקת אתרי מפיצים</t>
        </is>
      </c>
      <c r="AG964" t="inlineStr"/>
      <c r="AH964" t="inlineStr"/>
      <c r="AJ964" t="inlineStr"/>
      <c r="AP964" t="inlineStr">
        <is>
          <t>https://www.dutscher.com/search?initialFilters=brand:Owibio</t>
        </is>
      </c>
    </row>
    <row r="965">
      <c r="A965" t="n">
        <v>964</v>
      </c>
      <c r="B965" t="inlineStr">
        <is>
          <t>Owl Separation Systems</t>
        </is>
      </c>
      <c r="C965" t="inlineStr">
        <is>
          <t>T</t>
        </is>
      </c>
      <c r="E965" t="inlineStr">
        <is>
          <t>https://www.thomassci.com/browse-by/suppliers/owl-separation-systems</t>
        </is>
      </c>
      <c r="F965" t="inlineStr"/>
      <c r="J965" t="inlineStr"/>
      <c r="Y965" t="inlineStr">
        <is>
          <t>unknown</t>
        </is>
      </c>
      <c r="Z965" t="inlineStr"/>
      <c r="AA965" t="inlineStr"/>
      <c r="AB965" t="inlineStr"/>
      <c r="AC965" t="inlineStr"/>
      <c r="AD965" t="inlineStr">
        <is>
          <t>לא נמצא בסריקת המפיצים</t>
        </is>
      </c>
      <c r="AE965" t="inlineStr">
        <is>
          <t>סריקת אתרי מפיצים</t>
        </is>
      </c>
      <c r="AG965" t="inlineStr"/>
      <c r="AH965" t="inlineStr"/>
      <c r="AJ965" t="inlineStr"/>
      <c r="AP965" t="inlineStr">
        <is>
          <t>https://www.thomassci.com/browse-by/suppliers/owl-separation-systems</t>
        </is>
      </c>
    </row>
    <row r="966">
      <c r="A966" t="n">
        <v>965</v>
      </c>
      <c r="B966" t="inlineStr">
        <is>
          <t>Oxford Instruments America</t>
        </is>
      </c>
      <c r="C966" t="inlineStr">
        <is>
          <t>T</t>
        </is>
      </c>
      <c r="E966" t="inlineStr">
        <is>
          <t>https://www.thomassci.com/browse-by/suppliers/oxford-instruments-america</t>
        </is>
      </c>
      <c r="F966" t="inlineStr"/>
      <c r="H966" t="inlineStr">
        <is>
          <t>https://www.oxinst.com</t>
        </is>
      </c>
      <c r="I966" t="inlineStr">
        <is>
          <t>prior</t>
        </is>
      </c>
      <c r="J966" t="inlineStr">
        <is>
          <t>UK</t>
        </is>
      </c>
      <c r="K966" t="inlineStr">
        <is>
          <t>Abingdon, Oxfordshire</t>
        </is>
      </c>
      <c r="M966" t="n">
        <v>1959</v>
      </c>
      <c r="N966" t="inlineStr">
        <is>
          <t>Electron microscopy &amp; X-ray / materials characterization</t>
        </is>
      </c>
      <c r="P966" t="n">
        <v>2200</v>
      </c>
      <c r="Q966" t="n">
        <v>2025</v>
      </c>
      <c r="R966" t="inlineStr">
        <is>
          <t>company</t>
        </is>
      </c>
      <c r="S966" t="inlineStr">
        <is>
          <t>prior</t>
        </is>
      </c>
      <c r="T966" t="n">
        <v>550</v>
      </c>
      <c r="U966" t="inlineStr">
        <is>
          <t>GBP 423.2 million</t>
        </is>
      </c>
      <c r="V966" t="inlineStr">
        <is>
          <t>FY ended Mar-2026</t>
        </is>
      </c>
      <c r="W966" t="inlineStr">
        <is>
          <t>company</t>
        </is>
      </c>
      <c r="X966" t="inlineStr">
        <is>
          <t>prior</t>
        </is>
      </c>
      <c r="Y966" t="inlineStr">
        <is>
          <t>reported</t>
        </is>
      </c>
      <c r="Z966" t="inlineStr">
        <is>
          <t>AZtec with Ultim Max (NanoAnalysis)</t>
        </is>
      </c>
      <c r="AA966" t="inlineStr">
        <is>
          <t>Andor iXon / Sona / Dragonfly</t>
        </is>
      </c>
      <c r="AB966" t="inlineStr">
        <is>
          <t>PlasmaPro 100 (Plasma Technology)</t>
        </is>
      </c>
      <c r="AC966" t="inlineStr">
        <is>
          <t>prior</t>
        </is>
      </c>
      <c r="AD966" t="inlineStr">
        <is>
          <t>לא ברור</t>
        </is>
      </c>
      <c r="AE966" t="inlineStr">
        <is>
          <t>חיפוש חלקי</t>
        </is>
      </c>
      <c r="AF966" t="n">
        <v>2026</v>
      </c>
      <c r="AG966" t="inlineStr">
        <is>
          <t>Advanced Technological Solutions Ltd. (ATSL); Quantum Design s.r.l. (Italy and Israel branch office, Rome) / Quantum Design Israel site</t>
        </is>
      </c>
      <c r="AH966" t="inlineStr">
        <is>
          <t>Advanced Technological Solutions Ltd. (ATSL):; Quantum Design s.r.l. (Italy and Israel branch office, Rome) / Quantum Design Israel site:</t>
        </is>
      </c>
      <c r="AI966" t="inlineStr">
        <is>
          <t>חיפוש רשת בלבד; דפי ״מפיצים״ של היצרן ואתרי המפיצים לא נפתחו (חסימת רשת). [אימות עדכניות 10/2026] Changed from none_found to unclear with two leads, neither a confirmed current Oxford Instruments channel: (1) WITec (an Oxford Instruments company since 2021) appointed Advanced Technological Solutions Ltd. (ATSL), Kiryat Ata, as exclusive Israel distributor for SNOM/AFM/Raman in November 2012, with no later confirmation found; (2) Quantum Design Europe, which completed its acquisition of Oxford Instruments' NanoScience division in January 2026 (now 'Quantum Design Oxford') and lists Oxford Instruments Andor detectors and WITec Raman microscopes on its European country sites, serves Israel through a dedicated qd-europe.com/il site run from its 'Italy and Israel branch office' in Rome. No source names an Israeli distributor for Andor cameras or NanoAnalysis EDS/EBSD, and the 21-domain Israeli distributor sweep returned only Quantum Design pages. Nothing credible found after four angles: the brand restricted to 43 Israeli distributor domains, a Hebrew importer/representative query, a search restricted to oxinst.com / andor.oxinst.com / nano.oxinst.com (Israel appears only as a country option in the Andor, Imaris and WITec contact forms; the WITec page says to contact HQ where no official representative exists), and an Israeli sole-supplier (ספק יחיד) tender query. No source seen names an Israeli distributor for Andor cameras, NanoAnalysis EDS/EBSD or WITec Raman; the Israeli channel may be direct from the UK/EU or via a company outside the domain list. Status remains none_found.</t>
        </is>
      </c>
      <c r="AJ966" t="inlineStr">
        <is>
          <t>+44 1865 393200</t>
        </is>
      </c>
      <c r="AL966" t="inlineStr">
        <is>
          <t>Tubney Woods, Abingdon, Oxfordshire OX13 5QX, UK</t>
        </is>
      </c>
      <c r="AM966" t="inlineStr">
        <is>
          <t>https://www.oxinst.com/contact-us</t>
        </is>
      </c>
      <c r="AN966" t="inlineStr">
        <is>
          <t>https://www.sharecast.com/scroll_3/equity/Oxford_Instruments/profile</t>
        </is>
      </c>
      <c r="AP966" t="inlineStr">
        <is>
          <t>https://www.thomassci.com/browse-by/suppliers/oxford-instruments-america | 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 | https://andor.oxinst.com/contact/ | https://imaris.oxinst.com/contact/ | https://raman.oxinst.com/contact | https://www.oxinst.com/contact-us | https://nano.oxinst.com/ | https://www.analytica-world.com/en/news/140718/witec-appoints-new-distributor-in-israel.html | https://www.electrooptics.com/news/advanced-technological-solutions-be-witecs-israel-distributor | https://qd-europe.com/il/en/news/latest-updates/newsdetails/quantum-design-to-acquire-nanoscience-division-of-oxford-instruments--2384/ | https://qd-europe.com/be/en/news/latest-updates/newsdetails/quantum-design-acquires-nanoscience-division-of-oxford-instruments--2516/ | https://qd-europe.com/il/en/about-us/contact/ | https://qd-europe.com/at/en/product/high-performance-ccd-detectors/ | https://qd-europe.com/lu/en/product/automated-3d-raman-imaging-system/ | https://www.oxinst.com/news/full-year-results-2026-improving-momentum-through-h2.-advanced-technologies-entering-a-new-phase-of-growth/ | https://www.oxinst.com/assets/uploads/Oxford_Instruments_plc_preliminary_FY26_results_9_June_2026.pdf</t>
        </is>
      </c>
    </row>
    <row r="967">
      <c r="A967" t="n">
        <v>966</v>
      </c>
      <c r="B967" t="inlineStr">
        <is>
          <t>Oxford Lab Products</t>
        </is>
      </c>
      <c r="C967" t="inlineStr">
        <is>
          <t>T+Q</t>
        </is>
      </c>
      <c r="E967" t="inlineStr">
        <is>
          <t>https://www.thomassci.com/browse-by/suppliers/oxford-lab-products</t>
        </is>
      </c>
      <c r="F967" t="inlineStr">
        <is>
          <t>yes</t>
        </is>
      </c>
      <c r="H967" t="inlineStr">
        <is>
          <t>https://oxfordlp.com</t>
        </is>
      </c>
      <c r="I967" t="inlineStr">
        <is>
          <t>clearbit</t>
        </is>
      </c>
      <c r="J967" t="inlineStr"/>
      <c r="Y967" t="inlineStr">
        <is>
          <t>unknown</t>
        </is>
      </c>
      <c r="Z967" t="inlineStr"/>
      <c r="AA967" t="inlineStr"/>
      <c r="AB967" t="inlineStr"/>
      <c r="AC967" t="inlineStr"/>
      <c r="AD967" t="inlineStr">
        <is>
          <t>לא נמצא בסריקת המפיצים</t>
        </is>
      </c>
      <c r="AE967" t="inlineStr">
        <is>
          <t>סריקת אתרי מפיצים</t>
        </is>
      </c>
      <c r="AG967" t="inlineStr"/>
      <c r="AH967" t="inlineStr"/>
      <c r="AJ967" t="inlineStr">
        <is>
          <t>85820952-1818</t>
        </is>
      </c>
      <c r="AK967" t="inlineStr">
        <is>
          <t>info@oxfordlp.com</t>
        </is>
      </c>
      <c r="AM967" t="inlineStr">
        <is>
          <t>https://oxfordlp.com/contact-us/</t>
        </is>
      </c>
      <c r="AN967" t="inlineStr">
        <is>
          <t>https://oxfordlp.com/contact-us/</t>
        </is>
      </c>
      <c r="AP967" t="inlineStr">
        <is>
          <t>https://www.quartzy.com/suppliers | https://www.thomassci.com/browse-by/suppliers/oxford-lab-products | https://oxfordlp.com/contact-us/</t>
        </is>
      </c>
    </row>
    <row r="968">
      <c r="A968" t="n">
        <v>967</v>
      </c>
      <c r="B968" t="inlineStr">
        <is>
          <t>OZ Biosciences</t>
        </is>
      </c>
      <c r="C968" t="inlineStr">
        <is>
          <t>D+T+Q</t>
        </is>
      </c>
      <c r="D968" t="inlineStr">
        <is>
          <t>https://www.dutscher.com/search?initialFilters=brand:OZ+Biosciences</t>
        </is>
      </c>
      <c r="E968" t="inlineStr">
        <is>
          <t>https://www.thomassci.com/browse-by/suppliers/oz-biosciences</t>
        </is>
      </c>
      <c r="F968" t="inlineStr">
        <is>
          <t>yes</t>
        </is>
      </c>
      <c r="H968" t="inlineStr">
        <is>
          <t>https://ozbiosciences.com</t>
        </is>
      </c>
      <c r="I968" t="inlineStr">
        <is>
          <t>clearbit</t>
        </is>
      </c>
      <c r="J968" t="inlineStr"/>
      <c r="Y968" t="inlineStr">
        <is>
          <t>unknown</t>
        </is>
      </c>
      <c r="Z968" t="inlineStr"/>
      <c r="AA968" t="inlineStr"/>
      <c r="AB968" t="inlineStr"/>
      <c r="AC968" t="inlineStr"/>
      <c r="AD968" t="inlineStr">
        <is>
          <t>מפיץ/נציג בישראל</t>
        </is>
      </c>
      <c r="AE968" t="inlineStr">
        <is>
          <t>חיפוש חלקי</t>
        </is>
      </c>
      <c r="AG968" t="inlineStr">
        <is>
          <t>Tivan Biotech</t>
        </is>
      </c>
      <c r="AH968" t="inlineStr">
        <is>
          <t>Tivan Biotech:  customerservice@tivanbiotech.com</t>
        </is>
      </c>
      <c r="AJ968" t="inlineStr">
        <is>
          <t>+33486948516</t>
        </is>
      </c>
      <c r="AK968" t="inlineStr">
        <is>
          <t>order@ozbiosciences.com</t>
        </is>
      </c>
      <c r="AM968" t="inlineStr">
        <is>
          <t>https://ozbiosciences.com/contact-us</t>
        </is>
      </c>
      <c r="AN968" t="inlineStr">
        <is>
          <t>https://ozbiosciences.com/contact-us</t>
        </is>
      </c>
      <c r="AP968" t="inlineStr">
        <is>
          <t>https://www.dutscher.com/search?initialFilters=brand:OZ+Biosciences | https://www.quartzy.com/suppliers | https://www.thomassci.com/browse-by/suppliers/oz-biosciences | https://ozbiosciences.com/contact-us | https://ozbiosciences.com/blog/welcome-to-our-new-distributor-in-israel-n6</t>
        </is>
      </c>
    </row>
    <row r="969">
      <c r="A969" t="n">
        <v>968</v>
      </c>
      <c r="B969" t="inlineStr">
        <is>
          <t>Palbam</t>
        </is>
      </c>
      <c r="C969" t="inlineStr">
        <is>
          <t>T</t>
        </is>
      </c>
      <c r="E969" t="inlineStr">
        <is>
          <t>https://www.thomassci.com/browse-by/suppliers/palbam</t>
        </is>
      </c>
      <c r="F969" t="inlineStr"/>
      <c r="J969" t="inlineStr"/>
      <c r="Y969" t="inlineStr">
        <is>
          <t>unknown</t>
        </is>
      </c>
      <c r="Z969" t="inlineStr"/>
      <c r="AA969" t="inlineStr"/>
      <c r="AB969" t="inlineStr"/>
      <c r="AC969" t="inlineStr"/>
      <c r="AD969" t="inlineStr">
        <is>
          <t>לא נמצא בסריקת המפיצים</t>
        </is>
      </c>
      <c r="AE969" t="inlineStr">
        <is>
          <t>סריקת אתרי מפיצים</t>
        </is>
      </c>
      <c r="AG969" t="inlineStr"/>
      <c r="AH969" t="inlineStr"/>
      <c r="AJ969" t="inlineStr"/>
      <c r="AP969" t="inlineStr">
        <is>
          <t>https://www.thomassci.com/browse-by/suppliers/palbam</t>
        </is>
      </c>
    </row>
    <row r="970">
      <c r="A970" t="n">
        <v>969</v>
      </c>
      <c r="B970" t="inlineStr">
        <is>
          <t>Pall Corporation</t>
        </is>
      </c>
      <c r="C970" t="inlineStr">
        <is>
          <t>D+Q</t>
        </is>
      </c>
      <c r="D970" t="inlineStr">
        <is>
          <t>https://www.dutscher.com/search?initialFilters=brand:Pall</t>
        </is>
      </c>
      <c r="F970" t="inlineStr">
        <is>
          <t>yes</t>
        </is>
      </c>
      <c r="J970" t="inlineStr"/>
      <c r="Y970" t="inlineStr">
        <is>
          <t>unknown</t>
        </is>
      </c>
      <c r="Z970" t="inlineStr"/>
      <c r="AA970" t="inlineStr"/>
      <c r="AB970" t="inlineStr"/>
      <c r="AC970" t="inlineStr"/>
      <c r="AD970" t="inlineStr">
        <is>
          <t>לא נמצא בסריקת המפיצים</t>
        </is>
      </c>
      <c r="AE970" t="inlineStr">
        <is>
          <t>סריקת אתרי מפיצים</t>
        </is>
      </c>
      <c r="AG970" t="inlineStr"/>
      <c r="AH970" t="inlineStr"/>
      <c r="AJ970" t="inlineStr"/>
      <c r="AP970" t="inlineStr">
        <is>
          <t>https://www.dutscher.com/search?initialFilters=brand:Pall | https://www.quartzy.com/suppliers</t>
        </is>
      </c>
    </row>
    <row r="971">
      <c r="A971" t="n">
        <v>970</v>
      </c>
      <c r="B971" t="inlineStr">
        <is>
          <t>Palmero Health Care</t>
        </is>
      </c>
      <c r="C971" t="inlineStr">
        <is>
          <t>T</t>
        </is>
      </c>
      <c r="E971" t="inlineStr">
        <is>
          <t>https://www.thomassci.com/browse-by/suppliers/palmero-health-care</t>
        </is>
      </c>
      <c r="F971" t="inlineStr"/>
      <c r="H971" t="inlineStr">
        <is>
          <t>https://palmerohealth.com</t>
        </is>
      </c>
      <c r="I971" t="inlineStr">
        <is>
          <t>clearbit</t>
        </is>
      </c>
      <c r="J971" t="inlineStr"/>
      <c r="Y971" t="inlineStr">
        <is>
          <t>unknown</t>
        </is>
      </c>
      <c r="Z971" t="inlineStr"/>
      <c r="AA971" t="inlineStr"/>
      <c r="AB971" t="inlineStr"/>
      <c r="AC971" t="inlineStr"/>
      <c r="AD971" t="inlineStr">
        <is>
          <t>לא נמצא בסריקת המפיצים</t>
        </is>
      </c>
      <c r="AE971" t="inlineStr">
        <is>
          <t>סריקת אתרי מפיצים</t>
        </is>
      </c>
      <c r="AG971" t="inlineStr"/>
      <c r="AH971" t="inlineStr"/>
      <c r="AJ971" t="inlineStr">
        <is>
          <t>800-344-6424</t>
        </is>
      </c>
      <c r="AK971" t="inlineStr">
        <is>
          <t>customerservice@palmerohealth.com</t>
        </is>
      </c>
      <c r="AM971" t="inlineStr">
        <is>
          <t>https://www.palmerohealth.com/pages/contact-us</t>
        </is>
      </c>
      <c r="AN971" t="inlineStr">
        <is>
          <t>https://www.palmerohealth.com/pages/contact-us</t>
        </is>
      </c>
      <c r="AP971" t="inlineStr">
        <is>
          <t>https://www.thomassci.com/browse-by/suppliers/palmero-health-care | https://www.palmerohealth.com/pages/contact-us</t>
        </is>
      </c>
    </row>
    <row r="972">
      <c r="A972" t="n">
        <v>971</v>
      </c>
      <c r="B972" t="inlineStr">
        <is>
          <t>Pan biotech</t>
        </is>
      </c>
      <c r="C972" t="inlineStr">
        <is>
          <t>D</t>
        </is>
      </c>
      <c r="D972" t="inlineStr">
        <is>
          <t>https://www.dutscher.com/search?initialFilters=brand:Pan+biotech</t>
        </is>
      </c>
      <c r="F972" t="inlineStr"/>
      <c r="H972" t="inlineStr">
        <is>
          <t>https://pan-biotech.de</t>
        </is>
      </c>
      <c r="I972" t="inlineStr">
        <is>
          <t>clearbit</t>
        </is>
      </c>
      <c r="J972" t="inlineStr"/>
      <c r="Y972" t="inlineStr">
        <is>
          <t>unknown</t>
        </is>
      </c>
      <c r="Z972" t="inlineStr"/>
      <c r="AA972" t="inlineStr"/>
      <c r="AB972" t="inlineStr"/>
      <c r="AC972" t="inlineStr"/>
      <c r="AD972" t="inlineStr">
        <is>
          <t>לא נמצא בסריקת המפיצים</t>
        </is>
      </c>
      <c r="AE972" t="inlineStr">
        <is>
          <t>סריקת אתרי מפיצים</t>
        </is>
      </c>
      <c r="AG972" t="inlineStr"/>
      <c r="AH972" t="inlineStr"/>
      <c r="AJ972" t="inlineStr"/>
      <c r="AK972" t="inlineStr">
        <is>
          <t>info@pan-biotech.de</t>
        </is>
      </c>
      <c r="AM972" t="inlineStr">
        <is>
          <t>https://pan-biotech.de/kontakt/</t>
        </is>
      </c>
      <c r="AN972" t="inlineStr">
        <is>
          <t>https://pan-biotech.de/kontakt/</t>
        </is>
      </c>
      <c r="AP972" t="inlineStr">
        <is>
          <t>https://www.dutscher.com/search?initialFilters=brand:Pan+biotech | https://pan-biotech.de/kontakt/</t>
        </is>
      </c>
    </row>
    <row r="973">
      <c r="A973" t="n">
        <v>972</v>
      </c>
      <c r="B973" t="inlineStr">
        <is>
          <t>Parker Hannifin</t>
        </is>
      </c>
      <c r="C973" t="inlineStr">
        <is>
          <t>T</t>
        </is>
      </c>
      <c r="E973" t="inlineStr">
        <is>
          <t>https://www.thomassci.com/browse-by/suppliers/parker-hannifin</t>
        </is>
      </c>
      <c r="F973" t="inlineStr"/>
      <c r="H973" t="inlineStr">
        <is>
          <t>https://parker.com</t>
        </is>
      </c>
      <c r="I973" t="inlineStr">
        <is>
          <t>clearbit</t>
        </is>
      </c>
      <c r="J973" t="inlineStr"/>
      <c r="Y973" t="inlineStr">
        <is>
          <t>unknown</t>
        </is>
      </c>
      <c r="Z973" t="inlineStr"/>
      <c r="AA973" t="inlineStr"/>
      <c r="AB973" t="inlineStr"/>
      <c r="AC973" t="inlineStr"/>
      <c r="AD973" t="inlineStr">
        <is>
          <t>לא נמצא בסריקת המפיצים</t>
        </is>
      </c>
      <c r="AE973" t="inlineStr">
        <is>
          <t>סריקת אתרי מפיצים</t>
        </is>
      </c>
      <c r="AG973" t="inlineStr"/>
      <c r="AH973" t="inlineStr"/>
      <c r="AJ973" t="inlineStr"/>
      <c r="AP973" t="inlineStr">
        <is>
          <t>https://www.thomassci.com/browse-by/suppliers/parker-hannifin</t>
        </is>
      </c>
    </row>
    <row r="974">
      <c r="A974" t="n">
        <v>973</v>
      </c>
      <c r="B974" t="inlineStr">
        <is>
          <t>Parter Medical Products</t>
        </is>
      </c>
      <c r="C974" t="inlineStr">
        <is>
          <t>T</t>
        </is>
      </c>
      <c r="E974" t="inlineStr">
        <is>
          <t>https://www.thomassci.com/browse-by/suppliers/parter-medical-products</t>
        </is>
      </c>
      <c r="F974" t="inlineStr"/>
      <c r="H974" t="inlineStr">
        <is>
          <t>https://partermedical.com</t>
        </is>
      </c>
      <c r="I974" t="inlineStr">
        <is>
          <t>clearbit</t>
        </is>
      </c>
      <c r="J974" t="inlineStr"/>
      <c r="Y974" t="inlineStr">
        <is>
          <t>unknown</t>
        </is>
      </c>
      <c r="Z974" t="inlineStr"/>
      <c r="AA974" t="inlineStr"/>
      <c r="AB974" t="inlineStr"/>
      <c r="AC974" t="inlineStr"/>
      <c r="AD974" t="inlineStr">
        <is>
          <t>לא נמצא בסריקת המפיצים</t>
        </is>
      </c>
      <c r="AE974" t="inlineStr">
        <is>
          <t>סריקת אתרי מפיצים</t>
        </is>
      </c>
      <c r="AG974" t="inlineStr"/>
      <c r="AH974" t="inlineStr"/>
      <c r="AJ974" t="inlineStr">
        <is>
          <t>1-800-666-8282</t>
        </is>
      </c>
      <c r="AK974" t="inlineStr">
        <is>
          <t>info@partermedical.com</t>
        </is>
      </c>
      <c r="AM974" t="inlineStr">
        <is>
          <t>https://partermedical.com/contactus.html</t>
        </is>
      </c>
      <c r="AN974" t="inlineStr">
        <is>
          <t>https://partermedical.com/contactus.html</t>
        </is>
      </c>
      <c r="AP974" t="inlineStr">
        <is>
          <t>https://www.thomassci.com/browse-by/suppliers/parter-medical-products | https://partermedical.com/contactus.html</t>
        </is>
      </c>
    </row>
    <row r="975">
      <c r="A975" t="n">
        <v>974</v>
      </c>
      <c r="B975" t="inlineStr">
        <is>
          <t>PAW BioScience</t>
        </is>
      </c>
      <c r="C975" t="inlineStr">
        <is>
          <t>T</t>
        </is>
      </c>
      <c r="E975" t="inlineStr">
        <is>
          <t>https://www.thomassci.com/browse-by/suppliers/paw-bioscience</t>
        </is>
      </c>
      <c r="F975" t="inlineStr"/>
      <c r="J975" t="inlineStr"/>
      <c r="Y975" t="inlineStr">
        <is>
          <t>unknown</t>
        </is>
      </c>
      <c r="Z975" t="inlineStr"/>
      <c r="AA975" t="inlineStr"/>
      <c r="AB975" t="inlineStr"/>
      <c r="AC975" t="inlineStr"/>
      <c r="AD975" t="inlineStr">
        <is>
          <t>לא נמצא בסריקת המפיצים</t>
        </is>
      </c>
      <c r="AE975" t="inlineStr">
        <is>
          <t>סריקת אתרי מפיצים</t>
        </is>
      </c>
      <c r="AG975" t="inlineStr"/>
      <c r="AH975" t="inlineStr"/>
      <c r="AJ975" t="inlineStr"/>
      <c r="AP975" t="inlineStr">
        <is>
          <t>https://www.thomassci.com/browse-by/suppliers/paw-bioscience</t>
        </is>
      </c>
    </row>
    <row r="976">
      <c r="A976" t="n">
        <v>975</v>
      </c>
      <c r="B976" t="inlineStr">
        <is>
          <t>PCR Biosystems</t>
        </is>
      </c>
      <c r="C976" t="inlineStr">
        <is>
          <t>T</t>
        </is>
      </c>
      <c r="E976" t="inlineStr">
        <is>
          <t>https://www.thomassci.com/browse-by/suppliers/pcr-biosystems</t>
        </is>
      </c>
      <c r="F976" t="inlineStr"/>
      <c r="H976" t="inlineStr">
        <is>
          <t>https://pcrbio.com</t>
        </is>
      </c>
      <c r="I976" t="inlineStr">
        <is>
          <t>clearbit</t>
        </is>
      </c>
      <c r="J976" t="inlineStr"/>
      <c r="Y976" t="inlineStr">
        <is>
          <t>unknown</t>
        </is>
      </c>
      <c r="Z976" t="inlineStr"/>
      <c r="AA976" t="inlineStr"/>
      <c r="AB976" t="inlineStr"/>
      <c r="AC976" t="inlineStr"/>
      <c r="AD976" t="inlineStr">
        <is>
          <t>לא נמצא בסריקת המפיצים</t>
        </is>
      </c>
      <c r="AE976" t="inlineStr">
        <is>
          <t>סריקת אתרי מפיצים</t>
        </is>
      </c>
      <c r="AG976" t="inlineStr"/>
      <c r="AH976" t="inlineStr"/>
      <c r="AJ976" t="inlineStr">
        <is>
          <t>20 3930 8101</t>
        </is>
      </c>
      <c r="AN976" t="inlineStr">
        <is>
          <t>https://pcrbio.com/</t>
        </is>
      </c>
      <c r="AP976" t="inlineStr">
        <is>
          <t>https://www.thomassci.com/browse-by/suppliers/pcr-biosystems | https://pcrbio.com/</t>
        </is>
      </c>
    </row>
    <row r="977">
      <c r="A977" t="n">
        <v>976</v>
      </c>
      <c r="B977" t="inlineStr">
        <is>
          <t>PCT</t>
        </is>
      </c>
      <c r="C977" t="inlineStr">
        <is>
          <t>Q+</t>
        </is>
      </c>
      <c r="F977" t="inlineStr">
        <is>
          <t xml:space="preserve"> +new</t>
        </is>
      </c>
      <c r="H977" t="inlineStr">
        <is>
          <t>https://pctuning.cz</t>
        </is>
      </c>
      <c r="I977" t="inlineStr">
        <is>
          <t>clearbit</t>
        </is>
      </c>
      <c r="J977" t="inlineStr"/>
      <c r="O977" t="inlineStr">
        <is>
          <t>PCT’s dedication to excellence is evident in products and educational efforts. We introduced the market’s most cost-effective and user-friendly Bioreactor, the BioCoupler™, alongside pioneering Tissue Culture Master Classes, digital webinars, consulting services, lab buildouts, and R&amp;D. Our goal is clear: to make cutting-edge advancements accessible to both professionals and enthusiasts. Through these initiatives, PCT fosters a knowledgeable, collaborative scientific community, continually pushing the boundaries of plant tissue culture.</t>
        </is>
      </c>
      <c r="Y977" t="inlineStr">
        <is>
          <t>unknown</t>
        </is>
      </c>
      <c r="Z977" t="inlineStr"/>
      <c r="AA977" t="inlineStr"/>
      <c r="AB977" t="inlineStr"/>
      <c r="AC977" t="inlineStr"/>
      <c r="AD977" t="inlineStr">
        <is>
          <t>לא נמצא בסריקת המפיצים</t>
        </is>
      </c>
      <c r="AE977" t="inlineStr">
        <is>
          <t>סריקת אתרי מפיצים</t>
        </is>
      </c>
      <c r="AG977" t="inlineStr"/>
      <c r="AH977" t="inlineStr"/>
      <c r="AJ977" t="inlineStr"/>
      <c r="AN977" t="inlineStr">
        <is>
          <t>https://pctuning.cz/</t>
        </is>
      </c>
      <c r="AP977" t="inlineStr">
        <is>
          <t>https://info.quartzy.com/new-suppliers | https://pctuning.cz/</t>
        </is>
      </c>
    </row>
    <row r="978">
      <c r="A978" t="n">
        <v>977</v>
      </c>
      <c r="B978" t="inlineStr">
        <is>
          <t>PDI Healthcare</t>
        </is>
      </c>
      <c r="C978" t="inlineStr">
        <is>
          <t>T</t>
        </is>
      </c>
      <c r="E978" t="inlineStr">
        <is>
          <t>https://www.thomassci.com/browse-by/suppliers/pdi-healthcare</t>
        </is>
      </c>
      <c r="F978" t="inlineStr"/>
      <c r="H978" t="inlineStr">
        <is>
          <t>https://pdihc.com</t>
        </is>
      </c>
      <c r="I978" t="inlineStr">
        <is>
          <t>clearbit</t>
        </is>
      </c>
      <c r="J978" t="inlineStr"/>
      <c r="Y978" t="inlineStr">
        <is>
          <t>unknown</t>
        </is>
      </c>
      <c r="Z978" t="inlineStr"/>
      <c r="AA978" t="inlineStr"/>
      <c r="AB978" t="inlineStr"/>
      <c r="AC978" t="inlineStr"/>
      <c r="AD978" t="inlineStr">
        <is>
          <t>לא נמצא בסריקת המפיצים</t>
        </is>
      </c>
      <c r="AE978" t="inlineStr">
        <is>
          <t>סריקת אתרי מפיצים</t>
        </is>
      </c>
      <c r="AG978" t="inlineStr"/>
      <c r="AH978" t="inlineStr"/>
      <c r="AJ978" t="inlineStr"/>
      <c r="AM978" t="inlineStr">
        <is>
          <t>https://pdihc.com/contact-us/</t>
        </is>
      </c>
      <c r="AN978" t="inlineStr">
        <is>
          <t>https://pdihc.com/contact-us/</t>
        </is>
      </c>
      <c r="AP978" t="inlineStr">
        <is>
          <t>https://www.thomassci.com/browse-by/suppliers/pdi-healthcare | https://pdihc.com/contact-us/</t>
        </is>
      </c>
    </row>
    <row r="979">
      <c r="A979" t="n">
        <v>978</v>
      </c>
      <c r="B979" t="inlineStr">
        <is>
          <t>Peak Scientific</t>
        </is>
      </c>
      <c r="C979" t="inlineStr">
        <is>
          <t>T</t>
        </is>
      </c>
      <c r="E979" t="inlineStr">
        <is>
          <t>https://www.thomassci.com/browse-by/suppliers/peak-scientific</t>
        </is>
      </c>
      <c r="F979" t="inlineStr"/>
      <c r="H979" t="inlineStr">
        <is>
          <t>https://peakscientific.com</t>
        </is>
      </c>
      <c r="I979" t="inlineStr">
        <is>
          <t>clearbit</t>
        </is>
      </c>
      <c r="J979" t="inlineStr"/>
      <c r="Y979" t="inlineStr">
        <is>
          <t>unknown</t>
        </is>
      </c>
      <c r="Z979" t="inlineStr"/>
      <c r="AA979" t="inlineStr"/>
      <c r="AB979" t="inlineStr"/>
      <c r="AC979" t="inlineStr"/>
      <c r="AD979" t="inlineStr">
        <is>
          <t>לא נמצא בסריקת המפיצים</t>
        </is>
      </c>
      <c r="AE979" t="inlineStr">
        <is>
          <t>סריקת אתרי מפיצים</t>
        </is>
      </c>
      <c r="AG979" t="inlineStr"/>
      <c r="AH979" t="inlineStr"/>
      <c r="AJ979" t="inlineStr">
        <is>
          <t>8007676532</t>
        </is>
      </c>
      <c r="AM979" t="inlineStr">
        <is>
          <t>https://www.peakscientific.com/contact/?enquiryType=Technical_support</t>
        </is>
      </c>
      <c r="AN979" t="inlineStr">
        <is>
          <t>https://www.peakscientific.com/contact/?enquiryType=Technical_support</t>
        </is>
      </c>
      <c r="AP979" t="inlineStr">
        <is>
          <t>https://www.thomassci.com/browse-by/suppliers/peak-scientific | https://www.peakscientific.com/contact/?enquiryType=Technical_support</t>
        </is>
      </c>
    </row>
    <row r="980">
      <c r="A980" t="n">
        <v>979</v>
      </c>
      <c r="B980" t="inlineStr">
        <is>
          <t>Peak Serum</t>
        </is>
      </c>
      <c r="C980" t="inlineStr">
        <is>
          <t>Q</t>
        </is>
      </c>
      <c r="F980" t="inlineStr">
        <is>
          <t>yes</t>
        </is>
      </c>
      <c r="H980" t="inlineStr">
        <is>
          <t>https://peakfbs.com</t>
        </is>
      </c>
      <c r="I980" t="inlineStr">
        <is>
          <t>clearbit</t>
        </is>
      </c>
      <c r="J980" t="inlineStr"/>
      <c r="Y980" t="inlineStr">
        <is>
          <t>unknown</t>
        </is>
      </c>
      <c r="Z980" t="inlineStr"/>
      <c r="AA980" t="inlineStr"/>
      <c r="AB980" t="inlineStr"/>
      <c r="AC980" t="inlineStr"/>
      <c r="AD980" t="inlineStr">
        <is>
          <t>לא נמצא בסריקת המפיצים</t>
        </is>
      </c>
      <c r="AE980" t="inlineStr">
        <is>
          <t>סריקת אתרי מפיצים</t>
        </is>
      </c>
      <c r="AG980" t="inlineStr"/>
      <c r="AH980" t="inlineStr"/>
      <c r="AJ980" t="inlineStr">
        <is>
          <t>(941)-803-4824</t>
        </is>
      </c>
      <c r="AK980" t="inlineStr">
        <is>
          <t>sales@peakfbs.com</t>
        </is>
      </c>
      <c r="AM980" t="inlineStr">
        <is>
          <t>https://peakfbs.com/contact-us/</t>
        </is>
      </c>
      <c r="AN980" t="inlineStr">
        <is>
          <t>https://peakfbs.com/contact-us/</t>
        </is>
      </c>
      <c r="AP980" t="inlineStr">
        <is>
          <t>https://www.quartzy.com/suppliers | https://peakfbs.com/contact-us/</t>
        </is>
      </c>
    </row>
    <row r="981">
      <c r="A981" t="n">
        <v>980</v>
      </c>
      <c r="B981" t="inlineStr">
        <is>
          <t>Pechiney Plastic Packaging</t>
        </is>
      </c>
      <c r="C981" t="inlineStr">
        <is>
          <t>T</t>
        </is>
      </c>
      <c r="E981" t="inlineStr">
        <is>
          <t>https://www.thomassci.com/browse-by/suppliers/pechiney-plastic-packaging</t>
        </is>
      </c>
      <c r="F981" t="inlineStr"/>
      <c r="J981" t="inlineStr"/>
      <c r="Y981" t="inlineStr">
        <is>
          <t>unknown</t>
        </is>
      </c>
      <c r="Z981" t="inlineStr"/>
      <c r="AA981" t="inlineStr"/>
      <c r="AB981" t="inlineStr"/>
      <c r="AC981" t="inlineStr"/>
      <c r="AD981" t="inlineStr">
        <is>
          <t>לא נמצא בסריקת המפיצים</t>
        </is>
      </c>
      <c r="AE981" t="inlineStr">
        <is>
          <t>סריקת אתרי מפיצים</t>
        </is>
      </c>
      <c r="AG981" t="inlineStr"/>
      <c r="AH981" t="inlineStr"/>
      <c r="AJ981" t="inlineStr"/>
      <c r="AP981" t="inlineStr">
        <is>
          <t>https://www.thomassci.com/browse-by/suppliers/pechiney-plastic-packaging</t>
        </is>
      </c>
    </row>
    <row r="982">
      <c r="A982" t="n">
        <v>981</v>
      </c>
      <c r="B982" t="inlineStr">
        <is>
          <t>Peerless Materials</t>
        </is>
      </c>
      <c r="C982" t="inlineStr">
        <is>
          <t>T</t>
        </is>
      </c>
      <c r="E982" t="inlineStr">
        <is>
          <t>https://www.thomassci.com/browse-by/suppliers/peerless-materials</t>
        </is>
      </c>
      <c r="F982" t="inlineStr"/>
      <c r="J982" t="inlineStr"/>
      <c r="Y982" t="inlineStr">
        <is>
          <t>unknown</t>
        </is>
      </c>
      <c r="Z982" t="inlineStr"/>
      <c r="AA982" t="inlineStr"/>
      <c r="AB982" t="inlineStr"/>
      <c r="AC982" t="inlineStr"/>
      <c r="AD982" t="inlineStr">
        <is>
          <t>לא נמצא בסריקת המפיצים</t>
        </is>
      </c>
      <c r="AE982" t="inlineStr">
        <is>
          <t>סריקת אתרי מפיצים</t>
        </is>
      </c>
      <c r="AG982" t="inlineStr"/>
      <c r="AH982" t="inlineStr"/>
      <c r="AJ982" t="inlineStr"/>
      <c r="AP982" t="inlineStr">
        <is>
          <t>https://www.thomassci.com/browse-by/suppliers/peerless-materials</t>
        </is>
      </c>
    </row>
    <row r="983">
      <c r="A983" t="n">
        <v>982</v>
      </c>
      <c r="B983" t="inlineStr">
        <is>
          <t>PeproTech</t>
        </is>
      </c>
      <c r="C983" t="inlineStr">
        <is>
          <t>Q</t>
        </is>
      </c>
      <c r="F983" t="inlineStr">
        <is>
          <t>yes</t>
        </is>
      </c>
      <c r="H983" t="inlineStr">
        <is>
          <t>https://peprotech.com</t>
        </is>
      </c>
      <c r="I983" t="inlineStr">
        <is>
          <t>clearbit</t>
        </is>
      </c>
      <c r="J983" t="inlineStr"/>
      <c r="Y983" t="inlineStr">
        <is>
          <t>unknown</t>
        </is>
      </c>
      <c r="Z983" t="inlineStr"/>
      <c r="AA983" t="inlineStr"/>
      <c r="AB983" t="inlineStr"/>
      <c r="AC983" t="inlineStr"/>
      <c r="AD983" t="inlineStr">
        <is>
          <t>לא נמצא בסריקת המפיצים</t>
        </is>
      </c>
      <c r="AE983" t="inlineStr">
        <is>
          <t>סריקת אתרי מפיצים</t>
        </is>
      </c>
      <c r="AG983" t="inlineStr"/>
      <c r="AH983" t="inlineStr"/>
      <c r="AJ983" t="inlineStr"/>
      <c r="AM983" t="inlineStr">
        <is>
          <t>https://www.thermofisher.com/store/v2/contact-us?enableChat=true</t>
        </is>
      </c>
      <c r="AN983" t="inlineStr">
        <is>
          <t>https://www.thermofisher.com/store/v2/contact-us?enableChat=true</t>
        </is>
      </c>
      <c r="AP983" t="inlineStr">
        <is>
          <t>https://www.quartzy.com/suppliers | https://www.thermofisher.com/store/v2/contact-us?enableChat=true</t>
        </is>
      </c>
    </row>
    <row r="984">
      <c r="A984" t="n">
        <v>983</v>
      </c>
      <c r="B984" t="inlineStr">
        <is>
          <t>PeptiGrowth</t>
        </is>
      </c>
      <c r="C984" t="inlineStr">
        <is>
          <t>T</t>
        </is>
      </c>
      <c r="E984" t="inlineStr">
        <is>
          <t>https://www.thomassci.com/browse-by/suppliers/peptigrowth</t>
        </is>
      </c>
      <c r="F984" t="inlineStr"/>
      <c r="J984" t="inlineStr"/>
      <c r="Y984" t="inlineStr">
        <is>
          <t>unknown</t>
        </is>
      </c>
      <c r="Z984" t="inlineStr"/>
      <c r="AA984" t="inlineStr"/>
      <c r="AB984" t="inlineStr"/>
      <c r="AC984" t="inlineStr"/>
      <c r="AD984" t="inlineStr">
        <is>
          <t>לא נמצא בסריקת המפיצים</t>
        </is>
      </c>
      <c r="AE984" t="inlineStr">
        <is>
          <t>סריקת אתרי מפיצים</t>
        </is>
      </c>
      <c r="AG984" t="inlineStr"/>
      <c r="AH984" t="inlineStr"/>
      <c r="AJ984" t="inlineStr"/>
      <c r="AP984" t="inlineStr">
        <is>
          <t>https://www.thomassci.com/browse-by/suppliers/peptigrowth</t>
        </is>
      </c>
    </row>
    <row r="985">
      <c r="A985" t="n">
        <v>984</v>
      </c>
      <c r="B985" t="inlineStr">
        <is>
          <t>Perfex</t>
        </is>
      </c>
      <c r="C985" t="inlineStr">
        <is>
          <t>T</t>
        </is>
      </c>
      <c r="E985" t="inlineStr">
        <is>
          <t>https://www.thomassci.com/browse-by/suppliers/perfex</t>
        </is>
      </c>
      <c r="F985" t="inlineStr"/>
      <c r="H985" t="inlineStr">
        <is>
          <t>https://perfex.mx</t>
        </is>
      </c>
      <c r="I985" t="inlineStr">
        <is>
          <t>clearbit</t>
        </is>
      </c>
      <c r="J985" t="inlineStr"/>
      <c r="Y985" t="inlineStr">
        <is>
          <t>unknown</t>
        </is>
      </c>
      <c r="Z985" t="inlineStr"/>
      <c r="AA985" t="inlineStr"/>
      <c r="AB985" t="inlineStr"/>
      <c r="AC985" t="inlineStr"/>
      <c r="AD985" t="inlineStr">
        <is>
          <t>לא נמצא בסריקת המפיצים</t>
        </is>
      </c>
      <c r="AE985" t="inlineStr">
        <is>
          <t>סריקת אתרי מפיצים</t>
        </is>
      </c>
      <c r="AG985" t="inlineStr"/>
      <c r="AH985" t="inlineStr"/>
      <c r="AJ985" t="inlineStr">
        <is>
          <t>555578217720(6105)</t>
        </is>
      </c>
      <c r="AN985" t="inlineStr">
        <is>
          <t>https://perfex.mx/</t>
        </is>
      </c>
      <c r="AP985" t="inlineStr">
        <is>
          <t>https://www.thomassci.com/browse-by/suppliers/perfex | https://perfex.mx/</t>
        </is>
      </c>
    </row>
    <row r="986">
      <c r="A986" t="n">
        <v>985</v>
      </c>
      <c r="B986" t="inlineStr">
        <is>
          <t>PerkinElmer</t>
        </is>
      </c>
      <c r="C986" t="inlineStr">
        <is>
          <t>T+Q</t>
        </is>
      </c>
      <c r="E986" t="inlineStr">
        <is>
          <t>https://www.thomassci.com/browse-by/suppliers/perkinelmer</t>
        </is>
      </c>
      <c r="F986" t="inlineStr">
        <is>
          <t>yes</t>
        </is>
      </c>
      <c r="H986" t="inlineStr">
        <is>
          <t>https://www.perkinelmer.com</t>
        </is>
      </c>
      <c r="I986" t="inlineStr">
        <is>
          <t>prior</t>
        </is>
      </c>
      <c r="J986" t="inlineStr">
        <is>
          <t>ארה"ב</t>
        </is>
      </c>
      <c r="K986" t="inlineStr">
        <is>
          <t>Shelton, Connecticut</t>
        </is>
      </c>
      <c r="L986" t="inlineStr">
        <is>
          <t>New Mountain Capital</t>
        </is>
      </c>
      <c r="M986" t="n">
        <v>1937</v>
      </c>
      <c r="N986" t="inlineStr">
        <is>
          <t>Analytical instruments (chromatography / mass spectrometry / spectroscopy)</t>
        </is>
      </c>
      <c r="P986" t="n">
        <v>6000</v>
      </c>
      <c r="Q986" t="n">
        <v>2022</v>
      </c>
      <c r="R986" t="inlineStr">
        <is>
          <t>company</t>
        </is>
      </c>
      <c r="S986" t="inlineStr">
        <is>
          <t>prior</t>
        </is>
      </c>
      <c r="T986" t="n">
        <v>1300</v>
      </c>
      <c r="U986" t="inlineStr">
        <is>
          <t>USD 1.3 billion (estimate)</t>
        </is>
      </c>
      <c r="V986" t="inlineStr">
        <is>
          <t>FY2022 (at carve-out)</t>
        </is>
      </c>
      <c r="W986" t="inlineStr">
        <is>
          <t>estimate</t>
        </is>
      </c>
      <c r="X986" t="inlineStr">
        <is>
          <t>prior</t>
        </is>
      </c>
      <c r="Y986" t="inlineStr">
        <is>
          <t>mixed</t>
        </is>
      </c>
      <c r="Z986" t="inlineStr">
        <is>
          <t>NexION ICP-MS</t>
        </is>
      </c>
      <c r="AA986" t="inlineStr">
        <is>
          <t>Avio ICP-OES</t>
        </is>
      </c>
      <c r="AB986" t="inlineStr">
        <is>
          <t>Spectrum 3 / Lambda / Pyris</t>
        </is>
      </c>
      <c r="AC986" t="inlineStr">
        <is>
          <t>prior</t>
        </is>
      </c>
      <c r="AD986" t="inlineStr">
        <is>
          <t>חברה-בת בישראל</t>
        </is>
      </c>
      <c r="AE986" t="inlineStr">
        <is>
          <t>אומת</t>
        </is>
      </c>
      <c r="AF986" t="n">
        <v>2026</v>
      </c>
      <c r="AG986" t="inlineStr">
        <is>
          <t>PerkinElmer Israel Ltd.; ISI Israel Scientific Instruments Ltd.</t>
        </is>
      </c>
      <c r="AH986" t="inlineStr">
        <is>
          <t>PerkinElmer Israel Ltd.: 1-700-500-512 cc.israel@perkinelmer.com; ISI Israel Scientific Instruments Ltd.: +972-3-9232202 info@isil.co.il</t>
        </is>
      </c>
      <c r="AI986"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J986" t="inlineStr">
        <is>
          <t>1700-500-512 (Israel domestic number)</t>
        </is>
      </c>
      <c r="AK986" t="inlineStr">
        <is>
          <t>cc.israel@perkinelmer.com</t>
        </is>
      </c>
      <c r="AL986" t="inlineStr">
        <is>
          <t>Shelton, Connecticut</t>
        </is>
      </c>
      <c r="AM986" t="inlineStr">
        <is>
          <t>https://www.perkinelmer.com/contactus/requestaquote.html</t>
        </is>
      </c>
      <c r="AN986" t="inlineStr">
        <is>
          <t>https://ir.revvity.com/news/investor-news/news-details/2013/PerkinElmer-Establishes-Direct-Operations-in-Israel-08-01-2013/default.aspx</t>
        </is>
      </c>
      <c r="AP986" t="inlineStr">
        <is>
          <t>https://www.quartzy.com/suppliers | https://www.thomassci.com/browse-by/suppliers/perkinelmer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 | https://www.perkinelmer.com/contactus/requestaquote.html</t>
        </is>
      </c>
    </row>
    <row r="987">
      <c r="A987" t="n">
        <v>986</v>
      </c>
      <c r="B987" t="inlineStr">
        <is>
          <t>Permagen</t>
        </is>
      </c>
      <c r="C987" t="inlineStr">
        <is>
          <t>T</t>
        </is>
      </c>
      <c r="E987" t="inlineStr">
        <is>
          <t>https://www.thomassci.com/browse-by/suppliers/permagen</t>
        </is>
      </c>
      <c r="F987" t="inlineStr"/>
      <c r="H987" t="inlineStr">
        <is>
          <t>https://permagen.com.au</t>
        </is>
      </c>
      <c r="I987" t="inlineStr">
        <is>
          <t>clearbit</t>
        </is>
      </c>
      <c r="J987" t="inlineStr"/>
      <c r="Y987" t="inlineStr">
        <is>
          <t>unknown</t>
        </is>
      </c>
      <c r="Z987" t="inlineStr"/>
      <c r="AA987" t="inlineStr"/>
      <c r="AB987" t="inlineStr"/>
      <c r="AC987" t="inlineStr"/>
      <c r="AD987" t="inlineStr">
        <is>
          <t>לא נמצא בסריקת המפיצים</t>
        </is>
      </c>
      <c r="AE987" t="inlineStr">
        <is>
          <t>סריקת אתרי מפיצים</t>
        </is>
      </c>
      <c r="AG987" t="inlineStr"/>
      <c r="AH987" t="inlineStr"/>
      <c r="AJ987" t="inlineStr"/>
      <c r="AK987" t="inlineStr">
        <is>
          <t>info@permagen.com.au</t>
        </is>
      </c>
      <c r="AM987" t="inlineStr">
        <is>
          <t>https://permagen.com.au/contact-us/</t>
        </is>
      </c>
      <c r="AN987" t="inlineStr">
        <is>
          <t>https://permagen.com.au/contact-us/</t>
        </is>
      </c>
      <c r="AP987" t="inlineStr">
        <is>
          <t>https://www.thomassci.com/browse-by/suppliers/permagen | https://permagen.com.au/contact-us/</t>
        </is>
      </c>
    </row>
    <row r="988">
      <c r="A988" t="n">
        <v>987</v>
      </c>
      <c r="B988" t="inlineStr">
        <is>
          <t>Phagogene</t>
        </is>
      </c>
      <c r="C988" t="inlineStr">
        <is>
          <t>D</t>
        </is>
      </c>
      <c r="D988" t="inlineStr">
        <is>
          <t>https://www.dutscher.com/search?initialFilters=brand:Phagogene</t>
        </is>
      </c>
      <c r="F988" t="inlineStr"/>
      <c r="J988" t="inlineStr"/>
      <c r="Y988" t="inlineStr">
        <is>
          <t>unknown</t>
        </is>
      </c>
      <c r="Z988" t="inlineStr"/>
      <c r="AA988" t="inlineStr"/>
      <c r="AB988" t="inlineStr"/>
      <c r="AC988" t="inlineStr"/>
      <c r="AD988" t="inlineStr">
        <is>
          <t>לא נמצא בסריקת המפיצים</t>
        </is>
      </c>
      <c r="AE988" t="inlineStr">
        <is>
          <t>סריקת אתרי מפיצים</t>
        </is>
      </c>
      <c r="AG988" t="inlineStr"/>
      <c r="AH988" t="inlineStr"/>
      <c r="AJ988" t="inlineStr"/>
      <c r="AP988" t="inlineStr">
        <is>
          <t>https://www.dutscher.com/search?initialFilters=brand:Phagogene</t>
        </is>
      </c>
    </row>
    <row r="989">
      <c r="A989" t="n">
        <v>988</v>
      </c>
      <c r="B989" t="inlineStr">
        <is>
          <t>PHC Corporation of North America</t>
        </is>
      </c>
      <c r="C989" t="inlineStr">
        <is>
          <t>T</t>
        </is>
      </c>
      <c r="E989" t="inlineStr">
        <is>
          <t>https://www.thomassci.com/browse-by/suppliers/phc-corporation-of-north-america</t>
        </is>
      </c>
      <c r="F989" t="inlineStr"/>
      <c r="H989" t="inlineStr">
        <is>
          <t>https://www.phchd.com</t>
        </is>
      </c>
      <c r="I989" t="inlineStr">
        <is>
          <t>prior</t>
        </is>
      </c>
      <c r="J989" t="inlineStr">
        <is>
          <t>יפן</t>
        </is>
      </c>
      <c r="K989" t="inlineStr">
        <is>
          <t>Tokyo (Minato-ku)</t>
        </is>
      </c>
      <c r="M989" t="n">
        <v>1969</v>
      </c>
      <c r="N989" t="inlineStr">
        <is>
          <t>Lab refrigeration &amp; cold storage</t>
        </is>
      </c>
      <c r="P989" t="n">
        <v>8647</v>
      </c>
      <c r="Q989" t="n">
        <v>2026</v>
      </c>
      <c r="R989" t="inlineStr">
        <is>
          <t>company</t>
        </is>
      </c>
      <c r="S989" t="inlineStr">
        <is>
          <t>prior</t>
        </is>
      </c>
      <c r="T989" t="n">
        <v>2442</v>
      </c>
      <c r="U989" t="inlineStr">
        <is>
          <t>JPY 364,403 million</t>
        </is>
      </c>
      <c r="V989" t="inlineStr">
        <is>
          <t>FY Mar-2026</t>
        </is>
      </c>
      <c r="W989" t="inlineStr">
        <is>
          <t>company</t>
        </is>
      </c>
      <c r="X989" t="inlineStr">
        <is>
          <t>prior</t>
        </is>
      </c>
      <c r="Y989" t="inlineStr">
        <is>
          <t>reported</t>
        </is>
      </c>
      <c r="Z989" t="inlineStr">
        <is>
          <t>MDF-DU702VH VIP ECO</t>
        </is>
      </c>
      <c r="AA989" t="inlineStr">
        <is>
          <t>MCO-170AIC / MCO-230AIC IncuSafe</t>
        </is>
      </c>
      <c r="AB989" t="inlineStr">
        <is>
          <t>MPR / MBR series</t>
        </is>
      </c>
      <c r="AC989" t="inlineStr">
        <is>
          <t>prior</t>
        </is>
      </c>
      <c r="AD989" t="inlineStr">
        <is>
          <t>מפיץ/נציג בישראל</t>
        </is>
      </c>
      <c r="AE989" t="inlineStr">
        <is>
          <t>אומת</t>
        </is>
      </c>
      <c r="AF989" t="n">
        <v>2026</v>
      </c>
      <c r="AG989" t="inlineStr">
        <is>
          <t>Eldan Electronic Instruments; Lumitron Ltd.</t>
        </is>
      </c>
      <c r="AH989" t="inlineStr">
        <is>
          <t>Eldan Electronic Instruments: +972-3-937-1111 info@eldan.biz; Lumitron Ltd.: +972 52-525-6287</t>
        </is>
      </c>
      <c r="AI989"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J989" t="inlineStr">
        <is>
          <t>+81 3 5408 7280</t>
        </is>
      </c>
      <c r="AL989" t="inlineStr">
        <is>
          <t>15F Dai-ichi Life Hibiya First, 1-13-2 Yurakucho, Chiyoda-ku, Tokyo 100-8403, Japan</t>
        </is>
      </c>
      <c r="AM989" t="inlineStr">
        <is>
          <t>https://www.phchd.com/global/forms/Input?form_id=%7BA1E4FD0D-9F27-4C4D-9FD1-7A057C9FE770%7D</t>
        </is>
      </c>
      <c r="AN989" t="inlineStr">
        <is>
          <t>https://www.phchd.com/global/news/2024/0315</t>
        </is>
      </c>
      <c r="AP989" t="inlineStr">
        <is>
          <t>https://www.thomassci.com/browse-by/suppliers/phc-corporation-of-north-america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https://www.phchd.com/global/forms/Input?form_id=%7BA1E4FD0D-9F27-4C4D-9FD1-7A057C9FE770%7D</t>
        </is>
      </c>
    </row>
    <row r="990">
      <c r="A990" t="n">
        <v>989</v>
      </c>
      <c r="B990" t="inlineStr">
        <is>
          <t>PHCBI</t>
        </is>
      </c>
      <c r="C990" t="inlineStr">
        <is>
          <t>D</t>
        </is>
      </c>
      <c r="D990" t="inlineStr">
        <is>
          <t>https://www.dutscher.com/search?initialFilters=brand:PHCBI</t>
        </is>
      </c>
      <c r="F990" t="inlineStr"/>
      <c r="H990" t="inlineStr">
        <is>
          <t>https://www.phchd.com</t>
        </is>
      </c>
      <c r="I990" t="inlineStr">
        <is>
          <t>prior</t>
        </is>
      </c>
      <c r="J990" t="inlineStr">
        <is>
          <t>יפן</t>
        </is>
      </c>
      <c r="K990" t="inlineStr">
        <is>
          <t>Tokyo (Minato-ku)</t>
        </is>
      </c>
      <c r="M990" t="n">
        <v>1969</v>
      </c>
      <c r="N990" t="inlineStr">
        <is>
          <t>Lab refrigeration &amp; cold storage</t>
        </is>
      </c>
      <c r="P990" t="n">
        <v>8647</v>
      </c>
      <c r="Q990" t="n">
        <v>2026</v>
      </c>
      <c r="R990" t="inlineStr">
        <is>
          <t>company</t>
        </is>
      </c>
      <c r="S990" t="inlineStr">
        <is>
          <t>prior</t>
        </is>
      </c>
      <c r="T990" t="n">
        <v>2442</v>
      </c>
      <c r="U990" t="inlineStr">
        <is>
          <t>JPY 364,403 million</t>
        </is>
      </c>
      <c r="V990" t="inlineStr">
        <is>
          <t>FY Mar-2026</t>
        </is>
      </c>
      <c r="W990" t="inlineStr">
        <is>
          <t>company</t>
        </is>
      </c>
      <c r="X990" t="inlineStr">
        <is>
          <t>prior</t>
        </is>
      </c>
      <c r="Y990" t="inlineStr">
        <is>
          <t>reported</t>
        </is>
      </c>
      <c r="Z990" t="inlineStr">
        <is>
          <t>MDF-DU702VH VIP ECO</t>
        </is>
      </c>
      <c r="AA990" t="inlineStr">
        <is>
          <t>MCO-170AIC / MCO-230AIC IncuSafe</t>
        </is>
      </c>
      <c r="AB990" t="inlineStr">
        <is>
          <t>MPR / MBR series</t>
        </is>
      </c>
      <c r="AC990" t="inlineStr">
        <is>
          <t>prior</t>
        </is>
      </c>
      <c r="AD990" t="inlineStr">
        <is>
          <t>מפיץ/נציג בישראל</t>
        </is>
      </c>
      <c r="AE990" t="inlineStr">
        <is>
          <t>אומת</t>
        </is>
      </c>
      <c r="AF990" t="n">
        <v>2026</v>
      </c>
      <c r="AG990" t="inlineStr">
        <is>
          <t>Eldan Electronic Instruments; Lumitron Ltd.</t>
        </is>
      </c>
      <c r="AH990" t="inlineStr">
        <is>
          <t>Eldan Electronic Instruments: +972-3-937-1111 info@eldan.biz; Lumitron Ltd.: +972 52-525-6287</t>
        </is>
      </c>
      <c r="AI990"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J990" t="inlineStr">
        <is>
          <t>+81 3 5408 7280</t>
        </is>
      </c>
      <c r="AL990" t="inlineStr">
        <is>
          <t>15F Dai-ichi Life Hibiya First, 1-13-2 Yurakucho, Chiyoda-ku, Tokyo 100-8403, Japan</t>
        </is>
      </c>
      <c r="AM990" t="inlineStr">
        <is>
          <t>https://www.phchd.com/global/forms/Input?form_id=%7BA1E4FD0D-9F27-4C4D-9FD1-7A057C9FE770%7D</t>
        </is>
      </c>
      <c r="AN990" t="inlineStr">
        <is>
          <t>https://www.phchd.com/global/news/2024/0315</t>
        </is>
      </c>
      <c r="AP990" t="inlineStr">
        <is>
          <t>https://www.dutscher.com/search?initialFilters=brand:PHCBI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https://www.phchd.com/global/forms/Input?form_id=%7BA1E4FD0D-9F27-4C4D-9FD1-7A057C9FE770%7D</t>
        </is>
      </c>
    </row>
    <row r="991">
      <c r="A991" t="n">
        <v>990</v>
      </c>
      <c r="B991" t="inlineStr">
        <is>
          <t>Phenix Research Products</t>
        </is>
      </c>
      <c r="C991" t="inlineStr">
        <is>
          <t>T</t>
        </is>
      </c>
      <c r="E991" t="inlineStr">
        <is>
          <t>https://www.thomassci.com/browse-by/suppliers/phenix-research-products</t>
        </is>
      </c>
      <c r="F991" t="inlineStr"/>
      <c r="J991" t="inlineStr"/>
      <c r="Y991" t="inlineStr">
        <is>
          <t>unknown</t>
        </is>
      </c>
      <c r="Z991" t="inlineStr"/>
      <c r="AA991" t="inlineStr"/>
      <c r="AB991" t="inlineStr"/>
      <c r="AC991" t="inlineStr"/>
      <c r="AD991" t="inlineStr">
        <is>
          <t>לא נמצא בסריקת המפיצים</t>
        </is>
      </c>
      <c r="AE991" t="inlineStr">
        <is>
          <t>סריקת אתרי מפיצים</t>
        </is>
      </c>
      <c r="AG991" t="inlineStr"/>
      <c r="AH991" t="inlineStr"/>
      <c r="AJ991" t="inlineStr"/>
      <c r="AP991" t="inlineStr">
        <is>
          <t>https://www.thomassci.com/browse-by/suppliers/phenix-research-products</t>
        </is>
      </c>
    </row>
    <row r="992">
      <c r="A992" t="n">
        <v>991</v>
      </c>
      <c r="B992" t="inlineStr">
        <is>
          <t>Phenomenex</t>
        </is>
      </c>
      <c r="C992" t="inlineStr">
        <is>
          <t>Q</t>
        </is>
      </c>
      <c r="F992" t="inlineStr">
        <is>
          <t>yes</t>
        </is>
      </c>
      <c r="H992" t="inlineStr">
        <is>
          <t>https://phenomenex.com</t>
        </is>
      </c>
      <c r="I992" t="inlineStr">
        <is>
          <t>clearbit</t>
        </is>
      </c>
      <c r="J992" t="inlineStr"/>
      <c r="Y992" t="inlineStr">
        <is>
          <t>unknown</t>
        </is>
      </c>
      <c r="Z992" t="inlineStr"/>
      <c r="AA992" t="inlineStr"/>
      <c r="AB992" t="inlineStr"/>
      <c r="AC992" t="inlineStr"/>
      <c r="AD992" t="inlineStr">
        <is>
          <t>לא נמצא בסריקת המפיצים</t>
        </is>
      </c>
      <c r="AE992" t="inlineStr">
        <is>
          <t>סריקת אתרי מפיצים</t>
        </is>
      </c>
      <c r="AG992" t="inlineStr"/>
      <c r="AH992" t="inlineStr"/>
      <c r="AJ992" t="inlineStr"/>
      <c r="AN992" t="inlineStr">
        <is>
          <t>https://www.phenomenex.com/</t>
        </is>
      </c>
      <c r="AP992" t="inlineStr">
        <is>
          <t>https://www.quartzy.com/suppliers | https://www.phenomenex.com/</t>
        </is>
      </c>
    </row>
    <row r="993">
      <c r="A993" t="n">
        <v>992</v>
      </c>
      <c r="B993" t="inlineStr">
        <is>
          <t>Phipps &amp; Bird</t>
        </is>
      </c>
      <c r="C993" t="inlineStr">
        <is>
          <t>T</t>
        </is>
      </c>
      <c r="E993" t="inlineStr">
        <is>
          <t>https://www.thomassci.com/browse-by/suppliers/phipps-and-bird</t>
        </is>
      </c>
      <c r="F993" t="inlineStr"/>
      <c r="J993" t="inlineStr"/>
      <c r="Y993" t="inlineStr">
        <is>
          <t>unknown</t>
        </is>
      </c>
      <c r="Z993" t="inlineStr"/>
      <c r="AA993" t="inlineStr"/>
      <c r="AB993" t="inlineStr"/>
      <c r="AC993" t="inlineStr"/>
      <c r="AD993" t="inlineStr">
        <is>
          <t>לא נמצא בסריקת המפיצים</t>
        </is>
      </c>
      <c r="AE993" t="inlineStr">
        <is>
          <t>סריקת אתרי מפיצים</t>
        </is>
      </c>
      <c r="AG993" t="inlineStr"/>
      <c r="AH993" t="inlineStr"/>
      <c r="AJ993" t="inlineStr"/>
      <c r="AP993" t="inlineStr">
        <is>
          <t>https://www.thomassci.com/browse-by/suppliers/phipps-and-bird</t>
        </is>
      </c>
    </row>
    <row r="994">
      <c r="A994" t="n">
        <v>993</v>
      </c>
      <c r="B994" t="inlineStr">
        <is>
          <t>PIP Global Safety</t>
        </is>
      </c>
      <c r="C994" t="inlineStr">
        <is>
          <t>T</t>
        </is>
      </c>
      <c r="E994" t="inlineStr">
        <is>
          <t>https://www.thomassci.com/browse-by/suppliers/pip-safety</t>
        </is>
      </c>
      <c r="F994" t="inlineStr"/>
      <c r="J994" t="inlineStr"/>
      <c r="Y994" t="inlineStr">
        <is>
          <t>unknown</t>
        </is>
      </c>
      <c r="Z994" t="inlineStr"/>
      <c r="AA994" t="inlineStr"/>
      <c r="AB994" t="inlineStr"/>
      <c r="AC994" t="inlineStr"/>
      <c r="AD994" t="inlineStr">
        <is>
          <t>לא נמצא בסריקת המפיצים</t>
        </is>
      </c>
      <c r="AE994" t="inlineStr">
        <is>
          <t>סריקת אתרי מפיצים</t>
        </is>
      </c>
      <c r="AG994" t="inlineStr"/>
      <c r="AH994" t="inlineStr"/>
      <c r="AJ994" t="inlineStr"/>
      <c r="AP994" t="inlineStr">
        <is>
          <t>https://www.thomassci.com/browse-by/suppliers/pip-safety</t>
        </is>
      </c>
    </row>
    <row r="995">
      <c r="A995" t="n">
        <v>994</v>
      </c>
      <c r="B995" t="inlineStr">
        <is>
          <t>Pipette.com</t>
        </is>
      </c>
      <c r="C995" t="inlineStr">
        <is>
          <t>Q</t>
        </is>
      </c>
      <c r="F995" t="inlineStr">
        <is>
          <t>yes</t>
        </is>
      </c>
      <c r="J995" t="inlineStr"/>
      <c r="Y995" t="inlineStr">
        <is>
          <t>unknown</t>
        </is>
      </c>
      <c r="Z995" t="inlineStr"/>
      <c r="AA995" t="inlineStr"/>
      <c r="AB995" t="inlineStr"/>
      <c r="AC995" t="inlineStr"/>
      <c r="AD995" t="inlineStr">
        <is>
          <t>לא נמצא בסריקת המפיצים</t>
        </is>
      </c>
      <c r="AE995" t="inlineStr">
        <is>
          <t>סריקת אתרי מפיצים</t>
        </is>
      </c>
      <c r="AG995" t="inlineStr"/>
      <c r="AH995" t="inlineStr"/>
      <c r="AJ995" t="inlineStr"/>
      <c r="AP995" t="inlineStr">
        <is>
          <t>https://www.quartzy.com/suppliers</t>
        </is>
      </c>
    </row>
    <row r="996">
      <c r="A996" t="n">
        <v>995</v>
      </c>
      <c r="B996" t="inlineStr">
        <is>
          <t>Plant Cell Technology</t>
        </is>
      </c>
      <c r="C996" t="inlineStr">
        <is>
          <t>T</t>
        </is>
      </c>
      <c r="E996" t="inlineStr">
        <is>
          <t>https://www.thomassci.com/browse-by/suppliers/plant-cell-technology</t>
        </is>
      </c>
      <c r="F996" t="inlineStr"/>
      <c r="H996" t="inlineStr">
        <is>
          <t>https://plantcelltechnology.com</t>
        </is>
      </c>
      <c r="I996" t="inlineStr">
        <is>
          <t>clearbit</t>
        </is>
      </c>
      <c r="J996" t="inlineStr"/>
      <c r="Y996" t="inlineStr">
        <is>
          <t>unknown</t>
        </is>
      </c>
      <c r="Z996" t="inlineStr"/>
      <c r="AA996" t="inlineStr"/>
      <c r="AB996" t="inlineStr"/>
      <c r="AC996" t="inlineStr"/>
      <c r="AD996" t="inlineStr">
        <is>
          <t>לא נמצא בסריקת המפיצים</t>
        </is>
      </c>
      <c r="AE996" t="inlineStr">
        <is>
          <t>סריקת אתרי מפיצים</t>
        </is>
      </c>
      <c r="AG996" t="inlineStr"/>
      <c r="AH996" t="inlineStr"/>
      <c r="AJ996" t="inlineStr">
        <is>
          <t>+1-202-506-5608</t>
        </is>
      </c>
      <c r="AK996" t="inlineStr">
        <is>
          <t>info@plantcelltechnology.com</t>
        </is>
      </c>
      <c r="AM996" t="inlineStr">
        <is>
          <t>https://plantcelltechnology.com/pages/contact-us</t>
        </is>
      </c>
      <c r="AN996" t="inlineStr">
        <is>
          <t>https://plantcelltechnology.com/pages/contact-us</t>
        </is>
      </c>
      <c r="AP996" t="inlineStr">
        <is>
          <t>https://www.thomassci.com/browse-by/suppliers/plant-cell-technology | https://plantcelltechnology.com/pages/contact-us</t>
        </is>
      </c>
    </row>
    <row r="997">
      <c r="A997" t="n">
        <v>996</v>
      </c>
      <c r="B997" t="inlineStr">
        <is>
          <t>PlantCell Technology</t>
        </is>
      </c>
      <c r="C997" t="inlineStr">
        <is>
          <t>Q</t>
        </is>
      </c>
      <c r="F997" t="inlineStr">
        <is>
          <t>yes</t>
        </is>
      </c>
      <c r="H997" t="inlineStr">
        <is>
          <t>https://plantcelltechnology.com</t>
        </is>
      </c>
      <c r="I997" t="inlineStr">
        <is>
          <t>clearbit</t>
        </is>
      </c>
      <c r="J997" t="inlineStr"/>
      <c r="Y997" t="inlineStr">
        <is>
          <t>unknown</t>
        </is>
      </c>
      <c r="Z997" t="inlineStr"/>
      <c r="AA997" t="inlineStr"/>
      <c r="AB997" t="inlineStr"/>
      <c r="AC997" t="inlineStr"/>
      <c r="AD997" t="inlineStr">
        <is>
          <t>לא נמצא בסריקת המפיצים</t>
        </is>
      </c>
      <c r="AE997" t="inlineStr">
        <is>
          <t>סריקת אתרי מפיצים</t>
        </is>
      </c>
      <c r="AG997" t="inlineStr"/>
      <c r="AH997" t="inlineStr"/>
      <c r="AJ997" t="inlineStr">
        <is>
          <t>+1-202-506-5608</t>
        </is>
      </c>
      <c r="AK997" t="inlineStr">
        <is>
          <t>info@plantcelltechnology.com</t>
        </is>
      </c>
      <c r="AM997" t="inlineStr">
        <is>
          <t>https://plantcelltechnology.com/pages/contact-us</t>
        </is>
      </c>
      <c r="AN997" t="inlineStr">
        <is>
          <t>https://plantcelltechnology.com/pages/contact-us</t>
        </is>
      </c>
      <c r="AP997" t="inlineStr">
        <is>
          <t>https://www.quartzy.com/suppliers | https://plantcelltechnology.com/pages/contact-us</t>
        </is>
      </c>
    </row>
    <row r="998">
      <c r="A998" t="n">
        <v>997</v>
      </c>
      <c r="B998" t="inlineStr">
        <is>
          <t>Plas-Labs</t>
        </is>
      </c>
      <c r="C998" t="inlineStr">
        <is>
          <t>T</t>
        </is>
      </c>
      <c r="E998" t="inlineStr">
        <is>
          <t>https://www.thomassci.com/browse-by/suppliers/plas-labs</t>
        </is>
      </c>
      <c r="F998" t="inlineStr"/>
      <c r="H998" t="inlineStr">
        <is>
          <t>https://plas-labs.com</t>
        </is>
      </c>
      <c r="I998" t="inlineStr">
        <is>
          <t>clearbit</t>
        </is>
      </c>
      <c r="J998" t="inlineStr"/>
      <c r="Y998" t="inlineStr">
        <is>
          <t>unknown</t>
        </is>
      </c>
      <c r="Z998" t="inlineStr"/>
      <c r="AA998" t="inlineStr"/>
      <c r="AB998" t="inlineStr"/>
      <c r="AC998" t="inlineStr"/>
      <c r="AD998" t="inlineStr">
        <is>
          <t>לא נמצא בסריקת המפיצים</t>
        </is>
      </c>
      <c r="AE998" t="inlineStr">
        <is>
          <t>סריקת אתרי מפיצים</t>
        </is>
      </c>
      <c r="AG998" t="inlineStr"/>
      <c r="AH998" t="inlineStr"/>
      <c r="AJ998" t="inlineStr">
        <is>
          <t>8008667527</t>
        </is>
      </c>
      <c r="AM998" t="inlineStr">
        <is>
          <t>https://plas-labs.com/contact</t>
        </is>
      </c>
      <c r="AN998" t="inlineStr">
        <is>
          <t>https://plas-labs.com/contact</t>
        </is>
      </c>
      <c r="AP998" t="inlineStr">
        <is>
          <t>https://www.thomassci.com/browse-by/suppliers/plas-labs | https://plas-labs.com/contact</t>
        </is>
      </c>
    </row>
    <row r="999">
      <c r="A999" t="n">
        <v>998</v>
      </c>
      <c r="B999" t="inlineStr">
        <is>
          <t>Plastic Process Equipment</t>
        </is>
      </c>
      <c r="C999" t="inlineStr">
        <is>
          <t>T</t>
        </is>
      </c>
      <c r="E999" t="inlineStr">
        <is>
          <t>https://www.thomassci.com/browse-by/suppliers/plastic-process-equipment</t>
        </is>
      </c>
      <c r="F999" t="inlineStr"/>
      <c r="H999" t="inlineStr">
        <is>
          <t>https://ppe.com</t>
        </is>
      </c>
      <c r="I999" t="inlineStr">
        <is>
          <t>clearbit</t>
        </is>
      </c>
      <c r="J999" t="inlineStr"/>
      <c r="Y999" t="inlineStr">
        <is>
          <t>unknown</t>
        </is>
      </c>
      <c r="Z999" t="inlineStr"/>
      <c r="AA999" t="inlineStr"/>
      <c r="AB999" t="inlineStr"/>
      <c r="AC999" t="inlineStr"/>
      <c r="AD999" t="inlineStr">
        <is>
          <t>לא נמצא בסריקת המפיצים</t>
        </is>
      </c>
      <c r="AE999" t="inlineStr">
        <is>
          <t>סריקת אתרי מפיצים</t>
        </is>
      </c>
      <c r="AG999" t="inlineStr"/>
      <c r="AH999" t="inlineStr"/>
      <c r="AJ999" t="inlineStr"/>
      <c r="AP999" t="inlineStr">
        <is>
          <t>https://www.thomassci.com/browse-by/suppliers/plastic-process-equipment</t>
        </is>
      </c>
    </row>
    <row r="1000">
      <c r="A1000" t="n">
        <v>999</v>
      </c>
      <c r="B1000" t="inlineStr">
        <is>
          <t>Plasticoid</t>
        </is>
      </c>
      <c r="C1000" t="inlineStr">
        <is>
          <t>T</t>
        </is>
      </c>
      <c r="E1000" t="inlineStr">
        <is>
          <t>https://www.thomassci.com/browse-by/suppliers/plasticoid</t>
        </is>
      </c>
      <c r="F1000" t="inlineStr"/>
      <c r="H1000" t="inlineStr">
        <is>
          <t>https://plasticoid.com</t>
        </is>
      </c>
      <c r="I1000" t="inlineStr">
        <is>
          <t>clearbit</t>
        </is>
      </c>
      <c r="J1000" t="inlineStr"/>
      <c r="Y1000" t="inlineStr">
        <is>
          <t>unknown</t>
        </is>
      </c>
      <c r="Z1000" t="inlineStr"/>
      <c r="AA1000" t="inlineStr"/>
      <c r="AB1000" t="inlineStr"/>
      <c r="AC1000" t="inlineStr"/>
      <c r="AD1000" t="inlineStr">
        <is>
          <t>לא נמצא בסריקת המפיצים</t>
        </is>
      </c>
      <c r="AE1000" t="inlineStr">
        <is>
          <t>סריקת אתרי מפיצים</t>
        </is>
      </c>
      <c r="AG1000" t="inlineStr"/>
      <c r="AH1000" t="inlineStr"/>
      <c r="AJ1000" t="inlineStr">
        <is>
          <t>4103982800</t>
        </is>
      </c>
      <c r="AK1000" t="inlineStr">
        <is>
          <t>info@plasticoid.com</t>
        </is>
      </c>
      <c r="AM1000" t="inlineStr">
        <is>
          <t>https://plasticoid.com/contact-us/</t>
        </is>
      </c>
      <c r="AN1000" t="inlineStr">
        <is>
          <t>https://plasticoid.com/contact-us/</t>
        </is>
      </c>
      <c r="AP1000" t="inlineStr">
        <is>
          <t>https://www.thomassci.com/browse-by/suppliers/plasticoid | https://plasticoid.com/contact-us/</t>
        </is>
      </c>
    </row>
    <row r="1001">
      <c r="A1001" t="n">
        <v>1000</v>
      </c>
      <c r="B1001" t="inlineStr">
        <is>
          <t>Plenty (brought to you by Omeat)</t>
        </is>
      </c>
      <c r="C1001" t="inlineStr">
        <is>
          <t>T</t>
        </is>
      </c>
      <c r="E1001" t="inlineStr">
        <is>
          <t>https://www.thomassci.com/browse-by/suppliers/plenty-brought-to-you-by-omeat</t>
        </is>
      </c>
      <c r="F1001" t="inlineStr"/>
      <c r="J1001" t="inlineStr"/>
      <c r="Y1001" t="inlineStr">
        <is>
          <t>unknown</t>
        </is>
      </c>
      <c r="Z1001" t="inlineStr"/>
      <c r="AA1001" t="inlineStr"/>
      <c r="AB1001" t="inlineStr"/>
      <c r="AC1001" t="inlineStr"/>
      <c r="AD1001" t="inlineStr">
        <is>
          <t>לא נמצא בסריקת המפיצים</t>
        </is>
      </c>
      <c r="AE1001" t="inlineStr">
        <is>
          <t>סריקת אתרי מפיצים</t>
        </is>
      </c>
      <c r="AG1001" t="inlineStr"/>
      <c r="AH1001" t="inlineStr"/>
      <c r="AJ1001" t="inlineStr"/>
      <c r="AP1001" t="inlineStr">
        <is>
          <t>https://www.thomassci.com/browse-by/suppliers/plenty-brought-to-you-by-omeat</t>
        </is>
      </c>
    </row>
    <row r="1002">
      <c r="A1002" t="n">
        <v>1001</v>
      </c>
      <c r="B1002" t="inlineStr">
        <is>
          <t>Plug &amp; Track</t>
        </is>
      </c>
      <c r="C1002" t="inlineStr">
        <is>
          <t>T</t>
        </is>
      </c>
      <c r="E1002" t="inlineStr">
        <is>
          <t>https://www.thomassci.com/browse-by/suppliers/plug-and-track</t>
        </is>
      </c>
      <c r="F1002" t="inlineStr"/>
      <c r="H1002" t="inlineStr">
        <is>
          <t>https://plugtrack.com</t>
        </is>
      </c>
      <c r="I1002" t="inlineStr">
        <is>
          <t>clearbit</t>
        </is>
      </c>
      <c r="J1002" t="inlineStr"/>
      <c r="Y1002" t="inlineStr">
        <is>
          <t>unknown</t>
        </is>
      </c>
      <c r="Z1002" t="inlineStr"/>
      <c r="AA1002" t="inlineStr"/>
      <c r="AB1002" t="inlineStr"/>
      <c r="AC1002" t="inlineStr"/>
      <c r="AD1002" t="inlineStr">
        <is>
          <t>לא נמצא בסריקת המפיצים</t>
        </is>
      </c>
      <c r="AE1002" t="inlineStr">
        <is>
          <t>סריקת אתרי מפיצים</t>
        </is>
      </c>
      <c r="AG1002" t="inlineStr"/>
      <c r="AH1002" t="inlineStr"/>
      <c r="AJ1002" t="inlineStr"/>
      <c r="AN1002" t="inlineStr">
        <is>
          <t>https://plugtrack.com/</t>
        </is>
      </c>
      <c r="AP1002" t="inlineStr">
        <is>
          <t>https://www.thomassci.com/browse-by/suppliers/plug-and-track | https://plugtrack.com/</t>
        </is>
      </c>
    </row>
    <row r="1003">
      <c r="A1003" t="n">
        <v>1002</v>
      </c>
      <c r="B1003" t="inlineStr">
        <is>
          <t>Polar Tech</t>
        </is>
      </c>
      <c r="C1003" t="inlineStr">
        <is>
          <t>T</t>
        </is>
      </c>
      <c r="E1003" t="inlineStr">
        <is>
          <t>https://www.thomassci.com/browse-by/suppliers/polar-tech</t>
        </is>
      </c>
      <c r="F1003" t="inlineStr"/>
      <c r="H1003" t="inlineStr">
        <is>
          <t>https://polar-tech.com</t>
        </is>
      </c>
      <c r="I1003" t="inlineStr">
        <is>
          <t>clearbit</t>
        </is>
      </c>
      <c r="J1003" t="inlineStr"/>
      <c r="Y1003" t="inlineStr">
        <is>
          <t>unknown</t>
        </is>
      </c>
      <c r="Z1003" t="inlineStr"/>
      <c r="AA1003" t="inlineStr"/>
      <c r="AB1003" t="inlineStr"/>
      <c r="AC1003" t="inlineStr"/>
      <c r="AD1003" t="inlineStr">
        <is>
          <t>לא נמצא בסריקת המפיצים</t>
        </is>
      </c>
      <c r="AE1003" t="inlineStr">
        <is>
          <t>סריקת אתרי מפיצים</t>
        </is>
      </c>
      <c r="AG1003" t="inlineStr"/>
      <c r="AH1003" t="inlineStr"/>
      <c r="AJ1003" t="inlineStr">
        <is>
          <t>8004232749</t>
        </is>
      </c>
      <c r="AM1003" t="inlineStr">
        <is>
          <t>https://polar-tech.com/contact-us/</t>
        </is>
      </c>
      <c r="AN1003" t="inlineStr">
        <is>
          <t>https://polar-tech.com/contact-us/</t>
        </is>
      </c>
      <c r="AP1003" t="inlineStr">
        <is>
          <t>https://www.thomassci.com/browse-by/suppliers/polar-tech | https://polar-tech.com/contact-us/</t>
        </is>
      </c>
    </row>
    <row r="1004">
      <c r="A1004" t="n">
        <v>1003</v>
      </c>
      <c r="B1004" t="inlineStr">
        <is>
          <t>PolarSeal</t>
        </is>
      </c>
      <c r="C1004" t="inlineStr">
        <is>
          <t>T</t>
        </is>
      </c>
      <c r="E1004" t="inlineStr">
        <is>
          <t>https://www.thomassci.com/browse-by/suppliers/polarseal</t>
        </is>
      </c>
      <c r="F1004" t="inlineStr"/>
      <c r="H1004" t="inlineStr">
        <is>
          <t>https://polarseal.net</t>
        </is>
      </c>
      <c r="I1004" t="inlineStr">
        <is>
          <t>clearbit</t>
        </is>
      </c>
      <c r="J1004" t="inlineStr"/>
      <c r="Y1004" t="inlineStr">
        <is>
          <t>unknown</t>
        </is>
      </c>
      <c r="Z1004" t="inlineStr"/>
      <c r="AA1004" t="inlineStr"/>
      <c r="AB1004" t="inlineStr"/>
      <c r="AC1004" t="inlineStr"/>
      <c r="AD1004" t="inlineStr">
        <is>
          <t>לא נמצא בסריקת המפיצים</t>
        </is>
      </c>
      <c r="AE1004" t="inlineStr">
        <is>
          <t>סריקת אתרי מפיצים</t>
        </is>
      </c>
      <c r="AG1004" t="inlineStr"/>
      <c r="AH1004" t="inlineStr"/>
      <c r="AJ1004" t="inlineStr">
        <is>
          <t>+441252726000</t>
        </is>
      </c>
      <c r="AK1004" t="inlineStr">
        <is>
          <t>enquiries@polarseal.net</t>
        </is>
      </c>
      <c r="AM1004" t="inlineStr">
        <is>
          <t>https://www.polarseal.net/contact-us/</t>
        </is>
      </c>
      <c r="AN1004" t="inlineStr">
        <is>
          <t>https://www.polarseal.net/contact-us/</t>
        </is>
      </c>
      <c r="AP1004" t="inlineStr">
        <is>
          <t>https://www.thomassci.com/browse-by/suppliers/polarseal | https://www.polarseal.net/contact-us/</t>
        </is>
      </c>
    </row>
    <row r="1005">
      <c r="A1005" t="n">
        <v>1004</v>
      </c>
      <c r="B1005" t="inlineStr">
        <is>
          <t>Polarware Company</t>
        </is>
      </c>
      <c r="C1005" t="inlineStr">
        <is>
          <t>T</t>
        </is>
      </c>
      <c r="E1005" t="inlineStr">
        <is>
          <t>https://www.thomassci.com/browse-by/suppliers/polarware-company</t>
        </is>
      </c>
      <c r="F1005" t="inlineStr"/>
      <c r="J1005" t="inlineStr"/>
      <c r="Y1005" t="inlineStr">
        <is>
          <t>unknown</t>
        </is>
      </c>
      <c r="Z1005" t="inlineStr"/>
      <c r="AA1005" t="inlineStr"/>
      <c r="AB1005" t="inlineStr"/>
      <c r="AC1005" t="inlineStr"/>
      <c r="AD1005" t="inlineStr">
        <is>
          <t>לא נמצא בסריקת המפיצים</t>
        </is>
      </c>
      <c r="AE1005" t="inlineStr">
        <is>
          <t>סריקת אתרי מפיצים</t>
        </is>
      </c>
      <c r="AG1005" t="inlineStr"/>
      <c r="AH1005" t="inlineStr"/>
      <c r="AJ1005" t="inlineStr"/>
      <c r="AP1005" t="inlineStr">
        <is>
          <t>https://www.thomassci.com/browse-by/suppliers/polarware-company</t>
        </is>
      </c>
    </row>
    <row r="1006">
      <c r="A1006" t="n">
        <v>1005</v>
      </c>
      <c r="B1006" t="inlineStr">
        <is>
          <t>Poltex</t>
        </is>
      </c>
      <c r="C1006" t="inlineStr">
        <is>
          <t>Q</t>
        </is>
      </c>
      <c r="F1006" t="inlineStr">
        <is>
          <t>yes</t>
        </is>
      </c>
      <c r="H1006" t="inlineStr">
        <is>
          <t>https://poltex.com</t>
        </is>
      </c>
      <c r="I1006" t="inlineStr">
        <is>
          <t>clearbit</t>
        </is>
      </c>
      <c r="J1006" t="inlineStr"/>
      <c r="Y1006" t="inlineStr">
        <is>
          <t>unknown</t>
        </is>
      </c>
      <c r="Z1006" t="inlineStr"/>
      <c r="AA1006" t="inlineStr"/>
      <c r="AB1006" t="inlineStr"/>
      <c r="AC1006" t="inlineStr"/>
      <c r="AD1006" t="inlineStr">
        <is>
          <t>לא נמצא בסריקת המפיצים</t>
        </is>
      </c>
      <c r="AE1006" t="inlineStr">
        <is>
          <t>סריקת אתרי מפיצים</t>
        </is>
      </c>
      <c r="AG1006" t="inlineStr"/>
      <c r="AH1006" t="inlineStr"/>
      <c r="AJ1006" t="inlineStr">
        <is>
          <t>5416360802</t>
        </is>
      </c>
      <c r="AK1006" t="inlineStr">
        <is>
          <t>info@poltex.com</t>
        </is>
      </c>
      <c r="AN1006" t="inlineStr">
        <is>
          <t>https://poltex.com/</t>
        </is>
      </c>
      <c r="AP1006" t="inlineStr">
        <is>
          <t>https://www.quartzy.com/suppliers | https://poltex.com/</t>
        </is>
      </c>
    </row>
    <row r="1007">
      <c r="A1007" t="n">
        <v>1006</v>
      </c>
      <c r="B1007" t="inlineStr">
        <is>
          <t>Poly Tack</t>
        </is>
      </c>
      <c r="C1007" t="inlineStr">
        <is>
          <t>T</t>
        </is>
      </c>
      <c r="E1007" t="inlineStr">
        <is>
          <t>https://www.thomassci.com/browse-by/suppliers/poly-tack</t>
        </is>
      </c>
      <c r="F1007" t="inlineStr"/>
      <c r="J1007" t="inlineStr"/>
      <c r="Y1007" t="inlineStr">
        <is>
          <t>unknown</t>
        </is>
      </c>
      <c r="Z1007" t="inlineStr"/>
      <c r="AA1007" t="inlineStr"/>
      <c r="AB1007" t="inlineStr"/>
      <c r="AC1007" t="inlineStr"/>
      <c r="AD1007" t="inlineStr">
        <is>
          <t>לא נמצא בסריקת המפיצים</t>
        </is>
      </c>
      <c r="AE1007" t="inlineStr">
        <is>
          <t>סריקת אתרי מפיצים</t>
        </is>
      </c>
      <c r="AG1007" t="inlineStr"/>
      <c r="AH1007" t="inlineStr"/>
      <c r="AJ1007" t="inlineStr"/>
      <c r="AP1007" t="inlineStr">
        <is>
          <t>https://www.thomassci.com/browse-by/suppliers/poly-tack</t>
        </is>
      </c>
    </row>
    <row r="1008">
      <c r="A1008" t="n">
        <v>1007</v>
      </c>
      <c r="B1008" t="inlineStr">
        <is>
          <t>Polycarbin</t>
        </is>
      </c>
      <c r="C1008" t="inlineStr">
        <is>
          <t>Q</t>
        </is>
      </c>
      <c r="F1008" t="inlineStr">
        <is>
          <t>yes</t>
        </is>
      </c>
      <c r="H1008" t="inlineStr">
        <is>
          <t>https://polycarbin.com</t>
        </is>
      </c>
      <c r="I1008" t="inlineStr">
        <is>
          <t>clearbit</t>
        </is>
      </c>
      <c r="J1008" t="inlineStr"/>
      <c r="Y1008" t="inlineStr">
        <is>
          <t>unknown</t>
        </is>
      </c>
      <c r="Z1008" t="inlineStr"/>
      <c r="AA1008" t="inlineStr"/>
      <c r="AB1008" t="inlineStr"/>
      <c r="AC1008" t="inlineStr"/>
      <c r="AD1008" t="inlineStr">
        <is>
          <t>לא נמצא בסריקת המפיצים</t>
        </is>
      </c>
      <c r="AE1008" t="inlineStr">
        <is>
          <t>סריקת אתרי מפיצים</t>
        </is>
      </c>
      <c r="AG1008" t="inlineStr"/>
      <c r="AH1008" t="inlineStr"/>
      <c r="AJ1008" t="inlineStr"/>
      <c r="AK1008" t="inlineStr">
        <is>
          <t>info@polycarbin.com</t>
        </is>
      </c>
      <c r="AM1008" t="inlineStr">
        <is>
          <t>https://polycarbin.com/contact-us</t>
        </is>
      </c>
      <c r="AN1008" t="inlineStr">
        <is>
          <t>https://polycarbin.com/contact-us</t>
        </is>
      </c>
      <c r="AP1008" t="inlineStr">
        <is>
          <t>https://www.quartzy.com/suppliers | https://polycarbin.com/contact-us</t>
        </is>
      </c>
    </row>
    <row r="1009">
      <c r="A1009" t="n">
        <v>1008</v>
      </c>
      <c r="B1009" t="inlineStr">
        <is>
          <t>PolyConversions</t>
        </is>
      </c>
      <c r="C1009" t="inlineStr">
        <is>
          <t>T</t>
        </is>
      </c>
      <c r="E1009" t="inlineStr">
        <is>
          <t>https://www.thomassci.com/browse-by/suppliers/polyconversions</t>
        </is>
      </c>
      <c r="F1009" t="inlineStr"/>
      <c r="J1009" t="inlineStr"/>
      <c r="Y1009" t="inlineStr">
        <is>
          <t>unknown</t>
        </is>
      </c>
      <c r="Z1009" t="inlineStr"/>
      <c r="AA1009" t="inlineStr"/>
      <c r="AB1009" t="inlineStr"/>
      <c r="AC1009" t="inlineStr"/>
      <c r="AD1009" t="inlineStr">
        <is>
          <t>לא נמצא בסריקת המפיצים</t>
        </is>
      </c>
      <c r="AE1009" t="inlineStr">
        <is>
          <t>סריקת אתרי מפיצים</t>
        </is>
      </c>
      <c r="AG1009" t="inlineStr"/>
      <c r="AH1009" t="inlineStr"/>
      <c r="AJ1009" t="inlineStr"/>
      <c r="AP1009" t="inlineStr">
        <is>
          <t>https://www.thomassci.com/browse-by/suppliers/polyconversions</t>
        </is>
      </c>
    </row>
    <row r="1010">
      <c r="A1010" t="n">
        <v>1009</v>
      </c>
      <c r="B1010" t="inlineStr">
        <is>
          <t>Polymer Shapes</t>
        </is>
      </c>
      <c r="C1010" t="inlineStr">
        <is>
          <t>T</t>
        </is>
      </c>
      <c r="E1010" t="inlineStr">
        <is>
          <t>https://www.thomassci.com/browse-by/suppliers/polymer-shapes</t>
        </is>
      </c>
      <c r="F1010" t="inlineStr"/>
      <c r="H1010" t="inlineStr">
        <is>
          <t>https://polymershapes.com</t>
        </is>
      </c>
      <c r="I1010" t="inlineStr">
        <is>
          <t>clearbit</t>
        </is>
      </c>
      <c r="J1010" t="inlineStr"/>
      <c r="Y1010" t="inlineStr">
        <is>
          <t>unknown</t>
        </is>
      </c>
      <c r="Z1010" t="inlineStr"/>
      <c r="AA1010" t="inlineStr"/>
      <c r="AB1010" t="inlineStr"/>
      <c r="AC1010" t="inlineStr"/>
      <c r="AD1010" t="inlineStr">
        <is>
          <t>לא נמצא בסריקת המפיצים</t>
        </is>
      </c>
      <c r="AE1010" t="inlineStr">
        <is>
          <t>סריקת אתרי מפיצים</t>
        </is>
      </c>
      <c r="AG1010" t="inlineStr"/>
      <c r="AH1010" t="inlineStr"/>
      <c r="AJ1010" t="inlineStr">
        <is>
          <t>8664377427</t>
        </is>
      </c>
      <c r="AN1010" t="inlineStr">
        <is>
          <t>https://polymershapes.com/</t>
        </is>
      </c>
      <c r="AP1010" t="inlineStr">
        <is>
          <t>https://www.thomassci.com/browse-by/suppliers/polymer-shapes | https://polymershapes.com/</t>
        </is>
      </c>
    </row>
    <row r="1011">
      <c r="A1011" t="n">
        <v>1010</v>
      </c>
      <c r="B1011" t="inlineStr">
        <is>
          <t>Polyscience</t>
        </is>
      </c>
      <c r="C1011" t="inlineStr">
        <is>
          <t>D+T+Q</t>
        </is>
      </c>
      <c r="D1011" t="inlineStr">
        <is>
          <t>https://www.dutscher.com/search?initialFilters=brand:Polyscience</t>
        </is>
      </c>
      <c r="E1011" t="inlineStr">
        <is>
          <t>https://www.thomassci.com/browse-by/suppliers/polyscience</t>
        </is>
      </c>
      <c r="F1011" t="inlineStr">
        <is>
          <t>yes</t>
        </is>
      </c>
      <c r="H1011" t="inlineStr">
        <is>
          <t>https://polyscience.com</t>
        </is>
      </c>
      <c r="I1011" t="inlineStr">
        <is>
          <t>clearbit</t>
        </is>
      </c>
      <c r="J1011" t="inlineStr"/>
      <c r="Y1011" t="inlineStr">
        <is>
          <t>unknown</t>
        </is>
      </c>
      <c r="Z1011" t="inlineStr"/>
      <c r="AA1011" t="inlineStr"/>
      <c r="AB1011" t="inlineStr"/>
      <c r="AC1011" t="inlineStr"/>
      <c r="AD1011" t="inlineStr">
        <is>
          <t>לא נמצא בסריקת המפיצים</t>
        </is>
      </c>
      <c r="AE1011" t="inlineStr">
        <is>
          <t>סריקת אתרי מפיצים</t>
        </is>
      </c>
      <c r="AG1011" t="inlineStr"/>
      <c r="AH1011" t="inlineStr"/>
      <c r="AJ1011" t="inlineStr"/>
      <c r="AP1011" t="inlineStr">
        <is>
          <t>https://www.dutscher.com/search?initialFilters=brand:Polyscience | https://www.quartzy.com/suppliers | https://www.thomassci.com/browse-by/suppliers/polyscience</t>
        </is>
      </c>
    </row>
    <row r="1012">
      <c r="A1012" t="n">
        <v>1011</v>
      </c>
      <c r="B1012" t="inlineStr">
        <is>
          <t>Polysciences</t>
        </is>
      </c>
      <c r="C1012" t="inlineStr">
        <is>
          <t>Q</t>
        </is>
      </c>
      <c r="F1012" t="inlineStr">
        <is>
          <t>yes</t>
        </is>
      </c>
      <c r="H1012" t="inlineStr">
        <is>
          <t>https://polysciences.com</t>
        </is>
      </c>
      <c r="I1012" t="inlineStr">
        <is>
          <t>clearbit</t>
        </is>
      </c>
      <c r="J1012" t="inlineStr"/>
      <c r="Y1012" t="inlineStr">
        <is>
          <t>unknown</t>
        </is>
      </c>
      <c r="Z1012" t="inlineStr"/>
      <c r="AA1012" t="inlineStr"/>
      <c r="AB1012" t="inlineStr"/>
      <c r="AC1012" t="inlineStr"/>
      <c r="AD1012" t="inlineStr">
        <is>
          <t>לא נמצא בסריקת המפיצים</t>
        </is>
      </c>
      <c r="AE1012" t="inlineStr">
        <is>
          <t>סריקת אתרי מפיצים</t>
        </is>
      </c>
      <c r="AG1012" t="inlineStr"/>
      <c r="AH1012" t="inlineStr"/>
      <c r="AJ1012" t="inlineStr">
        <is>
          <t>(800) 523-2575</t>
        </is>
      </c>
      <c r="AK1012" t="inlineStr">
        <is>
          <t>info@polysciences.com</t>
        </is>
      </c>
      <c r="AM1012" t="inlineStr">
        <is>
          <t>https://polysciences.com/pages/contact-us</t>
        </is>
      </c>
      <c r="AN1012" t="inlineStr">
        <is>
          <t>https://polysciences.com/pages/contact-us</t>
        </is>
      </c>
      <c r="AP1012" t="inlineStr">
        <is>
          <t>https://www.quartzy.com/suppliers | https://polysciences.com/pages/contact-us</t>
        </is>
      </c>
    </row>
    <row r="1013">
      <c r="A1013" t="n">
        <v>1012</v>
      </c>
      <c r="B1013" t="inlineStr">
        <is>
          <t>Pope Scientific</t>
        </is>
      </c>
      <c r="C1013" t="inlineStr">
        <is>
          <t>T</t>
        </is>
      </c>
      <c r="E1013" t="inlineStr">
        <is>
          <t>https://www.thomassci.com/browse-by/suppliers/pope-scientific</t>
        </is>
      </c>
      <c r="F1013" t="inlineStr"/>
      <c r="H1013" t="inlineStr">
        <is>
          <t>https://popeinc.com</t>
        </is>
      </c>
      <c r="I1013" t="inlineStr">
        <is>
          <t>clearbit</t>
        </is>
      </c>
      <c r="J1013" t="inlineStr"/>
      <c r="Y1013" t="inlineStr">
        <is>
          <t>unknown</t>
        </is>
      </c>
      <c r="Z1013" t="inlineStr"/>
      <c r="AA1013" t="inlineStr"/>
      <c r="AB1013" t="inlineStr"/>
      <c r="AC1013" t="inlineStr"/>
      <c r="AD1013" t="inlineStr">
        <is>
          <t>לא נמצא בסריקת המפיצים</t>
        </is>
      </c>
      <c r="AE1013" t="inlineStr">
        <is>
          <t>סריקת אתרי מפיצים</t>
        </is>
      </c>
      <c r="AG1013" t="inlineStr"/>
      <c r="AH1013" t="inlineStr"/>
      <c r="AJ1013" t="inlineStr">
        <is>
          <t>+12622689300</t>
        </is>
      </c>
      <c r="AK1013" t="inlineStr">
        <is>
          <t>info@popeinc.com</t>
        </is>
      </c>
      <c r="AM1013" t="inlineStr">
        <is>
          <t>https://www.popeinc.com/company/contact-us/</t>
        </is>
      </c>
      <c r="AN1013" t="inlineStr">
        <is>
          <t>https://www.popeinc.com/company/contact-us/</t>
        </is>
      </c>
      <c r="AP1013" t="inlineStr">
        <is>
          <t>https://www.thomassci.com/browse-by/suppliers/pope-scientific | https://www.popeinc.com/company/contact-us/</t>
        </is>
      </c>
    </row>
    <row r="1014">
      <c r="A1014" t="n">
        <v>1013</v>
      </c>
      <c r="B1014" t="inlineStr">
        <is>
          <t>Portagas</t>
        </is>
      </c>
      <c r="C1014" t="inlineStr">
        <is>
          <t>T</t>
        </is>
      </c>
      <c r="E1014" t="inlineStr">
        <is>
          <t>https://www.thomassci.com/browse-by/suppliers/portagas</t>
        </is>
      </c>
      <c r="F1014" t="inlineStr"/>
      <c r="J1014" t="inlineStr"/>
      <c r="Y1014" t="inlineStr">
        <is>
          <t>unknown</t>
        </is>
      </c>
      <c r="Z1014" t="inlineStr"/>
      <c r="AA1014" t="inlineStr"/>
      <c r="AB1014" t="inlineStr"/>
      <c r="AC1014" t="inlineStr"/>
      <c r="AD1014" t="inlineStr">
        <is>
          <t>לא נמצא בסריקת המפיצים</t>
        </is>
      </c>
      <c r="AE1014" t="inlineStr">
        <is>
          <t>סריקת אתרי מפיצים</t>
        </is>
      </c>
      <c r="AG1014" t="inlineStr"/>
      <c r="AH1014" t="inlineStr"/>
      <c r="AJ1014" t="inlineStr"/>
      <c r="AP1014" t="inlineStr">
        <is>
          <t>https://www.thomassci.com/browse-by/suppliers/portagas</t>
        </is>
      </c>
    </row>
    <row r="1015">
      <c r="A1015" t="n">
        <v>1014</v>
      </c>
      <c r="B1015" t="inlineStr">
        <is>
          <t>Porvair</t>
        </is>
      </c>
      <c r="C1015" t="inlineStr">
        <is>
          <t>D+T</t>
        </is>
      </c>
      <c r="D1015" t="inlineStr">
        <is>
          <t>https://www.dutscher.com/search?initialFilters=brand:Porvair</t>
        </is>
      </c>
      <c r="E1015" t="inlineStr">
        <is>
          <t>https://www.thomassci.com/browse-by/suppliers/porvair</t>
        </is>
      </c>
      <c r="F1015" t="inlineStr"/>
      <c r="H1015" t="inlineStr">
        <is>
          <t>https://www.porvair.com/</t>
        </is>
      </c>
      <c r="I1015" t="inlineStr">
        <is>
          <t>wikidata</t>
        </is>
      </c>
      <c r="J1015" t="inlineStr">
        <is>
          <t>בריטניה</t>
        </is>
      </c>
      <c r="O1015" t="inlineStr">
        <is>
          <t>company based in Kings Lynn, United Kingdom</t>
        </is>
      </c>
      <c r="Y1015" t="inlineStr">
        <is>
          <t>unknown</t>
        </is>
      </c>
      <c r="Z1015" t="inlineStr"/>
      <c r="AA1015" t="inlineStr"/>
      <c r="AB1015" t="inlineStr"/>
      <c r="AC1015" t="inlineStr"/>
      <c r="AD1015" t="inlineStr">
        <is>
          <t>לא נמצא בסריקת המפיצים</t>
        </is>
      </c>
      <c r="AE1015" t="inlineStr">
        <is>
          <t>סריקת אתרי מפיצים</t>
        </is>
      </c>
      <c r="AG1015" t="inlineStr"/>
      <c r="AH1015" t="inlineStr"/>
      <c r="AJ1015" t="inlineStr">
        <is>
          <t>+4401553765500</t>
        </is>
      </c>
      <c r="AM1015" t="inlineStr">
        <is>
          <t>https://www.porvair.com/investors/investor-relations-contacts</t>
        </is>
      </c>
      <c r="AN1015" t="inlineStr">
        <is>
          <t>https://www.porvair.com/investors/investor-relations-contacts</t>
        </is>
      </c>
      <c r="AO1015" t="inlineStr">
        <is>
          <t>Q59537154</t>
        </is>
      </c>
      <c r="AP1015" t="inlineStr">
        <is>
          <t>https://www.dutscher.com/search?initialFilters=brand:Porvair | https://www.thomassci.com/browse-by/suppliers/porvair | https://www.wikidata.org/wiki/Q59537154 | https://www.porvair.com/investors/investor-relations-contacts</t>
        </is>
      </c>
    </row>
    <row r="1016">
      <c r="A1016" t="n">
        <v>1015</v>
      </c>
      <c r="B1016" t="inlineStr">
        <is>
          <t>POSDATA Group Inc</t>
        </is>
      </c>
      <c r="C1016" t="inlineStr">
        <is>
          <t>T</t>
        </is>
      </c>
      <c r="E1016" t="inlineStr">
        <is>
          <t>https://www.thomassci.com/browse-by/suppliers/posdata-group-inc</t>
        </is>
      </c>
      <c r="F1016" t="inlineStr"/>
      <c r="J1016" t="inlineStr"/>
      <c r="Y1016" t="inlineStr">
        <is>
          <t>unknown</t>
        </is>
      </c>
      <c r="Z1016" t="inlineStr"/>
      <c r="AA1016" t="inlineStr"/>
      <c r="AB1016" t="inlineStr"/>
      <c r="AC1016" t="inlineStr"/>
      <c r="AD1016" t="inlineStr">
        <is>
          <t>לא נמצא בסריקת המפיצים</t>
        </is>
      </c>
      <c r="AE1016" t="inlineStr">
        <is>
          <t>סריקת אתרי מפיצים</t>
        </is>
      </c>
      <c r="AG1016" t="inlineStr"/>
      <c r="AH1016" t="inlineStr"/>
      <c r="AJ1016" t="inlineStr"/>
      <c r="AP1016" t="inlineStr">
        <is>
          <t>https://www.thomassci.com/browse-by/suppliers/posdata-group-inc</t>
        </is>
      </c>
    </row>
    <row r="1017">
      <c r="A1017" t="n">
        <v>1016</v>
      </c>
      <c r="B1017" t="inlineStr">
        <is>
          <t>Posi-Wear® by PIP Global Safety</t>
        </is>
      </c>
      <c r="C1017" t="inlineStr">
        <is>
          <t>T</t>
        </is>
      </c>
      <c r="E1017" t="inlineStr">
        <is>
          <t>https://www.thomassci.com/browse-by/suppliers/posi-wear-by-pip-global-safety</t>
        </is>
      </c>
      <c r="F1017" t="inlineStr"/>
      <c r="J1017" t="inlineStr"/>
      <c r="Y1017" t="inlineStr">
        <is>
          <t>unknown</t>
        </is>
      </c>
      <c r="Z1017" t="inlineStr"/>
      <c r="AA1017" t="inlineStr"/>
      <c r="AB1017" t="inlineStr"/>
      <c r="AC1017" t="inlineStr"/>
      <c r="AD1017" t="inlineStr">
        <is>
          <t>לא נמצא בסריקת המפיצים</t>
        </is>
      </c>
      <c r="AE1017" t="inlineStr">
        <is>
          <t>סריקת אתרי מפיצים</t>
        </is>
      </c>
      <c r="AG1017" t="inlineStr"/>
      <c r="AH1017" t="inlineStr"/>
      <c r="AJ1017" t="inlineStr"/>
      <c r="AP1017" t="inlineStr">
        <is>
          <t>https://www.thomassci.com/browse-by/suppliers/posi-wear-by-pip-global-safety</t>
        </is>
      </c>
    </row>
    <row r="1018">
      <c r="A1018" t="n">
        <v>1017</v>
      </c>
      <c r="B1018" t="inlineStr">
        <is>
          <t>Postal Products Unlimited</t>
        </is>
      </c>
      <c r="C1018" t="inlineStr">
        <is>
          <t>T</t>
        </is>
      </c>
      <c r="E1018" t="inlineStr">
        <is>
          <t>https://www.thomassci.com/browse-by/suppliers/postal-products-unlimited</t>
        </is>
      </c>
      <c r="F1018" t="inlineStr"/>
      <c r="J1018" t="inlineStr"/>
      <c r="Y1018" t="inlineStr">
        <is>
          <t>unknown</t>
        </is>
      </c>
      <c r="Z1018" t="inlineStr"/>
      <c r="AA1018" t="inlineStr"/>
      <c r="AB1018" t="inlineStr"/>
      <c r="AC1018" t="inlineStr"/>
      <c r="AD1018" t="inlineStr">
        <is>
          <t>לא נמצא בסריקת המפיצים</t>
        </is>
      </c>
      <c r="AE1018" t="inlineStr">
        <is>
          <t>סריקת אתרי מפיצים</t>
        </is>
      </c>
      <c r="AG1018" t="inlineStr"/>
      <c r="AH1018" t="inlineStr"/>
      <c r="AJ1018" t="inlineStr"/>
      <c r="AP1018" t="inlineStr">
        <is>
          <t>https://www.thomassci.com/browse-by/suppliers/postal-products-unlimited</t>
        </is>
      </c>
    </row>
    <row r="1019">
      <c r="A1019" t="n">
        <v>1018</v>
      </c>
      <c r="B1019" t="inlineStr">
        <is>
          <t>PowerBlanket</t>
        </is>
      </c>
      <c r="C1019" t="inlineStr">
        <is>
          <t>Q</t>
        </is>
      </c>
      <c r="F1019" t="inlineStr">
        <is>
          <t>yes</t>
        </is>
      </c>
      <c r="H1019" t="inlineStr">
        <is>
          <t>https://powerblanket.com</t>
        </is>
      </c>
      <c r="I1019" t="inlineStr">
        <is>
          <t>clearbit</t>
        </is>
      </c>
      <c r="J1019" t="inlineStr"/>
      <c r="Y1019" t="inlineStr">
        <is>
          <t>unknown</t>
        </is>
      </c>
      <c r="Z1019" t="inlineStr"/>
      <c r="AA1019" t="inlineStr"/>
      <c r="AB1019" t="inlineStr"/>
      <c r="AC1019" t="inlineStr"/>
      <c r="AD1019" t="inlineStr">
        <is>
          <t>לא נמצא בסריקת המפיצים</t>
        </is>
      </c>
      <c r="AE1019" t="inlineStr">
        <is>
          <t>סריקת אתרי מפיצים</t>
        </is>
      </c>
      <c r="AG1019" t="inlineStr"/>
      <c r="AH1019" t="inlineStr"/>
      <c r="AJ1019" t="inlineStr">
        <is>
          <t>+18556950832</t>
        </is>
      </c>
      <c r="AM1019" t="inlineStr">
        <is>
          <t>https://www.powerblanket.com/learn/contact-us/</t>
        </is>
      </c>
      <c r="AN1019" t="inlineStr">
        <is>
          <t>https://www.powerblanket.com/learn/contact-us/</t>
        </is>
      </c>
      <c r="AP1019" t="inlineStr">
        <is>
          <t>https://www.quartzy.com/suppliers | https://www.powerblanket.com/learn/contact-us/</t>
        </is>
      </c>
    </row>
    <row r="1020">
      <c r="A1020" t="n">
        <v>1019</v>
      </c>
      <c r="B1020" t="inlineStr">
        <is>
          <t>PowerGrab™ by PIP Global Safety</t>
        </is>
      </c>
      <c r="C1020" t="inlineStr">
        <is>
          <t>T</t>
        </is>
      </c>
      <c r="E1020" t="inlineStr">
        <is>
          <t>https://www.thomassci.com/browse-by/suppliers/powergrab-by-pip-global-safety</t>
        </is>
      </c>
      <c r="F1020" t="inlineStr"/>
      <c r="J1020" t="inlineStr"/>
      <c r="Y1020" t="inlineStr">
        <is>
          <t>unknown</t>
        </is>
      </c>
      <c r="Z1020" t="inlineStr"/>
      <c r="AA1020" t="inlineStr"/>
      <c r="AB1020" t="inlineStr"/>
      <c r="AC1020" t="inlineStr"/>
      <c r="AD1020" t="inlineStr">
        <is>
          <t>לא נמצא בסריקת המפיצים</t>
        </is>
      </c>
      <c r="AE1020" t="inlineStr">
        <is>
          <t>סריקת אתרי מפיצים</t>
        </is>
      </c>
      <c r="AG1020" t="inlineStr"/>
      <c r="AH1020" t="inlineStr"/>
      <c r="AJ1020" t="inlineStr"/>
      <c r="AP1020" t="inlineStr">
        <is>
          <t>https://www.thomassci.com/browse-by/suppliers/powergrab-by-pip-global-safety</t>
        </is>
      </c>
    </row>
    <row r="1021">
      <c r="A1021" t="n">
        <v>1020</v>
      </c>
      <c r="B1021" t="inlineStr">
        <is>
          <t>PPC Flexible Packaging</t>
        </is>
      </c>
      <c r="C1021" t="inlineStr">
        <is>
          <t>T</t>
        </is>
      </c>
      <c r="E1021" t="inlineStr">
        <is>
          <t>https://www.thomassci.com/browse-by/suppliers/ppc-flexible-packaging</t>
        </is>
      </c>
      <c r="F1021" t="inlineStr"/>
      <c r="H1021" t="inlineStr">
        <is>
          <t>https://ppcflex.com</t>
        </is>
      </c>
      <c r="I1021" t="inlineStr">
        <is>
          <t>clearbit</t>
        </is>
      </c>
      <c r="J1021" t="inlineStr"/>
      <c r="Y1021" t="inlineStr">
        <is>
          <t>unknown</t>
        </is>
      </c>
      <c r="Z1021" t="inlineStr"/>
      <c r="AA1021" t="inlineStr"/>
      <c r="AB1021" t="inlineStr"/>
      <c r="AC1021" t="inlineStr"/>
      <c r="AD1021" t="inlineStr">
        <is>
          <t>לא נמצא בסריקת המפיצים</t>
        </is>
      </c>
      <c r="AE1021" t="inlineStr">
        <is>
          <t>סריקת אתרי מפיצים</t>
        </is>
      </c>
      <c r="AG1021" t="inlineStr"/>
      <c r="AH1021" t="inlineStr"/>
      <c r="AJ1021" t="inlineStr"/>
      <c r="AM1021" t="inlineStr">
        <is>
          <t>https://ppcflex.com/contact/</t>
        </is>
      </c>
      <c r="AN1021" t="inlineStr">
        <is>
          <t>https://ppcflex.com/contact/</t>
        </is>
      </c>
      <c r="AP1021" t="inlineStr">
        <is>
          <t>https://www.thomassci.com/browse-by/suppliers/ppc-flexible-packaging | https://ppcflex.com/contact/</t>
        </is>
      </c>
    </row>
    <row r="1022">
      <c r="A1022" t="n">
        <v>1021</v>
      </c>
      <c r="B1022" t="inlineStr">
        <is>
          <t>Precision System Science</t>
        </is>
      </c>
      <c r="C1022" t="inlineStr">
        <is>
          <t>T</t>
        </is>
      </c>
      <c r="E1022" t="inlineStr">
        <is>
          <t>https://www.thomassci.com/browse-by/suppliers/precision-system-science</t>
        </is>
      </c>
      <c r="F1022" t="inlineStr"/>
      <c r="H1022" t="inlineStr">
        <is>
          <t>https://pss.co.jp</t>
        </is>
      </c>
      <c r="I1022" t="inlineStr">
        <is>
          <t>clearbit</t>
        </is>
      </c>
      <c r="J1022" t="inlineStr"/>
      <c r="Y1022" t="inlineStr">
        <is>
          <t>unknown</t>
        </is>
      </c>
      <c r="Z1022" t="inlineStr"/>
      <c r="AA1022" t="inlineStr"/>
      <c r="AB1022" t="inlineStr"/>
      <c r="AC1022" t="inlineStr"/>
      <c r="AD1022" t="inlineStr">
        <is>
          <t>לא נמצא בסריקת המפיצים</t>
        </is>
      </c>
      <c r="AE1022" t="inlineStr">
        <is>
          <t>סריקת אתרי מפיצים</t>
        </is>
      </c>
      <c r="AG1022" t="inlineStr"/>
      <c r="AH1022" t="inlineStr"/>
      <c r="AJ1022" t="inlineStr">
        <is>
          <t>047-303-4800</t>
        </is>
      </c>
      <c r="AN1022" t="inlineStr">
        <is>
          <t>https://pss.co.jp/</t>
        </is>
      </c>
      <c r="AP1022" t="inlineStr">
        <is>
          <t>https://www.thomassci.com/browse-by/suppliers/precision-system-science | https://pss.co.jp/</t>
        </is>
      </c>
    </row>
    <row r="1023">
      <c r="A1023" t="n">
        <v>1022</v>
      </c>
      <c r="B1023" t="inlineStr">
        <is>
          <t>Precision Systems</t>
        </is>
      </c>
      <c r="C1023" t="inlineStr">
        <is>
          <t>T</t>
        </is>
      </c>
      <c r="E1023" t="inlineStr">
        <is>
          <t>https://www.thomassci.com/browse-by/suppliers/precision-systems</t>
        </is>
      </c>
      <c r="F1023" t="inlineStr"/>
      <c r="H1023" t="inlineStr">
        <is>
          <t>https://psi-software.com</t>
        </is>
      </c>
      <c r="I1023" t="inlineStr">
        <is>
          <t>clearbit</t>
        </is>
      </c>
      <c r="J1023" t="inlineStr"/>
      <c r="Y1023" t="inlineStr">
        <is>
          <t>unknown</t>
        </is>
      </c>
      <c r="Z1023" t="inlineStr"/>
      <c r="AA1023" t="inlineStr"/>
      <c r="AB1023" t="inlineStr"/>
      <c r="AC1023" t="inlineStr"/>
      <c r="AD1023" t="inlineStr">
        <is>
          <t>לא נמצא בסריקת המפיצים</t>
        </is>
      </c>
      <c r="AE1023" t="inlineStr">
        <is>
          <t>סריקת אתרי מפיצים</t>
        </is>
      </c>
      <c r="AG1023" t="inlineStr"/>
      <c r="AH1023" t="inlineStr"/>
      <c r="AJ1023" t="inlineStr">
        <is>
          <t>2156721860</t>
        </is>
      </c>
      <c r="AM1023" t="inlineStr">
        <is>
          <t>https://www.psi-software.com/contact/</t>
        </is>
      </c>
      <c r="AN1023" t="inlineStr">
        <is>
          <t>https://www.psi-software.com/contact/</t>
        </is>
      </c>
      <c r="AP1023" t="inlineStr">
        <is>
          <t>https://www.thomassci.com/browse-by/suppliers/precision-systems | https://www.psi-software.com/contact/</t>
        </is>
      </c>
    </row>
    <row r="1024">
      <c r="A1024" t="n">
        <v>1023</v>
      </c>
      <c r="B1024" t="inlineStr">
        <is>
          <t>Premier Handling</t>
        </is>
      </c>
      <c r="C1024" t="inlineStr">
        <is>
          <t>T</t>
        </is>
      </c>
      <c r="E1024" t="inlineStr">
        <is>
          <t>https://www.thomassci.com/browse-by/suppliers/premier-handling</t>
        </is>
      </c>
      <c r="F1024" t="inlineStr"/>
      <c r="J1024" t="inlineStr"/>
      <c r="Y1024" t="inlineStr">
        <is>
          <t>unknown</t>
        </is>
      </c>
      <c r="Z1024" t="inlineStr"/>
      <c r="AA1024" t="inlineStr"/>
      <c r="AB1024" t="inlineStr"/>
      <c r="AC1024" t="inlineStr"/>
      <c r="AD1024" t="inlineStr">
        <is>
          <t>לא נמצא בסריקת המפיצים</t>
        </is>
      </c>
      <c r="AE1024" t="inlineStr">
        <is>
          <t>סריקת אתרי מפיצים</t>
        </is>
      </c>
      <c r="AG1024" t="inlineStr"/>
      <c r="AH1024" t="inlineStr"/>
      <c r="AJ1024" t="inlineStr"/>
      <c r="AP1024" t="inlineStr">
        <is>
          <t>https://www.thomassci.com/browse-by/suppliers/premier-handling</t>
        </is>
      </c>
    </row>
    <row r="1025">
      <c r="A1025" t="n">
        <v>1024</v>
      </c>
      <c r="B1025" t="inlineStr">
        <is>
          <t>Prestige Ameritech</t>
        </is>
      </c>
      <c r="C1025" t="inlineStr">
        <is>
          <t>T</t>
        </is>
      </c>
      <c r="E1025" t="inlineStr">
        <is>
          <t>https://www.thomassci.com/browse-by/suppliers/prestige-ameritech</t>
        </is>
      </c>
      <c r="F1025" t="inlineStr"/>
      <c r="H1025" t="inlineStr">
        <is>
          <t>https://prestigeameritech.com</t>
        </is>
      </c>
      <c r="I1025" t="inlineStr">
        <is>
          <t>clearbit</t>
        </is>
      </c>
      <c r="J1025" t="inlineStr"/>
      <c r="Y1025" t="inlineStr">
        <is>
          <t>unknown</t>
        </is>
      </c>
      <c r="Z1025" t="inlineStr"/>
      <c r="AA1025" t="inlineStr"/>
      <c r="AB1025" t="inlineStr"/>
      <c r="AC1025" t="inlineStr"/>
      <c r="AD1025" t="inlineStr">
        <is>
          <t>לא נמצא בסריקת המפיצים</t>
        </is>
      </c>
      <c r="AE1025" t="inlineStr">
        <is>
          <t>סריקת אתרי מפיצים</t>
        </is>
      </c>
      <c r="AG1025" t="inlineStr"/>
      <c r="AH1025" t="inlineStr"/>
      <c r="AJ1025" t="inlineStr">
        <is>
          <t>(817) 427-2700</t>
        </is>
      </c>
      <c r="AM1025" t="inlineStr">
        <is>
          <t>https://www.prestigeameritech.com/contact</t>
        </is>
      </c>
      <c r="AN1025" t="inlineStr">
        <is>
          <t>https://www.prestigeameritech.com/contact</t>
        </is>
      </c>
      <c r="AP1025" t="inlineStr">
        <is>
          <t>https://www.thomassci.com/browse-by/suppliers/prestige-ameritech | https://www.prestigeameritech.com/contact</t>
        </is>
      </c>
    </row>
    <row r="1026">
      <c r="A1026" t="n">
        <v>1025</v>
      </c>
      <c r="B1026" t="inlineStr">
        <is>
          <t>Princeton Chromatography</t>
        </is>
      </c>
      <c r="C1026" t="inlineStr">
        <is>
          <t>Q</t>
        </is>
      </c>
      <c r="F1026" t="inlineStr">
        <is>
          <t>yes</t>
        </is>
      </c>
      <c r="H1026" t="inlineStr">
        <is>
          <t>https://pci-hplc.com</t>
        </is>
      </c>
      <c r="I1026" t="inlineStr">
        <is>
          <t>clearbit</t>
        </is>
      </c>
      <c r="J1026" t="inlineStr"/>
      <c r="Y1026" t="inlineStr">
        <is>
          <t>unknown</t>
        </is>
      </c>
      <c r="Z1026" t="inlineStr"/>
      <c r="AA1026" t="inlineStr"/>
      <c r="AB1026" t="inlineStr"/>
      <c r="AC1026" t="inlineStr"/>
      <c r="AD1026" t="inlineStr">
        <is>
          <t>לא נמצא בסריקת המפיצים</t>
        </is>
      </c>
      <c r="AE1026" t="inlineStr">
        <is>
          <t>סריקת אתרי מפיצים</t>
        </is>
      </c>
      <c r="AG1026" t="inlineStr"/>
      <c r="AH1026" t="inlineStr"/>
      <c r="AJ1026" t="inlineStr">
        <is>
          <t>(609) 860-1803</t>
        </is>
      </c>
      <c r="AK1026" t="inlineStr">
        <is>
          <t>info@pci-hplc.com</t>
        </is>
      </c>
      <c r="AM1026" t="inlineStr">
        <is>
          <t>https://pci-hplc.com/pages/contact-us</t>
        </is>
      </c>
      <c r="AN1026" t="inlineStr">
        <is>
          <t>https://pci-hplc.com/pages/contact-us</t>
        </is>
      </c>
      <c r="AP1026" t="inlineStr">
        <is>
          <t>https://www.quartzy.com/suppliers | https://pci-hplc.com/pages/contact-us</t>
        </is>
      </c>
    </row>
    <row r="1027">
      <c r="A1027" t="n">
        <v>1026</v>
      </c>
      <c r="B1027" t="inlineStr">
        <is>
          <t>Pro Advantage</t>
        </is>
      </c>
      <c r="C1027" t="inlineStr">
        <is>
          <t>T</t>
        </is>
      </c>
      <c r="E1027" t="inlineStr">
        <is>
          <t>https://www.thomassci.com/browse-by/suppliers/pro-advantage</t>
        </is>
      </c>
      <c r="F1027" t="inlineStr"/>
      <c r="H1027" t="inlineStr">
        <is>
          <t>https://proadvantage.net</t>
        </is>
      </c>
      <c r="I1027" t="inlineStr">
        <is>
          <t>clearbit</t>
        </is>
      </c>
      <c r="J1027" t="inlineStr"/>
      <c r="Y1027" t="inlineStr">
        <is>
          <t>unknown</t>
        </is>
      </c>
      <c r="Z1027" t="inlineStr"/>
      <c r="AA1027" t="inlineStr"/>
      <c r="AB1027" t="inlineStr"/>
      <c r="AC1027" t="inlineStr"/>
      <c r="AD1027" t="inlineStr">
        <is>
          <t>לא נמצא בסריקת המפיצים</t>
        </is>
      </c>
      <c r="AE1027" t="inlineStr">
        <is>
          <t>סריקת אתרי מפיצים</t>
        </is>
      </c>
      <c r="AG1027" t="inlineStr"/>
      <c r="AH1027" t="inlineStr"/>
      <c r="AJ1027" t="inlineStr">
        <is>
          <t>(951) 970-3698</t>
        </is>
      </c>
      <c r="AM1027" t="inlineStr">
        <is>
          <t>https://proadvantage.net/contact-us.html</t>
        </is>
      </c>
      <c r="AN1027" t="inlineStr">
        <is>
          <t>https://proadvantage.net/contact-us.html</t>
        </is>
      </c>
      <c r="AP1027" t="inlineStr">
        <is>
          <t>https://www.thomassci.com/browse-by/suppliers/pro-advantage | https://proadvantage.net/contact-us.html</t>
        </is>
      </c>
    </row>
    <row r="1028">
      <c r="A1028" t="n">
        <v>1027</v>
      </c>
      <c r="B1028" t="inlineStr">
        <is>
          <t>PRO Scientific</t>
        </is>
      </c>
      <c r="C1028" t="inlineStr">
        <is>
          <t>T+Q+Q+</t>
        </is>
      </c>
      <c r="E1028" t="inlineStr">
        <is>
          <t>https://www.thomassci.com/browse-by/suppliers/pro-scientific</t>
        </is>
      </c>
      <c r="F1028" t="inlineStr">
        <is>
          <t>yes +new</t>
        </is>
      </c>
      <c r="H1028" t="inlineStr">
        <is>
          <t>https://proscientific.com</t>
        </is>
      </c>
      <c r="I1028" t="inlineStr">
        <is>
          <t>clearbit</t>
        </is>
      </c>
      <c r="J1028" t="inlineStr"/>
      <c r="O1028" t="inlineStr">
        <is>
          <t>PRO Scientific is a global leader in the manufacturing of homogenizers for both laboratory and industrial labs. PRO homogenizer are able to homogenize various types of material, such as tissue, plant, food, soil, cosmetics and many others.</t>
        </is>
      </c>
      <c r="Y1028" t="inlineStr">
        <is>
          <t>unknown</t>
        </is>
      </c>
      <c r="Z1028" t="inlineStr"/>
      <c r="AA1028" t="inlineStr"/>
      <c r="AB1028" t="inlineStr"/>
      <c r="AC1028" t="inlineStr"/>
      <c r="AD1028" t="inlineStr">
        <is>
          <t>לא נמצא בסריקת המפיצים</t>
        </is>
      </c>
      <c r="AE1028" t="inlineStr">
        <is>
          <t>סריקת אתרי מפיצים</t>
        </is>
      </c>
      <c r="AG1028" t="inlineStr"/>
      <c r="AH1028" t="inlineStr"/>
      <c r="AJ1028" t="inlineStr">
        <is>
          <t>203-267-4600</t>
        </is>
      </c>
      <c r="AM1028" t="inlineStr">
        <is>
          <t>https://proscientific.com/contact-us</t>
        </is>
      </c>
      <c r="AN1028" t="inlineStr">
        <is>
          <t>https://proscientific.com/contact-us</t>
        </is>
      </c>
      <c r="AP1028" t="inlineStr">
        <is>
          <t>https://www.quartzy.com/suppliers | https://info.quartzy.com/new-suppliers | https://www.thomassci.com/browse-by/suppliers/pro-scientific | https://proscientific.com/contact-us</t>
        </is>
      </c>
    </row>
    <row r="1029">
      <c r="A1029" t="n">
        <v>1028</v>
      </c>
      <c r="B1029" t="inlineStr">
        <is>
          <t>Proctor &amp; Gamble</t>
        </is>
      </c>
      <c r="C1029" t="inlineStr">
        <is>
          <t>T</t>
        </is>
      </c>
      <c r="E1029" t="inlineStr">
        <is>
          <t>https://www.thomassci.com/browse-by/suppliers/proctor-and-gamble</t>
        </is>
      </c>
      <c r="F1029" t="inlineStr"/>
      <c r="J1029" t="inlineStr"/>
      <c r="Y1029" t="inlineStr">
        <is>
          <t>unknown</t>
        </is>
      </c>
      <c r="Z1029" t="inlineStr"/>
      <c r="AA1029" t="inlineStr"/>
      <c r="AB1029" t="inlineStr"/>
      <c r="AC1029" t="inlineStr"/>
      <c r="AD1029" t="inlineStr">
        <is>
          <t>לא נמצא בסריקת המפיצים</t>
        </is>
      </c>
      <c r="AE1029" t="inlineStr">
        <is>
          <t>סריקת אתרי מפיצים</t>
        </is>
      </c>
      <c r="AG1029" t="inlineStr"/>
      <c r="AH1029" t="inlineStr"/>
      <c r="AJ1029" t="inlineStr"/>
      <c r="AP1029" t="inlineStr">
        <is>
          <t>https://www.thomassci.com/browse-by/suppliers/proctor-and-gamble</t>
        </is>
      </c>
    </row>
    <row r="1030">
      <c r="A1030" t="n">
        <v>1029</v>
      </c>
      <c r="B1030" t="inlineStr">
        <is>
          <t>Promega</t>
        </is>
      </c>
      <c r="C1030" t="inlineStr">
        <is>
          <t>Q</t>
        </is>
      </c>
      <c r="F1030" t="inlineStr">
        <is>
          <t>yes</t>
        </is>
      </c>
      <c r="H1030" t="inlineStr">
        <is>
          <t>https://www.promega.com</t>
        </is>
      </c>
      <c r="I1030" t="inlineStr">
        <is>
          <t>prior</t>
        </is>
      </c>
      <c r="J1030" t="inlineStr">
        <is>
          <t>ארה"ב</t>
        </is>
      </c>
      <c r="K1030" t="inlineStr">
        <is>
          <t>Madison (Fitchburg), Wisconsin</t>
        </is>
      </c>
      <c r="M1030" t="n">
        <v>1978</v>
      </c>
      <c r="N1030" t="inlineStr">
        <is>
          <t>Life-science instruments &amp; reagents</t>
        </is>
      </c>
      <c r="P1030" t="n">
        <v>2000</v>
      </c>
      <c r="Q1030" t="n">
        <v>2024</v>
      </c>
      <c r="R1030" t="inlineStr">
        <is>
          <t>company</t>
        </is>
      </c>
      <c r="S1030" t="inlineStr">
        <is>
          <t>prior</t>
        </is>
      </c>
      <c r="T1030" t="n">
        <v>650</v>
      </c>
      <c r="U1030" t="inlineStr">
        <is>
          <t>USD ~650 million (trade estimate; private)</t>
        </is>
      </c>
      <c r="V1030" t="inlineStr">
        <is>
          <t>2024 (estimate)</t>
        </is>
      </c>
      <c r="W1030" t="inlineStr">
        <is>
          <t>estimate</t>
        </is>
      </c>
      <c r="X1030" t="inlineStr">
        <is>
          <t>prior</t>
        </is>
      </c>
      <c r="Y1030" t="inlineStr">
        <is>
          <t>estimate</t>
        </is>
      </c>
      <c r="Z1030" t="inlineStr">
        <is>
          <t>Maxwell RSC</t>
        </is>
      </c>
      <c r="AA1030" t="inlineStr">
        <is>
          <t>GloMax</t>
        </is>
      </c>
      <c r="AB1030" t="inlineStr">
        <is>
          <t>CellTiter-Glo / Dual-Luciferase</t>
        </is>
      </c>
      <c r="AC1030" t="inlineStr">
        <is>
          <t>prior</t>
        </is>
      </c>
      <c r="AD1030" t="inlineStr">
        <is>
          <t>מפיץ/נציג בישראל</t>
        </is>
      </c>
      <c r="AE1030" t="inlineStr">
        <is>
          <t>אומת</t>
        </is>
      </c>
      <c r="AF1030" t="n">
        <v>2026</v>
      </c>
      <c r="AG1030" t="inlineStr">
        <is>
          <t>IM Beit HaEmek (Beit HaEmek Industries)</t>
        </is>
      </c>
      <c r="AH1030" t="inlineStr">
        <is>
          <t>IM Beit HaEmek (Beit HaEmek Industries): +972 4-868-9015 info@bemek.co.il</t>
        </is>
      </c>
      <c r="AI1030" t="inlineStr">
        <is>
          <t>[אימות עדכניות 10/2026] Promega's own live contact page still lists IM Beit Haemek, Kibbutz Beit Ha'Emek, as its distributor with Israel as marketing area, address, phone/fax and website. bemek.co.il is live (a page surfaced in another search) but was not re-searched for Promega; the prior round's about-us evidence stands. Promega's 'Contact Promega' page lists IM Beit HaEmek (Kibbutz Beit HaEmek) as its Israel distributor, and IM Beit HaEmek's own site names Promega among the brands it officially distributes.</t>
        </is>
      </c>
      <c r="AJ1030" t="inlineStr">
        <is>
          <t>+1 608-274-4330</t>
        </is>
      </c>
      <c r="AL1030" t="inlineStr">
        <is>
          <t>2800 Woods Hollow Road, Madison, WI 53711, USA</t>
        </is>
      </c>
      <c r="AM1030" t="inlineStr">
        <is>
          <t>https://ita.promega.com/en/support/contact-promega/</t>
        </is>
      </c>
      <c r="AN1030" t="inlineStr">
        <is>
          <t>https://ita.promega.com/en/support/contact-promega/</t>
        </is>
      </c>
      <c r="AP1030" t="inlineStr">
        <is>
          <t>https://www.quartzy.com/suppliers | 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 | https://www.promega.com/support/contact-promega/ | https://worldwide.promega.com/country.aspx | https://bioind.com/worldwide/about/bi-worldwide | https://www.developmentaid.org/organizations/view/443494/biological-industries-israel-beit-haemek | https://www.bemek.co.il/about-us/ | https://www.promega.com/support/</t>
        </is>
      </c>
    </row>
    <row r="1031">
      <c r="A1031" t="n">
        <v>1030</v>
      </c>
      <c r="B1031" t="inlineStr">
        <is>
          <t>PromoCell</t>
        </is>
      </c>
      <c r="C1031" t="inlineStr">
        <is>
          <t>Q</t>
        </is>
      </c>
      <c r="F1031" t="inlineStr">
        <is>
          <t>yes</t>
        </is>
      </c>
      <c r="H1031" t="inlineStr">
        <is>
          <t>https://promocell.com</t>
        </is>
      </c>
      <c r="I1031" t="inlineStr">
        <is>
          <t>clearbit</t>
        </is>
      </c>
      <c r="J1031" t="inlineStr"/>
      <c r="Y1031" t="inlineStr">
        <is>
          <t>unknown</t>
        </is>
      </c>
      <c r="Z1031" t="inlineStr"/>
      <c r="AA1031" t="inlineStr"/>
      <c r="AB1031" t="inlineStr"/>
      <c r="AC1031" t="inlineStr"/>
      <c r="AD1031" t="inlineStr">
        <is>
          <t>לא נמצא בסריקת המפיצים</t>
        </is>
      </c>
      <c r="AE1031" t="inlineStr">
        <is>
          <t>סריקת אתרי מפיצים</t>
        </is>
      </c>
      <c r="AG1031" t="inlineStr"/>
      <c r="AH1031" t="inlineStr"/>
      <c r="AJ1031" t="inlineStr">
        <is>
          <t>+496221649340</t>
        </is>
      </c>
      <c r="AM1031" t="inlineStr">
        <is>
          <t>https://promocell.com/de_de/gmp/gmp-contact-us/</t>
        </is>
      </c>
      <c r="AN1031" t="inlineStr">
        <is>
          <t>https://promocell.com/de_de/gmp/gmp-contact-us/</t>
        </is>
      </c>
      <c r="AP1031" t="inlineStr">
        <is>
          <t>https://www.quartzy.com/suppliers | https://promocell.com/de_de/gmp/gmp-contact-us/</t>
        </is>
      </c>
    </row>
    <row r="1032">
      <c r="A1032" t="n">
        <v>1031</v>
      </c>
      <c r="B1032" t="inlineStr">
        <is>
          <t>Propper Manufacturing</t>
        </is>
      </c>
      <c r="C1032" t="inlineStr">
        <is>
          <t>T</t>
        </is>
      </c>
      <c r="E1032" t="inlineStr">
        <is>
          <t>https://www.thomassci.com/browse-by/suppliers/propper-manufacturing</t>
        </is>
      </c>
      <c r="F1032" t="inlineStr"/>
      <c r="J1032" t="inlineStr"/>
      <c r="Y1032" t="inlineStr">
        <is>
          <t>unknown</t>
        </is>
      </c>
      <c r="Z1032" t="inlineStr"/>
      <c r="AA1032" t="inlineStr"/>
      <c r="AB1032" t="inlineStr"/>
      <c r="AC1032" t="inlineStr"/>
      <c r="AD1032" t="inlineStr">
        <is>
          <t>לא נמצא בסריקת המפיצים</t>
        </is>
      </c>
      <c r="AE1032" t="inlineStr">
        <is>
          <t>סריקת אתרי מפיצים</t>
        </is>
      </c>
      <c r="AG1032" t="inlineStr"/>
      <c r="AH1032" t="inlineStr"/>
      <c r="AJ1032" t="inlineStr"/>
      <c r="AP1032" t="inlineStr">
        <is>
          <t>https://www.thomassci.com/browse-by/suppliers/propper-manufacturing</t>
        </is>
      </c>
    </row>
    <row r="1033">
      <c r="A1033" t="n">
        <v>1032</v>
      </c>
      <c r="B1033" t="inlineStr">
        <is>
          <t>ProSci</t>
        </is>
      </c>
      <c r="C1033" t="inlineStr">
        <is>
          <t>T+Q</t>
        </is>
      </c>
      <c r="E1033" t="inlineStr">
        <is>
          <t>https://www.thomassci.com/browse-by/suppliers/prosci</t>
        </is>
      </c>
      <c r="F1033" t="inlineStr">
        <is>
          <t>yes</t>
        </is>
      </c>
      <c r="H1033" t="inlineStr">
        <is>
          <t>https://prosci.com</t>
        </is>
      </c>
      <c r="I1033" t="inlineStr">
        <is>
          <t>clearbit</t>
        </is>
      </c>
      <c r="J1033" t="inlineStr"/>
      <c r="Y1033" t="inlineStr">
        <is>
          <t>unknown</t>
        </is>
      </c>
      <c r="Z1033" t="inlineStr"/>
      <c r="AA1033" t="inlineStr"/>
      <c r="AB1033" t="inlineStr"/>
      <c r="AC1033" t="inlineStr"/>
      <c r="AD1033" t="inlineStr">
        <is>
          <t>לא נמצא בסריקת המפיצים</t>
        </is>
      </c>
      <c r="AE1033" t="inlineStr">
        <is>
          <t>סריקת אתרי מפיצים</t>
        </is>
      </c>
      <c r="AG1033" t="inlineStr"/>
      <c r="AH1033" t="inlineStr"/>
      <c r="AJ1033" t="inlineStr">
        <is>
          <t>+1 970 203 9332</t>
        </is>
      </c>
      <c r="AM1033" t="inlineStr">
        <is>
          <t>https://www.prosci.com/about#go-to-form</t>
        </is>
      </c>
      <c r="AN1033" t="inlineStr">
        <is>
          <t>https://www.prosci.com/about#go-to-form</t>
        </is>
      </c>
      <c r="AP1033" t="inlineStr">
        <is>
          <t>https://www.quartzy.com/suppliers | https://www.thomassci.com/browse-by/suppliers/prosci | https://www.prosci.com/about#go-to-form</t>
        </is>
      </c>
    </row>
    <row r="1034">
      <c r="A1034" t="n">
        <v>1033</v>
      </c>
      <c r="B1034" t="inlineStr">
        <is>
          <t>ProSpec</t>
        </is>
      </c>
      <c r="C1034" t="inlineStr">
        <is>
          <t>Q</t>
        </is>
      </c>
      <c r="F1034" t="inlineStr">
        <is>
          <t>yes</t>
        </is>
      </c>
      <c r="J1034" t="inlineStr"/>
      <c r="Y1034" t="inlineStr">
        <is>
          <t>unknown</t>
        </is>
      </c>
      <c r="Z1034" t="inlineStr"/>
      <c r="AA1034" t="inlineStr"/>
      <c r="AB1034" t="inlineStr"/>
      <c r="AC1034" t="inlineStr"/>
      <c r="AD1034" t="inlineStr">
        <is>
          <t>לא נמצא בסריקת המפיצים</t>
        </is>
      </c>
      <c r="AE1034" t="inlineStr">
        <is>
          <t>סריקת אתרי מפיצים</t>
        </is>
      </c>
      <c r="AG1034" t="inlineStr"/>
      <c r="AH1034" t="inlineStr"/>
      <c r="AJ1034" t="inlineStr"/>
      <c r="AP1034" t="inlineStr">
        <is>
          <t>https://www.quartzy.com/suppliers</t>
        </is>
      </c>
    </row>
    <row r="1035">
      <c r="A1035" t="n">
        <v>1034</v>
      </c>
      <c r="B1035" t="inlineStr">
        <is>
          <t>Prospec-tany Technogene</t>
        </is>
      </c>
      <c r="C1035" t="inlineStr">
        <is>
          <t>T</t>
        </is>
      </c>
      <c r="E1035" t="inlineStr">
        <is>
          <t>https://www.thomassci.com/browse-by/suppliers/prospec-tany-technogene</t>
        </is>
      </c>
      <c r="F1035" t="inlineStr"/>
      <c r="J1035" t="inlineStr"/>
      <c r="Y1035" t="inlineStr">
        <is>
          <t>unknown</t>
        </is>
      </c>
      <c r="Z1035" t="inlineStr"/>
      <c r="AA1035" t="inlineStr"/>
      <c r="AB1035" t="inlineStr"/>
      <c r="AC1035" t="inlineStr"/>
      <c r="AD1035" t="inlineStr">
        <is>
          <t>לא נמצא בסריקת המפיצים</t>
        </is>
      </c>
      <c r="AE1035" t="inlineStr">
        <is>
          <t>סריקת אתרי מפיצים</t>
        </is>
      </c>
      <c r="AG1035" t="inlineStr"/>
      <c r="AH1035" t="inlineStr"/>
      <c r="AJ1035" t="inlineStr"/>
      <c r="AP1035" t="inlineStr">
        <is>
          <t>https://www.thomassci.com/browse-by/suppliers/prospec-tany-technogene</t>
        </is>
      </c>
    </row>
    <row r="1036">
      <c r="A1036" t="n">
        <v>1035</v>
      </c>
      <c r="B1036" t="inlineStr">
        <is>
          <t>Protective Industrial Products</t>
        </is>
      </c>
      <c r="C1036" t="inlineStr">
        <is>
          <t>T</t>
        </is>
      </c>
      <c r="E1036" t="inlineStr">
        <is>
          <t>https://www.thomassci.com/browse-by/suppliers/protective-industrial-products</t>
        </is>
      </c>
      <c r="F1036" t="inlineStr"/>
      <c r="H1036" t="inlineStr">
        <is>
          <t>https://pipglobal.com</t>
        </is>
      </c>
      <c r="I1036" t="inlineStr">
        <is>
          <t>clearbit</t>
        </is>
      </c>
      <c r="J1036" t="inlineStr"/>
      <c r="Y1036" t="inlineStr">
        <is>
          <t>unknown</t>
        </is>
      </c>
      <c r="Z1036" t="inlineStr"/>
      <c r="AA1036" t="inlineStr"/>
      <c r="AB1036" t="inlineStr"/>
      <c r="AC1036" t="inlineStr"/>
      <c r="AD1036" t="inlineStr">
        <is>
          <t>לא נמצא בסריקת המפיצים</t>
        </is>
      </c>
      <c r="AE1036" t="inlineStr">
        <is>
          <t>סריקת אתרי מפיצים</t>
        </is>
      </c>
      <c r="AG1036" t="inlineStr"/>
      <c r="AH1036" t="inlineStr"/>
      <c r="AJ1036" t="inlineStr"/>
      <c r="AP1036" t="inlineStr">
        <is>
          <t>https://www.thomassci.com/browse-by/suppliers/protective-industrial-products</t>
        </is>
      </c>
    </row>
    <row r="1037">
      <c r="A1037" t="n">
        <v>1036</v>
      </c>
      <c r="B1037" t="inlineStr">
        <is>
          <t>Proteintech</t>
        </is>
      </c>
      <c r="C1037" t="inlineStr">
        <is>
          <t>T</t>
        </is>
      </c>
      <c r="E1037" t="inlineStr">
        <is>
          <t>https://www.thomassci.com/browse-by/suppliers/proteintech</t>
        </is>
      </c>
      <c r="F1037" t="inlineStr"/>
      <c r="J1037" t="inlineStr"/>
      <c r="Y1037" t="inlineStr">
        <is>
          <t>unknown</t>
        </is>
      </c>
      <c r="Z1037" t="inlineStr"/>
      <c r="AA1037" t="inlineStr"/>
      <c r="AB1037" t="inlineStr"/>
      <c r="AC1037" t="inlineStr"/>
      <c r="AD1037" t="inlineStr">
        <is>
          <t>לא נמצא בסריקת המפיצים</t>
        </is>
      </c>
      <c r="AE1037" t="inlineStr">
        <is>
          <t>סריקת אתרי מפיצים</t>
        </is>
      </c>
      <c r="AG1037" t="inlineStr"/>
      <c r="AH1037" t="inlineStr"/>
      <c r="AJ1037" t="inlineStr"/>
      <c r="AP1037" t="inlineStr">
        <is>
          <t>https://www.thomassci.com/browse-by/suppliers/proteintech</t>
        </is>
      </c>
    </row>
    <row r="1038">
      <c r="A1038" t="n">
        <v>1037</v>
      </c>
      <c r="B1038" t="inlineStr">
        <is>
          <t>Proteogenix</t>
        </is>
      </c>
      <c r="C1038" t="inlineStr">
        <is>
          <t>D</t>
        </is>
      </c>
      <c r="D1038" t="inlineStr">
        <is>
          <t>https://www.dutscher.com/search?initialFilters=brand:Proteogenix</t>
        </is>
      </c>
      <c r="F1038" t="inlineStr"/>
      <c r="H1038" t="inlineStr">
        <is>
          <t>https://proteogenix.science</t>
        </is>
      </c>
      <c r="I1038" t="inlineStr">
        <is>
          <t>clearbit</t>
        </is>
      </c>
      <c r="J1038" t="inlineStr"/>
      <c r="Y1038" t="inlineStr">
        <is>
          <t>unknown</t>
        </is>
      </c>
      <c r="Z1038" t="inlineStr"/>
      <c r="AA1038" t="inlineStr"/>
      <c r="AB1038" t="inlineStr"/>
      <c r="AC1038" t="inlineStr"/>
      <c r="AD1038" t="inlineStr">
        <is>
          <t>לא נמצא בסריקת המפיצים</t>
        </is>
      </c>
      <c r="AE1038" t="inlineStr">
        <is>
          <t>סריקת אתרי מפיצים</t>
        </is>
      </c>
      <c r="AG1038" t="inlineStr"/>
      <c r="AH1038" t="inlineStr"/>
      <c r="AJ1038" t="inlineStr">
        <is>
          <t>+330390205470</t>
        </is>
      </c>
      <c r="AK1038" t="inlineStr">
        <is>
          <t>contact@proteogenix.fr</t>
        </is>
      </c>
      <c r="AM1038" t="inlineStr">
        <is>
          <t>https://www.proteogenix.science/contact/</t>
        </is>
      </c>
      <c r="AN1038" t="inlineStr">
        <is>
          <t>https://www.proteogenix.science/contact/</t>
        </is>
      </c>
      <c r="AP1038" t="inlineStr">
        <is>
          <t>https://www.dutscher.com/search?initialFilters=brand:Proteogenix | https://www.proteogenix.science/contact/</t>
        </is>
      </c>
    </row>
    <row r="1039">
      <c r="A1039" t="n">
        <v>1038</v>
      </c>
      <c r="B1039" t="inlineStr">
        <is>
          <t>Pulp Fixin</t>
        </is>
      </c>
      <c r="C1039" t="inlineStr">
        <is>
          <t>T</t>
        </is>
      </c>
      <c r="E1039" t="inlineStr">
        <is>
          <t>https://www.thomassci.com/browse-by/suppliers/pulp-fixin</t>
        </is>
      </c>
      <c r="F1039" t="inlineStr"/>
      <c r="J1039" t="inlineStr"/>
      <c r="Y1039" t="inlineStr">
        <is>
          <t>unknown</t>
        </is>
      </c>
      <c r="Z1039" t="inlineStr"/>
      <c r="AA1039" t="inlineStr"/>
      <c r="AB1039" t="inlineStr"/>
      <c r="AC1039" t="inlineStr"/>
      <c r="AD1039" t="inlineStr">
        <is>
          <t>לא נמצא בסריקת המפיצים</t>
        </is>
      </c>
      <c r="AE1039" t="inlineStr">
        <is>
          <t>סריקת אתרי מפיצים</t>
        </is>
      </c>
      <c r="AG1039" t="inlineStr"/>
      <c r="AH1039" t="inlineStr"/>
      <c r="AJ1039" t="inlineStr"/>
      <c r="AP1039" t="inlineStr">
        <is>
          <t>https://www.thomassci.com/browse-by/suppliers/pulp-fixin</t>
        </is>
      </c>
    </row>
    <row r="1040">
      <c r="A1040" t="n">
        <v>1039</v>
      </c>
      <c r="B1040" t="inlineStr">
        <is>
          <t>PurePeg</t>
        </is>
      </c>
      <c r="C1040" t="inlineStr">
        <is>
          <t>Q</t>
        </is>
      </c>
      <c r="F1040" t="inlineStr">
        <is>
          <t>yes</t>
        </is>
      </c>
      <c r="H1040" t="inlineStr">
        <is>
          <t>https://purepeg.com</t>
        </is>
      </c>
      <c r="I1040" t="inlineStr">
        <is>
          <t>clearbit</t>
        </is>
      </c>
      <c r="J1040" t="inlineStr"/>
      <c r="Y1040" t="inlineStr">
        <is>
          <t>unknown</t>
        </is>
      </c>
      <c r="Z1040" t="inlineStr"/>
      <c r="AA1040" t="inlineStr"/>
      <c r="AB1040" t="inlineStr"/>
      <c r="AC1040" t="inlineStr"/>
      <c r="AD1040" t="inlineStr">
        <is>
          <t>לא נמצא בסריקת המפיצים</t>
        </is>
      </c>
      <c r="AE1040" t="inlineStr">
        <is>
          <t>סריקת אתרי מפיצים</t>
        </is>
      </c>
      <c r="AG1040" t="inlineStr"/>
      <c r="AH1040" t="inlineStr"/>
      <c r="AJ1040" t="inlineStr"/>
      <c r="AP1040" t="inlineStr">
        <is>
          <t>https://www.quartzy.com/suppliers</t>
        </is>
      </c>
    </row>
    <row r="1041">
      <c r="A1041" t="n">
        <v>1040</v>
      </c>
      <c r="B1041" t="inlineStr">
        <is>
          <t>Purge Labs</t>
        </is>
      </c>
      <c r="C1041" t="inlineStr">
        <is>
          <t>T</t>
        </is>
      </c>
      <c r="E1041" t="inlineStr">
        <is>
          <t>https://www.thomassci.com/browse-by/suppliers/purge-labs</t>
        </is>
      </c>
      <c r="F1041" t="inlineStr"/>
      <c r="H1041" t="inlineStr">
        <is>
          <t>https://purgelabs.com</t>
        </is>
      </c>
      <c r="I1041" t="inlineStr">
        <is>
          <t>clearbit</t>
        </is>
      </c>
      <c r="J1041" t="inlineStr"/>
      <c r="Y1041" t="inlineStr">
        <is>
          <t>unknown</t>
        </is>
      </c>
      <c r="Z1041" t="inlineStr"/>
      <c r="AA1041" t="inlineStr"/>
      <c r="AB1041" t="inlineStr"/>
      <c r="AC1041" t="inlineStr"/>
      <c r="AD1041" t="inlineStr">
        <is>
          <t>לא נמצא בסריקת המפיצים</t>
        </is>
      </c>
      <c r="AE1041" t="inlineStr">
        <is>
          <t>סריקת אתרי מפיצים</t>
        </is>
      </c>
      <c r="AG1041" t="inlineStr"/>
      <c r="AH1041" t="inlineStr"/>
      <c r="AJ1041" t="inlineStr"/>
      <c r="AP1041" t="inlineStr">
        <is>
          <t>https://www.thomassci.com/browse-by/suppliers/purge-labs</t>
        </is>
      </c>
    </row>
    <row r="1042">
      <c r="A1042" t="n">
        <v>1041</v>
      </c>
      <c r="B1042" t="inlineStr">
        <is>
          <t>Puritan</t>
        </is>
      </c>
      <c r="C1042" t="inlineStr">
        <is>
          <t>D</t>
        </is>
      </c>
      <c r="D1042" t="inlineStr">
        <is>
          <t>https://www.dutscher.com/search?initialFilters=brand:Puritan</t>
        </is>
      </c>
      <c r="F1042" t="inlineStr"/>
      <c r="H1042" t="inlineStr">
        <is>
          <t>https://puritan.com.au</t>
        </is>
      </c>
      <c r="I1042" t="inlineStr">
        <is>
          <t>clearbit</t>
        </is>
      </c>
      <c r="J1042" t="inlineStr"/>
      <c r="Y1042" t="inlineStr">
        <is>
          <t>unknown</t>
        </is>
      </c>
      <c r="Z1042" t="inlineStr"/>
      <c r="AA1042" t="inlineStr"/>
      <c r="AB1042" t="inlineStr"/>
      <c r="AC1042" t="inlineStr"/>
      <c r="AD1042" t="inlineStr">
        <is>
          <t>לא נמצא בסריקת המפיצים</t>
        </is>
      </c>
      <c r="AE1042" t="inlineStr">
        <is>
          <t>סריקת אתרי מפיצים</t>
        </is>
      </c>
      <c r="AG1042" t="inlineStr"/>
      <c r="AH1042" t="inlineStr"/>
      <c r="AJ1042" t="inlineStr"/>
      <c r="AN1042" t="inlineStr">
        <is>
          <t>https://puritan.com.au/</t>
        </is>
      </c>
      <c r="AP1042" t="inlineStr">
        <is>
          <t>https://www.dutscher.com/search?initialFilters=brand:Puritan | https://puritan.com.au/</t>
        </is>
      </c>
    </row>
    <row r="1043">
      <c r="A1043" t="n">
        <v>1042</v>
      </c>
      <c r="B1043" t="inlineStr">
        <is>
          <t>Puritan Medical</t>
        </is>
      </c>
      <c r="C1043" t="inlineStr">
        <is>
          <t>Q</t>
        </is>
      </c>
      <c r="F1043" t="inlineStr">
        <is>
          <t>yes</t>
        </is>
      </c>
      <c r="J1043" t="inlineStr"/>
      <c r="Y1043" t="inlineStr">
        <is>
          <t>unknown</t>
        </is>
      </c>
      <c r="Z1043" t="inlineStr"/>
      <c r="AA1043" t="inlineStr"/>
      <c r="AB1043" t="inlineStr"/>
      <c r="AC1043" t="inlineStr"/>
      <c r="AD1043" t="inlineStr">
        <is>
          <t>לא נמצא בסריקת המפיצים</t>
        </is>
      </c>
      <c r="AE1043" t="inlineStr">
        <is>
          <t>סריקת אתרי מפיצים</t>
        </is>
      </c>
      <c r="AG1043" t="inlineStr"/>
      <c r="AH1043" t="inlineStr"/>
      <c r="AJ1043" t="inlineStr"/>
      <c r="AP1043" t="inlineStr">
        <is>
          <t>https://www.quartzy.com/suppliers</t>
        </is>
      </c>
    </row>
    <row r="1044">
      <c r="A1044" t="n">
        <v>1043</v>
      </c>
      <c r="B1044" t="inlineStr">
        <is>
          <t>Puritan Medical Products</t>
        </is>
      </c>
      <c r="C1044" t="inlineStr">
        <is>
          <t>T</t>
        </is>
      </c>
      <c r="E1044" t="inlineStr">
        <is>
          <t>https://www.thomassci.com/browse-by/suppliers/puritan-medical-products</t>
        </is>
      </c>
      <c r="F1044" t="inlineStr"/>
      <c r="H1044" t="inlineStr">
        <is>
          <t>https://puritanmedproducts.com</t>
        </is>
      </c>
      <c r="I1044" t="inlineStr">
        <is>
          <t>clearbit</t>
        </is>
      </c>
      <c r="J1044" t="inlineStr"/>
      <c r="Y1044" t="inlineStr">
        <is>
          <t>unknown</t>
        </is>
      </c>
      <c r="Z1044" t="inlineStr"/>
      <c r="AA1044" t="inlineStr"/>
      <c r="AB1044" t="inlineStr"/>
      <c r="AC1044" t="inlineStr"/>
      <c r="AD1044" t="inlineStr">
        <is>
          <t>לא נמצא בסריקת המפיצים</t>
        </is>
      </c>
      <c r="AE1044" t="inlineStr">
        <is>
          <t>סריקת אתרי מפיצים</t>
        </is>
      </c>
      <c r="AG1044" t="inlineStr"/>
      <c r="AH1044" t="inlineStr"/>
      <c r="AJ1044" t="inlineStr">
        <is>
          <t>800-321-2313</t>
        </is>
      </c>
      <c r="AM1044" t="inlineStr">
        <is>
          <t>https://www.puritanmedproducts.com/pages/contact-us</t>
        </is>
      </c>
      <c r="AN1044" t="inlineStr">
        <is>
          <t>https://www.puritanmedproducts.com/pages/contact-us</t>
        </is>
      </c>
      <c r="AP1044" t="inlineStr">
        <is>
          <t>https://www.thomassci.com/browse-by/suppliers/puritan-medical-products | https://www.puritanmedproducts.com/pages/contact-us</t>
        </is>
      </c>
    </row>
    <row r="1045">
      <c r="A1045" t="n">
        <v>1044</v>
      </c>
      <c r="B1045" t="inlineStr">
        <is>
          <t>Purus International</t>
        </is>
      </c>
      <c r="C1045" t="inlineStr">
        <is>
          <t>T</t>
        </is>
      </c>
      <c r="E1045" t="inlineStr">
        <is>
          <t>https://www.thomassci.com/browse-by/suppliers/purus-international</t>
        </is>
      </c>
      <c r="F1045" t="inlineStr"/>
      <c r="H1045" t="inlineStr">
        <is>
          <t>https://purusint.com</t>
        </is>
      </c>
      <c r="I1045" t="inlineStr">
        <is>
          <t>clearbit</t>
        </is>
      </c>
      <c r="J1045" t="inlineStr"/>
      <c r="Y1045" t="inlineStr">
        <is>
          <t>unknown</t>
        </is>
      </c>
      <c r="Z1045" t="inlineStr"/>
      <c r="AA1045" t="inlineStr"/>
      <c r="AB1045" t="inlineStr"/>
      <c r="AC1045" t="inlineStr"/>
      <c r="AD1045" t="inlineStr">
        <is>
          <t>לא נמצא בסריקת המפיצים</t>
        </is>
      </c>
      <c r="AE1045" t="inlineStr">
        <is>
          <t>סריקת אתרי מפיצים</t>
        </is>
      </c>
      <c r="AG1045" t="inlineStr"/>
      <c r="AH1045" t="inlineStr"/>
      <c r="AJ1045" t="inlineStr"/>
      <c r="AP1045" t="inlineStr">
        <is>
          <t>https://www.thomassci.com/browse-by/suppliers/purus-international</t>
        </is>
      </c>
    </row>
    <row r="1046">
      <c r="A1046" t="n">
        <v>1045</v>
      </c>
      <c r="B1046" t="inlineStr">
        <is>
          <t>Pyramex Safety Products</t>
        </is>
      </c>
      <c r="C1046" t="inlineStr">
        <is>
          <t>T</t>
        </is>
      </c>
      <c r="E1046" t="inlineStr">
        <is>
          <t>https://www.thomassci.com/browse-by/suppliers/pyramex-safety-products</t>
        </is>
      </c>
      <c r="F1046" t="inlineStr"/>
      <c r="J1046" t="inlineStr"/>
      <c r="Y1046" t="inlineStr">
        <is>
          <t>unknown</t>
        </is>
      </c>
      <c r="Z1046" t="inlineStr"/>
      <c r="AA1046" t="inlineStr"/>
      <c r="AB1046" t="inlineStr"/>
      <c r="AC1046" t="inlineStr"/>
      <c r="AD1046" t="inlineStr">
        <is>
          <t>לא נמצא בסריקת המפיצים</t>
        </is>
      </c>
      <c r="AE1046" t="inlineStr">
        <is>
          <t>סריקת אתרי מפיצים</t>
        </is>
      </c>
      <c r="AG1046" t="inlineStr"/>
      <c r="AH1046" t="inlineStr"/>
      <c r="AJ1046" t="inlineStr"/>
      <c r="AP1046" t="inlineStr">
        <is>
          <t>https://www.thomassci.com/browse-by/suppliers/pyramex-safety-products</t>
        </is>
      </c>
    </row>
    <row r="1047">
      <c r="A1047" t="n">
        <v>1046</v>
      </c>
      <c r="B1047" t="inlineStr">
        <is>
          <t>Pyramid Brand</t>
        </is>
      </c>
      <c r="C1047" t="inlineStr">
        <is>
          <t>T</t>
        </is>
      </c>
      <c r="E1047" t="inlineStr">
        <is>
          <t>https://www.thomassci.com/browse-by/suppliers/pyramid-brand</t>
        </is>
      </c>
      <c r="F1047" t="inlineStr"/>
      <c r="J1047" t="inlineStr"/>
      <c r="Y1047" t="inlineStr">
        <is>
          <t>unknown</t>
        </is>
      </c>
      <c r="Z1047" t="inlineStr"/>
      <c r="AA1047" t="inlineStr"/>
      <c r="AB1047" t="inlineStr"/>
      <c r="AC1047" t="inlineStr"/>
      <c r="AD1047" t="inlineStr">
        <is>
          <t>לא נמצא בסריקת המפיצים</t>
        </is>
      </c>
      <c r="AE1047" t="inlineStr">
        <is>
          <t>סריקת אתרי מפיצים</t>
        </is>
      </c>
      <c r="AG1047" t="inlineStr"/>
      <c r="AH1047" t="inlineStr"/>
      <c r="AJ1047" t="inlineStr"/>
      <c r="AP1047" t="inlineStr">
        <is>
          <t>https://www.thomassci.com/browse-by/suppliers/pyramid-brand</t>
        </is>
      </c>
    </row>
    <row r="1048">
      <c r="A1048" t="n">
        <v>1047</v>
      </c>
      <c r="B1048" t="inlineStr">
        <is>
          <t>Q-Leap</t>
        </is>
      </c>
      <c r="C1048" t="inlineStr">
        <is>
          <t>T</t>
        </is>
      </c>
      <c r="E1048" t="inlineStr">
        <is>
          <t>https://www.thomassci.com/browse-by/suppliers/q-leap</t>
        </is>
      </c>
      <c r="F1048" t="inlineStr"/>
      <c r="H1048" t="inlineStr">
        <is>
          <t>https://q-leap.eu</t>
        </is>
      </c>
      <c r="I1048" t="inlineStr">
        <is>
          <t>clearbit</t>
        </is>
      </c>
      <c r="J1048" t="inlineStr"/>
      <c r="Y1048" t="inlineStr">
        <is>
          <t>unknown</t>
        </is>
      </c>
      <c r="Z1048" t="inlineStr"/>
      <c r="AA1048" t="inlineStr"/>
      <c r="AB1048" t="inlineStr"/>
      <c r="AC1048" t="inlineStr"/>
      <c r="AD1048" t="inlineStr">
        <is>
          <t>לא נמצא בסריקת המפיצים</t>
        </is>
      </c>
      <c r="AE1048" t="inlineStr">
        <is>
          <t>סריקת אתרי מפיצים</t>
        </is>
      </c>
      <c r="AG1048" t="inlineStr"/>
      <c r="AH1048" t="inlineStr"/>
      <c r="AJ1048" t="inlineStr"/>
      <c r="AP1048" t="inlineStr">
        <is>
          <t>https://www.thomassci.com/browse-by/suppliers/q-leap</t>
        </is>
      </c>
    </row>
    <row r="1049">
      <c r="A1049" t="n">
        <v>1048</v>
      </c>
      <c r="B1049" t="inlineStr">
        <is>
          <t>Qiagen</t>
        </is>
      </c>
      <c r="C1049" t="inlineStr">
        <is>
          <t>T</t>
        </is>
      </c>
      <c r="E1049" t="inlineStr">
        <is>
          <t>https://www.thomassci.com/browse-by/suppliers/qiagen</t>
        </is>
      </c>
      <c r="F1049" t="inlineStr"/>
      <c r="H1049" t="inlineStr">
        <is>
          <t>https://www.qiagen.com</t>
        </is>
      </c>
      <c r="I1049" t="inlineStr">
        <is>
          <t>prior</t>
        </is>
      </c>
      <c r="J1049" t="inlineStr">
        <is>
          <t>הולנד</t>
        </is>
      </c>
      <c r="K1049" t="inlineStr">
        <is>
          <t>Venlo (statutory seat); operational HQ Hilden, Germany</t>
        </is>
      </c>
      <c r="M1049" t="n">
        <v>1984</v>
      </c>
      <c r="N1049" t="inlineStr">
        <is>
          <t>Life-science instruments &amp; reagents</t>
        </is>
      </c>
      <c r="P1049" t="n">
        <v>5654</v>
      </c>
      <c r="Q1049" t="n">
        <v>2025</v>
      </c>
      <c r="R1049" t="inlineStr">
        <is>
          <t>company</t>
        </is>
      </c>
      <c r="S1049" t="inlineStr">
        <is>
          <t>prior</t>
        </is>
      </c>
      <c r="T1049" t="n">
        <v>2090</v>
      </c>
      <c r="U1049" t="inlineStr">
        <is>
          <t>USD 2,090.0 million</t>
        </is>
      </c>
      <c r="V1049" t="inlineStr">
        <is>
          <t>FY2025</t>
        </is>
      </c>
      <c r="W1049" t="inlineStr">
        <is>
          <t>company</t>
        </is>
      </c>
      <c r="X1049" t="inlineStr">
        <is>
          <t>prior</t>
        </is>
      </c>
      <c r="Y1049" t="inlineStr">
        <is>
          <t>reported</t>
        </is>
      </c>
      <c r="Z1049" t="inlineStr">
        <is>
          <t>QIAcube Connect</t>
        </is>
      </c>
      <c r="AA1049" t="inlineStr">
        <is>
          <t>QIAstat-Dx</t>
        </is>
      </c>
      <c r="AB1049" t="inlineStr">
        <is>
          <t>QuantiFERON-TB Gold Plus</t>
        </is>
      </c>
      <c r="AC1049" t="inlineStr">
        <is>
          <t>prior</t>
        </is>
      </c>
      <c r="AD1049" t="inlineStr">
        <is>
          <t>מפיץ/נציג בישראל</t>
        </is>
      </c>
      <c r="AE1049" t="inlineStr">
        <is>
          <t>אומת</t>
        </is>
      </c>
      <c r="AF1049" t="n">
        <v>2026</v>
      </c>
      <c r="AG1049" t="inlineStr">
        <is>
          <t>Ilex Medical Ltd.; Eldan Electronic Instruments (Neopharm group); Lifegene Ltd.</t>
        </is>
      </c>
      <c r="AH1049" t="inlineStr">
        <is>
          <t>Ilex Medical Ltd.: +972-3-9385500; Eldan Electronic Instruments (Neopharm group): +972-3-937-1111 info@eldan.biz; Lifegene Ltd.: +972 8-644-4314 info@lifegene.co.il</t>
        </is>
      </c>
      <c r="AI1049" t="inlineStr">
        <is>
          <t>[אימות עדכניות 10/2026] Ilex Medical's live catalogue (qPCR/dPCR, molecular biology, extraction, oncology, hematology, molecular lab services) re-confirms Ilex as the current QIAGEN channel. Eldan's only QIAGEN mention remains the 2014 ILANIT page (about 12 years old); its live diagnostics-kits page does not list QIAGEN, so Eldan is kept as older evidence only. Lifegene was not re-searched. QIAGEN's own site still does not name its Israeli partner in snippets. Searched QIAGEN Israel distributor/נציג/יבואן, Israeli distributor domains and qiagen.com. Ilex Medical's own catalogue lists QIAGEN instruments and kits (QIAcuity, Rotor-Gene Q, QIAxcel, extraction, oncology), while Eldan's site named QIAGEN as a represented manufacturer in 2014 and exhibited QIAGEN products in 2015-2016 - stale, so Eldan may no longer carry the line or may cover research-only products. QIAGEN's own pages route Israel to 'a commercial partner in your country' without naming one (a 2000 handbook named Westburg (Israel) Ltd., obsolete), and no QIAGEN Israeli subsidiary was found; QIAGEN's acquisition of Israeli start-up Genoox is an R&amp;D deal, not a sales channel. No source was seen for QIAsymphony/QIAstat-Dx specifically. Lifegene's catalogue lists QIAGEN as supplier and brand for enzymes; Ilex Medical (per round 2) covers the QIAGEN instrument/kit line.</t>
        </is>
      </c>
      <c r="AJ1049" t="inlineStr">
        <is>
          <t>+49 2103 29 12000</t>
        </is>
      </c>
      <c r="AL1049" t="inlineStr">
        <is>
          <t>QIAGEN Str. 1, 40724 Hilden, Germany (operational HQ)</t>
        </is>
      </c>
      <c r="AM1049" t="inlineStr">
        <is>
          <t>https://qiagen.com/ch/knowledge-and-support/contact-customer-support</t>
        </is>
      </c>
      <c r="AN1049" t="inlineStr">
        <is>
          <t>https://www.biocompare.com/100425-QIAGEN/</t>
        </is>
      </c>
      <c r="AP1049" t="inlineStr">
        <is>
          <t>https://www.thomassci.com/browse-by/suppliers/qiagen | 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 | https://www.ilexmedical.com/catalog_products/qpcr-dpcr/ | https://www.ilexmedical.com/catalog_products/%D7%94%D7%9E%D7%98%D7%95-%D7%90%D7%95%D7%A0%D7%A7%D7%95%D7%9C%D7%95%D7%92%D7%99%D7%94-2/ | https://eldan.biz/?p=1052 | https://eldan.biz/the-annual-meeting-of-the-israel-society-for-microbiology-ism/ | https://www.qiagen.com/us/contact-us/global-contacts | https://www.qiagen.com/us/about-us/our-global-presence | https://www.lifegene.co.il/page_30153 | https://www.ilexmedical.com/catallog_category/ביולוגיה-מולקולרית/ | https://www.ilexmedical.com/catalog_products/הפקות/ | http://eldan.biz/fisebilanit-2014/ | https://www.eldan.biz/diagnostics-kits-and-consumables/ | https://www.businesswire.com/news/home/20260204085226/en/QIAGEN-Exceeds-Q4-2025-Outlook-Driven-by-Growth-Pillars | https://stocktitan.net/sec-filings/QGEN/20-f-qiagen-n-v-files-annual-report-foreign-issuer-abe7e9c1d1d1.html | https://www.hauptversammlung.de/fileadmin/public/user_upload/QIAGEN_GB25.pdf | https://www.qiagen.com/us/contact-us</t>
        </is>
      </c>
    </row>
    <row r="1050">
      <c r="A1050" t="n">
        <v>1049</v>
      </c>
      <c r="B1050" t="inlineStr">
        <is>
          <t>Qkine Ltd.</t>
        </is>
      </c>
      <c r="C1050" t="inlineStr">
        <is>
          <t>T</t>
        </is>
      </c>
      <c r="E1050" t="inlineStr">
        <is>
          <t>https://www.thomassci.com/browse-by/suppliers/qkine-ltd-</t>
        </is>
      </c>
      <c r="F1050" t="inlineStr"/>
      <c r="J1050" t="inlineStr"/>
      <c r="Y1050" t="inlineStr">
        <is>
          <t>unknown</t>
        </is>
      </c>
      <c r="Z1050" t="inlineStr"/>
      <c r="AA1050" t="inlineStr"/>
      <c r="AB1050" t="inlineStr"/>
      <c r="AC1050" t="inlineStr"/>
      <c r="AD1050" t="inlineStr">
        <is>
          <t>לא נמצא בסריקת המפיצים</t>
        </is>
      </c>
      <c r="AE1050" t="inlineStr">
        <is>
          <t>סריקת אתרי מפיצים</t>
        </is>
      </c>
      <c r="AG1050" t="inlineStr"/>
      <c r="AH1050" t="inlineStr"/>
      <c r="AJ1050" t="inlineStr"/>
      <c r="AP1050" t="inlineStr">
        <is>
          <t>https://www.thomassci.com/browse-by/suppliers/qkine-ltd-</t>
        </is>
      </c>
    </row>
    <row r="1051">
      <c r="A1051" t="n">
        <v>1050</v>
      </c>
      <c r="B1051" t="inlineStr">
        <is>
          <t>Qorpak</t>
        </is>
      </c>
      <c r="C1051" t="inlineStr">
        <is>
          <t>T+Q</t>
        </is>
      </c>
      <c r="E1051" t="inlineStr">
        <is>
          <t>https://www.thomassci.com/browse-by/suppliers/qorpak</t>
        </is>
      </c>
      <c r="F1051" t="inlineStr">
        <is>
          <t>yes</t>
        </is>
      </c>
      <c r="H1051" t="inlineStr">
        <is>
          <t>https://qorpak.com</t>
        </is>
      </c>
      <c r="I1051" t="inlineStr">
        <is>
          <t>clearbit</t>
        </is>
      </c>
      <c r="J1051" t="inlineStr"/>
      <c r="Y1051" t="inlineStr">
        <is>
          <t>unknown</t>
        </is>
      </c>
      <c r="Z1051" t="inlineStr"/>
      <c r="AA1051" t="inlineStr"/>
      <c r="AB1051" t="inlineStr"/>
      <c r="AC1051" t="inlineStr"/>
      <c r="AD1051" t="inlineStr">
        <is>
          <t>לא נמצא בסריקת המפיצים</t>
        </is>
      </c>
      <c r="AE1051" t="inlineStr">
        <is>
          <t>סריקת אתרי מפיצים</t>
        </is>
      </c>
      <c r="AG1051" t="inlineStr"/>
      <c r="AH1051" t="inlineStr"/>
      <c r="AJ1051" t="inlineStr"/>
      <c r="AN1051" t="inlineStr">
        <is>
          <t>https://shop.qorpak.com/</t>
        </is>
      </c>
      <c r="AP1051" t="inlineStr">
        <is>
          <t>https://www.quartzy.com/suppliers | https://www.thomassci.com/browse-by/suppliers/qorpak | https://shop.qorpak.com/</t>
        </is>
      </c>
    </row>
    <row r="1052">
      <c r="A1052" t="n">
        <v>1051</v>
      </c>
      <c r="B1052" t="inlineStr">
        <is>
          <t>Qosina</t>
        </is>
      </c>
      <c r="C1052" t="inlineStr">
        <is>
          <t>T</t>
        </is>
      </c>
      <c r="E1052" t="inlineStr">
        <is>
          <t>https://www.thomassci.com/browse-by/suppliers/qosina</t>
        </is>
      </c>
      <c r="F1052" t="inlineStr"/>
      <c r="H1052" t="inlineStr">
        <is>
          <t>https://qosina.com</t>
        </is>
      </c>
      <c r="I1052" t="inlineStr">
        <is>
          <t>clearbit</t>
        </is>
      </c>
      <c r="J1052" t="inlineStr"/>
      <c r="Y1052" t="inlineStr">
        <is>
          <t>unknown</t>
        </is>
      </c>
      <c r="Z1052" t="inlineStr"/>
      <c r="AA1052" t="inlineStr"/>
      <c r="AB1052" t="inlineStr"/>
      <c r="AC1052" t="inlineStr"/>
      <c r="AD1052" t="inlineStr">
        <is>
          <t>לא נמצא בסריקת המפיצים</t>
        </is>
      </c>
      <c r="AE1052" t="inlineStr">
        <is>
          <t>סריקת אתרי מפיצים</t>
        </is>
      </c>
      <c r="AG1052" t="inlineStr"/>
      <c r="AH1052" t="inlineStr"/>
      <c r="AJ1052" t="inlineStr">
        <is>
          <t>+1 631 242-3000</t>
        </is>
      </c>
      <c r="AM1052" t="inlineStr">
        <is>
          <t>https://www.qosina.com/contact-us-1</t>
        </is>
      </c>
      <c r="AN1052" t="inlineStr">
        <is>
          <t>https://www.qosina.com/contact-us-1</t>
        </is>
      </c>
      <c r="AP1052" t="inlineStr">
        <is>
          <t>https://www.thomassci.com/browse-by/suppliers/qosina | https://www.qosina.com/contact-us-1</t>
        </is>
      </c>
    </row>
    <row r="1053">
      <c r="A1053" t="n">
        <v>1052</v>
      </c>
      <c r="B1053" t="inlineStr">
        <is>
          <t>QRP® by PIP Global Safety</t>
        </is>
      </c>
      <c r="C1053" t="inlineStr">
        <is>
          <t>T</t>
        </is>
      </c>
      <c r="E1053" t="inlineStr">
        <is>
          <t>https://www.thomassci.com/browse-by/suppliers/qrp-by-pip-global-safety</t>
        </is>
      </c>
      <c r="F1053" t="inlineStr"/>
      <c r="J1053" t="inlineStr"/>
      <c r="Y1053" t="inlineStr">
        <is>
          <t>unknown</t>
        </is>
      </c>
      <c r="Z1053" t="inlineStr"/>
      <c r="AA1053" t="inlineStr"/>
      <c r="AB1053" t="inlineStr"/>
      <c r="AC1053" t="inlineStr"/>
      <c r="AD1053" t="inlineStr">
        <is>
          <t>לא נמצא בסריקת המפיצים</t>
        </is>
      </c>
      <c r="AE1053" t="inlineStr">
        <is>
          <t>סריקת אתרי מפיצים</t>
        </is>
      </c>
      <c r="AG1053" t="inlineStr"/>
      <c r="AH1053" t="inlineStr"/>
      <c r="AJ1053" t="inlineStr"/>
      <c r="AP1053" t="inlineStr">
        <is>
          <t>https://www.thomassci.com/browse-by/suppliers/qrp-by-pip-global-safety</t>
        </is>
      </c>
    </row>
    <row r="1054">
      <c r="A1054" t="n">
        <v>1053</v>
      </c>
      <c r="B1054" t="inlineStr">
        <is>
          <t>Qsonica</t>
        </is>
      </c>
      <c r="C1054" t="inlineStr">
        <is>
          <t>T</t>
        </is>
      </c>
      <c r="E1054" t="inlineStr">
        <is>
          <t>https://www.thomassci.com/browse-by/suppliers/qsonica</t>
        </is>
      </c>
      <c r="F1054" t="inlineStr"/>
      <c r="H1054" t="inlineStr">
        <is>
          <t>https://sonicator.com</t>
        </is>
      </c>
      <c r="I1054" t="inlineStr">
        <is>
          <t>clearbit</t>
        </is>
      </c>
      <c r="J1054" t="inlineStr"/>
      <c r="Y1054" t="inlineStr">
        <is>
          <t>unknown</t>
        </is>
      </c>
      <c r="Z1054" t="inlineStr"/>
      <c r="AA1054" t="inlineStr"/>
      <c r="AB1054" t="inlineStr"/>
      <c r="AC1054" t="inlineStr"/>
      <c r="AD1054" t="inlineStr">
        <is>
          <t>לא נמצא בסריקת המפיצים</t>
        </is>
      </c>
      <c r="AE1054" t="inlineStr">
        <is>
          <t>סריקת אתרי מפיצים</t>
        </is>
      </c>
      <c r="AG1054" t="inlineStr"/>
      <c r="AH1054" t="inlineStr"/>
      <c r="AJ1054" t="inlineStr">
        <is>
          <t>2034260101</t>
        </is>
      </c>
      <c r="AK1054" t="inlineStr">
        <is>
          <t>info@sonicator.com</t>
        </is>
      </c>
      <c r="AM1054" t="inlineStr">
        <is>
          <t>https://www.sonicator.com/pages/contact-info</t>
        </is>
      </c>
      <c r="AN1054" t="inlineStr">
        <is>
          <t>https://www.sonicator.com/pages/contact-info</t>
        </is>
      </c>
      <c r="AP1054" t="inlineStr">
        <is>
          <t>https://www.thomassci.com/browse-by/suppliers/qsonica | https://www.sonicator.com/pages/contact-info</t>
        </is>
      </c>
    </row>
    <row r="1055">
      <c r="A1055" t="n">
        <v>1054</v>
      </c>
      <c r="B1055" t="inlineStr">
        <is>
          <t>Quality Biological</t>
        </is>
      </c>
      <c r="C1055" t="inlineStr">
        <is>
          <t>T+Q</t>
        </is>
      </c>
      <c r="E1055" t="inlineStr">
        <is>
          <t>https://www.thomassci.com/browse-by/suppliers/quality-biological</t>
        </is>
      </c>
      <c r="F1055" t="inlineStr">
        <is>
          <t>yes</t>
        </is>
      </c>
      <c r="H1055" t="inlineStr">
        <is>
          <t>https://qualitybiological.com</t>
        </is>
      </c>
      <c r="I1055" t="inlineStr">
        <is>
          <t>clearbit</t>
        </is>
      </c>
      <c r="J1055" t="inlineStr"/>
      <c r="Y1055" t="inlineStr">
        <is>
          <t>unknown</t>
        </is>
      </c>
      <c r="Z1055" t="inlineStr"/>
      <c r="AA1055" t="inlineStr"/>
      <c r="AB1055" t="inlineStr"/>
      <c r="AC1055" t="inlineStr"/>
      <c r="AD1055" t="inlineStr">
        <is>
          <t>לא נמצא בסריקת המפיצים</t>
        </is>
      </c>
      <c r="AE1055" t="inlineStr">
        <is>
          <t>סריקת אתרי מפיצים</t>
        </is>
      </c>
      <c r="AG1055" t="inlineStr"/>
      <c r="AH1055" t="inlineStr"/>
      <c r="AJ1055" t="inlineStr"/>
      <c r="AP1055" t="inlineStr">
        <is>
          <t>https://www.quartzy.com/suppliers | https://www.thomassci.com/browse-by/suppliers/quality-biological</t>
        </is>
      </c>
    </row>
    <row r="1056">
      <c r="A1056" t="n">
        <v>1055</v>
      </c>
      <c r="B1056" t="inlineStr">
        <is>
          <t>Quality Environmental Containers</t>
        </is>
      </c>
      <c r="C1056" t="inlineStr">
        <is>
          <t>T</t>
        </is>
      </c>
      <c r="E1056" t="inlineStr">
        <is>
          <t>https://www.thomassci.com/browse-by/suppliers/quality-environmental-containers</t>
        </is>
      </c>
      <c r="F1056" t="inlineStr"/>
      <c r="J1056" t="inlineStr"/>
      <c r="Y1056" t="inlineStr">
        <is>
          <t>unknown</t>
        </is>
      </c>
      <c r="Z1056" t="inlineStr"/>
      <c r="AA1056" t="inlineStr"/>
      <c r="AB1056" t="inlineStr"/>
      <c r="AC1056" t="inlineStr"/>
      <c r="AD1056" t="inlineStr">
        <is>
          <t>לא נמצא בסריקת המפיצים</t>
        </is>
      </c>
      <c r="AE1056" t="inlineStr">
        <is>
          <t>סריקת אתרי מפיצים</t>
        </is>
      </c>
      <c r="AG1056" t="inlineStr"/>
      <c r="AH1056" t="inlineStr"/>
      <c r="AJ1056" t="inlineStr"/>
      <c r="AP1056" t="inlineStr">
        <is>
          <t>https://www.thomassci.com/browse-by/suppliers/quality-environmental-containers</t>
        </is>
      </c>
    </row>
    <row r="1057">
      <c r="A1057" t="n">
        <v>1056</v>
      </c>
      <c r="B1057" t="inlineStr">
        <is>
          <t>Quantum Storage Systems</t>
        </is>
      </c>
      <c r="C1057" t="inlineStr">
        <is>
          <t>T</t>
        </is>
      </c>
      <c r="E1057" t="inlineStr">
        <is>
          <t>https://www.thomassci.com/browse-by/suppliers/quantum-storage-systems</t>
        </is>
      </c>
      <c r="F1057" t="inlineStr"/>
      <c r="H1057" t="inlineStr">
        <is>
          <t>https://quantumstorage.com</t>
        </is>
      </c>
      <c r="I1057" t="inlineStr">
        <is>
          <t>clearbit</t>
        </is>
      </c>
      <c r="J1057" t="inlineStr"/>
      <c r="Y1057" t="inlineStr">
        <is>
          <t>unknown</t>
        </is>
      </c>
      <c r="Z1057" t="inlineStr"/>
      <c r="AA1057" t="inlineStr"/>
      <c r="AB1057" t="inlineStr"/>
      <c r="AC1057" t="inlineStr"/>
      <c r="AD1057" t="inlineStr">
        <is>
          <t>לא נמצא בסריקת המפיצים</t>
        </is>
      </c>
      <c r="AE1057" t="inlineStr">
        <is>
          <t>סריקת אתרי מפיצים</t>
        </is>
      </c>
      <c r="AG1057" t="inlineStr"/>
      <c r="AH1057" t="inlineStr"/>
      <c r="AJ1057" t="inlineStr">
        <is>
          <t>+8006854665</t>
        </is>
      </c>
      <c r="AK1057" t="inlineStr">
        <is>
          <t>sales@quantumstorage.com</t>
        </is>
      </c>
      <c r="AM1057" t="inlineStr">
        <is>
          <t>https://www.quantumstorage.com/contact/</t>
        </is>
      </c>
      <c r="AN1057" t="inlineStr">
        <is>
          <t>https://www.quantumstorage.com/contact/</t>
        </is>
      </c>
      <c r="AP1057" t="inlineStr">
        <is>
          <t>https://www.thomassci.com/browse-by/suppliers/quantum-storage-systems | https://www.quantumstorage.com/contact/</t>
        </is>
      </c>
    </row>
    <row r="1058">
      <c r="A1058" t="n">
        <v>1057</v>
      </c>
      <c r="B1058" t="inlineStr">
        <is>
          <t>Quidel Corporation</t>
        </is>
      </c>
      <c r="C1058" t="inlineStr">
        <is>
          <t>T</t>
        </is>
      </c>
      <c r="E1058" t="inlineStr">
        <is>
          <t>https://www.thomassci.com/browse-by/suppliers/quidel-corporation</t>
        </is>
      </c>
      <c r="F1058" t="inlineStr"/>
      <c r="J1058" t="inlineStr"/>
      <c r="Y1058" t="inlineStr">
        <is>
          <t>unknown</t>
        </is>
      </c>
      <c r="Z1058" t="inlineStr"/>
      <c r="AA1058" t="inlineStr"/>
      <c r="AB1058" t="inlineStr"/>
      <c r="AC1058" t="inlineStr"/>
      <c r="AD1058" t="inlineStr">
        <is>
          <t>לא נמצא בסריקת המפיצים</t>
        </is>
      </c>
      <c r="AE1058" t="inlineStr">
        <is>
          <t>סריקת אתרי מפיצים</t>
        </is>
      </c>
      <c r="AG1058" t="inlineStr"/>
      <c r="AH1058" t="inlineStr"/>
      <c r="AJ1058" t="inlineStr"/>
      <c r="AP1058" t="inlineStr">
        <is>
          <t>https://www.thomassci.com/browse-by/suppliers/quidel-corporation</t>
        </is>
      </c>
    </row>
    <row r="1059">
      <c r="A1059" t="n">
        <v>1058</v>
      </c>
      <c r="B1059" t="inlineStr">
        <is>
          <t>Quincy Lab</t>
        </is>
      </c>
      <c r="C1059" t="inlineStr">
        <is>
          <t>T</t>
        </is>
      </c>
      <c r="E1059" t="inlineStr">
        <is>
          <t>https://www.thomassci.com/browse-by/suppliers/quincy-lab</t>
        </is>
      </c>
      <c r="F1059" t="inlineStr"/>
      <c r="H1059" t="inlineStr">
        <is>
          <t>https://quincylab.com</t>
        </is>
      </c>
      <c r="I1059" t="inlineStr">
        <is>
          <t>clearbit</t>
        </is>
      </c>
      <c r="J1059" t="inlineStr"/>
      <c r="Y1059" t="inlineStr">
        <is>
          <t>unknown</t>
        </is>
      </c>
      <c r="Z1059" t="inlineStr"/>
      <c r="AA1059" t="inlineStr"/>
      <c r="AB1059" t="inlineStr"/>
      <c r="AC1059" t="inlineStr"/>
      <c r="AD1059" t="inlineStr">
        <is>
          <t>לא נמצא בסריקת המפיצים</t>
        </is>
      </c>
      <c r="AE1059" t="inlineStr">
        <is>
          <t>סריקת אתרי מפיצים</t>
        </is>
      </c>
      <c r="AG1059" t="inlineStr"/>
      <c r="AH1059" t="inlineStr"/>
      <c r="AJ1059" t="inlineStr">
        <is>
          <t>8004824328</t>
        </is>
      </c>
      <c r="AK1059" t="inlineStr">
        <is>
          <t>orders@quincylab.com</t>
        </is>
      </c>
      <c r="AN1059" t="inlineStr">
        <is>
          <t>https://quincylab.com/</t>
        </is>
      </c>
      <c r="AP1059" t="inlineStr">
        <is>
          <t>https://www.thomassci.com/browse-by/suppliers/quincy-lab | https://quincylab.com/</t>
        </is>
      </c>
    </row>
    <row r="1060">
      <c r="A1060" t="n">
        <v>1059</v>
      </c>
      <c r="B1060" t="inlineStr">
        <is>
          <t>Quintana Associates</t>
        </is>
      </c>
      <c r="C1060" t="inlineStr">
        <is>
          <t>T</t>
        </is>
      </c>
      <c r="E1060" t="inlineStr">
        <is>
          <t>https://www.thomassci.com/browse-by/suppliers/quintana-associates</t>
        </is>
      </c>
      <c r="F1060" t="inlineStr"/>
      <c r="H1060" t="inlineStr">
        <is>
          <t>https://quintanassoc.com</t>
        </is>
      </c>
      <c r="I1060" t="inlineStr">
        <is>
          <t>clearbit</t>
        </is>
      </c>
      <c r="J1060" t="inlineStr"/>
      <c r="Y1060" t="inlineStr">
        <is>
          <t>unknown</t>
        </is>
      </c>
      <c r="Z1060" t="inlineStr"/>
      <c r="AA1060" t="inlineStr"/>
      <c r="AB1060" t="inlineStr"/>
      <c r="AC1060" t="inlineStr"/>
      <c r="AD1060" t="inlineStr">
        <is>
          <t>לא נמצא בסריקת המפיצים</t>
        </is>
      </c>
      <c r="AE1060" t="inlineStr">
        <is>
          <t>סריקת אתרי מפיצים</t>
        </is>
      </c>
      <c r="AG1060" t="inlineStr"/>
      <c r="AH1060" t="inlineStr"/>
      <c r="AJ1060" t="inlineStr"/>
      <c r="AP1060" t="inlineStr">
        <is>
          <t>https://www.thomassci.com/browse-by/suppliers/quintana-associates</t>
        </is>
      </c>
    </row>
    <row r="1061">
      <c r="A1061" t="n">
        <v>1060</v>
      </c>
      <c r="B1061" t="inlineStr">
        <is>
          <t>R&amp;D Systems</t>
        </is>
      </c>
      <c r="C1061" t="inlineStr">
        <is>
          <t>Q</t>
        </is>
      </c>
      <c r="F1061" t="inlineStr">
        <is>
          <t>yes</t>
        </is>
      </c>
      <c r="H1061" t="inlineStr">
        <is>
          <t>https://www.bio-techne.com</t>
        </is>
      </c>
      <c r="I1061" t="inlineStr">
        <is>
          <t>prior</t>
        </is>
      </c>
      <c r="J1061" t="inlineStr">
        <is>
          <t>ארה"ב</t>
        </is>
      </c>
      <c r="K1061" t="inlineStr">
        <is>
          <t>Minneapolis, Minnesota</t>
        </is>
      </c>
      <c r="M1061" t="n">
        <v>1976</v>
      </c>
      <c r="N1061" t="inlineStr">
        <is>
          <t>Life-science instruments &amp; reagents</t>
        </is>
      </c>
      <c r="P1061" t="n">
        <v>3100</v>
      </c>
      <c r="Q1061" t="n">
        <v>2025</v>
      </c>
      <c r="R1061" t="inlineStr">
        <is>
          <t>company</t>
        </is>
      </c>
      <c r="S1061" t="inlineStr">
        <is>
          <t>prior</t>
        </is>
      </c>
      <c r="T1061" t="n">
        <v>1220</v>
      </c>
      <c r="U1061" t="inlineStr">
        <is>
          <t>USD 1.2 billion (approx.; flat vs FY2025 USD 1,219.6 million)</t>
        </is>
      </c>
      <c r="V1061" t="inlineStr">
        <is>
          <t>FY Jun-2026</t>
        </is>
      </c>
      <c r="W1061" t="inlineStr">
        <is>
          <t>company</t>
        </is>
      </c>
      <c r="X1061" t="inlineStr">
        <is>
          <t>prior</t>
        </is>
      </c>
      <c r="Y1061" t="inlineStr">
        <is>
          <t>reported</t>
        </is>
      </c>
      <c r="Z1061" t="inlineStr">
        <is>
          <t>ProteinSimple Jess / Simple Western</t>
        </is>
      </c>
      <c r="AA1061" t="inlineStr">
        <is>
          <t>R&amp;D Systems proteins, antibodies &amp; Quantikine ELISAs</t>
        </is>
      </c>
      <c r="AB1061" t="inlineStr">
        <is>
          <t>RNAscope (ACD)</t>
        </is>
      </c>
      <c r="AC1061" t="inlineStr">
        <is>
          <t>prior</t>
        </is>
      </c>
      <c r="AD1061" t="inlineStr">
        <is>
          <t>מפיץ/נציג בישראל</t>
        </is>
      </c>
      <c r="AE1061" t="inlineStr">
        <is>
          <t>חיפוש חלקי</t>
        </is>
      </c>
      <c r="AF1061" t="n">
        <v>2026</v>
      </c>
      <c r="AG1061" t="inlineStr">
        <is>
          <t>Getter Bio-Med (Getter Group); Biotest</t>
        </is>
      </c>
      <c r="AH1061" t="inlineStr">
        <is>
          <t>Getter Bio-Med (Getter Group): +972 3-576-1555 (Getter Group switchboard); Biotest:</t>
        </is>
      </c>
      <c r="AI1061"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1061" t="inlineStr">
        <is>
          <t>+1 800-343-7475</t>
        </is>
      </c>
      <c r="AK1061" t="inlineStr">
        <is>
          <t>techsupport@bio-techne.com</t>
        </is>
      </c>
      <c r="AL1061" t="inlineStr">
        <is>
          <t>614 McKinley Place NE, Minneapolis, MN 55413, USA</t>
        </is>
      </c>
      <c r="AM1061" t="inlineStr">
        <is>
          <t>https://rndsystems.com/node/64566</t>
        </is>
      </c>
      <c r="AN1061" t="inlineStr">
        <is>
          <t>https://rndsystems.com/node/64566</t>
        </is>
      </c>
      <c r="AP1061"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062">
      <c r="A1062" t="n">
        <v>1061</v>
      </c>
      <c r="B1062" t="inlineStr">
        <is>
          <t>R&amp;R Lotion</t>
        </is>
      </c>
      <c r="C1062" t="inlineStr">
        <is>
          <t>T</t>
        </is>
      </c>
      <c r="E1062" t="inlineStr">
        <is>
          <t>https://www.thomassci.com/browse-by/suppliers/r-and-r-lotion</t>
        </is>
      </c>
      <c r="F1062" t="inlineStr"/>
      <c r="H1062" t="inlineStr">
        <is>
          <t>https://rrlotion.com</t>
        </is>
      </c>
      <c r="I1062" t="inlineStr">
        <is>
          <t>clearbit</t>
        </is>
      </c>
      <c r="J1062" t="inlineStr"/>
      <c r="Y1062" t="inlineStr">
        <is>
          <t>unknown</t>
        </is>
      </c>
      <c r="Z1062" t="inlineStr"/>
      <c r="AA1062" t="inlineStr"/>
      <c r="AB1062" t="inlineStr"/>
      <c r="AC1062" t="inlineStr"/>
      <c r="AD1062" t="inlineStr">
        <is>
          <t>לא נמצא בסריקת המפיצים</t>
        </is>
      </c>
      <c r="AE1062" t="inlineStr">
        <is>
          <t>סריקת אתרי מפיצים</t>
        </is>
      </c>
      <c r="AG1062" t="inlineStr"/>
      <c r="AH1062" t="inlineStr"/>
      <c r="AJ1062" t="inlineStr">
        <is>
          <t>(480) 443-9255</t>
        </is>
      </c>
      <c r="AK1062" t="inlineStr">
        <is>
          <t>info@rrlotion.com</t>
        </is>
      </c>
      <c r="AM1062" t="inlineStr">
        <is>
          <t>https://rrlotion.com/contact-us/distributors/</t>
        </is>
      </c>
      <c r="AN1062" t="inlineStr">
        <is>
          <t>https://rrlotion.com/contact-us/distributors/</t>
        </is>
      </c>
      <c r="AP1062" t="inlineStr">
        <is>
          <t>https://www.thomassci.com/browse-by/suppliers/r-and-r-lotion | https://rrlotion.com/contact-us/distributors/</t>
        </is>
      </c>
    </row>
    <row r="1063">
      <c r="A1063" t="n">
        <v>1062</v>
      </c>
      <c r="B1063" t="inlineStr">
        <is>
          <t>R3 Safety</t>
        </is>
      </c>
      <c r="C1063" t="inlineStr">
        <is>
          <t>T</t>
        </is>
      </c>
      <c r="E1063" t="inlineStr">
        <is>
          <t>https://www.thomassci.com/browse-by/suppliers/r3-safety</t>
        </is>
      </c>
      <c r="F1063" t="inlineStr"/>
      <c r="H1063" t="inlineStr">
        <is>
          <t>https://r3safety.net</t>
        </is>
      </c>
      <c r="I1063" t="inlineStr">
        <is>
          <t>clearbit</t>
        </is>
      </c>
      <c r="J1063" t="inlineStr"/>
      <c r="Y1063" t="inlineStr">
        <is>
          <t>unknown</t>
        </is>
      </c>
      <c r="Z1063" t="inlineStr"/>
      <c r="AA1063" t="inlineStr"/>
      <c r="AB1063" t="inlineStr"/>
      <c r="AC1063" t="inlineStr"/>
      <c r="AD1063" t="inlineStr">
        <is>
          <t>לא נמצא בסריקת המפיצים</t>
        </is>
      </c>
      <c r="AE1063" t="inlineStr">
        <is>
          <t>סריקת אתרי מפיצים</t>
        </is>
      </c>
      <c r="AG1063" t="inlineStr"/>
      <c r="AH1063" t="inlineStr"/>
      <c r="AJ1063" t="inlineStr"/>
      <c r="AP1063" t="inlineStr">
        <is>
          <t>https://www.thomassci.com/browse-by/suppliers/r3-safety</t>
        </is>
      </c>
    </row>
    <row r="1064">
      <c r="A1064" t="n">
        <v>1063</v>
      </c>
      <c r="B1064" t="inlineStr">
        <is>
          <t>Radians</t>
        </is>
      </c>
      <c r="C1064" t="inlineStr">
        <is>
          <t>T</t>
        </is>
      </c>
      <c r="E1064" t="inlineStr">
        <is>
          <t>https://www.thomassci.com/browse-by/suppliers/radians</t>
        </is>
      </c>
      <c r="F1064" t="inlineStr"/>
      <c r="H1064" t="inlineStr">
        <is>
          <t>https://radians.com</t>
        </is>
      </c>
      <c r="I1064" t="inlineStr">
        <is>
          <t>clearbit</t>
        </is>
      </c>
      <c r="J1064" t="inlineStr"/>
      <c r="Y1064" t="inlineStr">
        <is>
          <t>unknown</t>
        </is>
      </c>
      <c r="Z1064" t="inlineStr"/>
      <c r="AA1064" t="inlineStr"/>
      <c r="AB1064" t="inlineStr"/>
      <c r="AC1064" t="inlineStr"/>
      <c r="AD1064" t="inlineStr">
        <is>
          <t>לא נמצא בסריקת המפיצים</t>
        </is>
      </c>
      <c r="AE1064" t="inlineStr">
        <is>
          <t>סריקת אתרי מפיצים</t>
        </is>
      </c>
      <c r="AG1064" t="inlineStr"/>
      <c r="AH1064" t="inlineStr"/>
      <c r="AJ1064" t="inlineStr">
        <is>
          <t>877-723-4267</t>
        </is>
      </c>
      <c r="AK1064" t="inlineStr">
        <is>
          <t>sales@radians.com</t>
        </is>
      </c>
      <c r="AM1064" t="inlineStr">
        <is>
          <t>https://www.radians.com/contact</t>
        </is>
      </c>
      <c r="AN1064" t="inlineStr">
        <is>
          <t>https://www.radians.com/contact</t>
        </is>
      </c>
      <c r="AP1064" t="inlineStr">
        <is>
          <t>https://www.thomassci.com/browse-by/suppliers/radians | https://www.radians.com/contact</t>
        </is>
      </c>
    </row>
    <row r="1065">
      <c r="A1065" t="n">
        <v>1064</v>
      </c>
      <c r="B1065" t="inlineStr">
        <is>
          <t>Rainin</t>
        </is>
      </c>
      <c r="C1065" t="inlineStr">
        <is>
          <t>D+Q</t>
        </is>
      </c>
      <c r="D1065" t="inlineStr">
        <is>
          <t>https://www.dutscher.com/search?initialFilters=brand:Rainin</t>
        </is>
      </c>
      <c r="F1065" t="inlineStr">
        <is>
          <t>yes</t>
        </is>
      </c>
      <c r="H1065" t="inlineStr">
        <is>
          <t>https://www.mt.com</t>
        </is>
      </c>
      <c r="I1065" t="inlineStr">
        <is>
          <t>prior</t>
        </is>
      </c>
      <c r="J1065" t="inlineStr">
        <is>
          <t>ארה"ב</t>
        </is>
      </c>
      <c r="K1065" t="inlineStr">
        <is>
          <t>Columbus, Ohio (operational HQ Greifensee, Switzerland)</t>
        </is>
      </c>
      <c r="M1065" t="n">
        <v>1945</v>
      </c>
      <c r="N1065" t="inlineStr">
        <is>
          <t>Lab balances &amp; weighing</t>
        </is>
      </c>
      <c r="P1065" t="n">
        <v>18100</v>
      </c>
      <c r="Q1065" t="n">
        <v>2025</v>
      </c>
      <c r="R1065" t="inlineStr">
        <is>
          <t>company</t>
        </is>
      </c>
      <c r="S1065" t="inlineStr">
        <is>
          <t>prior</t>
        </is>
      </c>
      <c r="T1065" t="n">
        <v>4026</v>
      </c>
      <c r="U1065" t="inlineStr">
        <is>
          <t>USD 4.026 billion</t>
        </is>
      </c>
      <c r="V1065" t="inlineStr">
        <is>
          <t>FY2025</t>
        </is>
      </c>
      <c r="W1065" t="inlineStr">
        <is>
          <t>company</t>
        </is>
      </c>
      <c r="X1065" t="inlineStr">
        <is>
          <t>prior</t>
        </is>
      </c>
      <c r="Y1065" t="inlineStr">
        <is>
          <t>reported</t>
        </is>
      </c>
      <c r="Z1065" t="inlineStr">
        <is>
          <t>XPR analytical &amp; micro balances</t>
        </is>
      </c>
      <c r="AA1065" t="inlineStr">
        <is>
          <t>Rainin Pipet-Lite XLS / E4 XLS</t>
        </is>
      </c>
      <c r="AB1065" t="inlineStr">
        <is>
          <t>Excellence Titrators &amp; SevenExcellence meters</t>
        </is>
      </c>
      <c r="AC1065" t="inlineStr">
        <is>
          <t>prior</t>
        </is>
      </c>
      <c r="AD1065" t="inlineStr">
        <is>
          <t>מפיץ/נציג בישראל</t>
        </is>
      </c>
      <c r="AE1065" t="inlineStr">
        <is>
          <t>אומת</t>
        </is>
      </c>
      <c r="AF1065" t="n">
        <v>2026</v>
      </c>
      <c r="AG1065" t="inlineStr">
        <is>
          <t>Agentek (1987) Ltd.; Modcon Systems Ltd.; Dinco Ltd.</t>
        </is>
      </c>
      <c r="AH1065" t="inlineStr">
        <is>
          <t>Agentek (1987) Ltd.: +972 9-965-7000; Modcon Systems Ltd.: +972-4-9553955; Dinco Ltd.:</t>
        </is>
      </c>
      <c r="AI1065"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J1065" t="inlineStr">
        <is>
          <t>+1 614-438-4511</t>
        </is>
      </c>
      <c r="AL1065" t="inlineStr">
        <is>
          <t>1900 Polaris Parkway, Columbus, OH 43240, USA</t>
        </is>
      </c>
      <c r="AN1065" t="inlineStr">
        <is>
          <t>https://s202.q4cdn.com/258391627/files/doc_financials/2014-Annual-Report.pdf</t>
        </is>
      </c>
      <c r="AP1065" t="inlineStr">
        <is>
          <t>https://www.dutscher.com/search?initialFilters=brand:Rainin | https://www.quartzy.com/suppliers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t>
        </is>
      </c>
    </row>
    <row r="1066">
      <c r="A1066" t="n">
        <v>1065</v>
      </c>
      <c r="B1066" t="inlineStr">
        <is>
          <t>RAL Diagnostics</t>
        </is>
      </c>
      <c r="C1066" t="inlineStr">
        <is>
          <t>D</t>
        </is>
      </c>
      <c r="D1066" t="inlineStr">
        <is>
          <t>https://www.dutscher.com/search?initialFilters=brand:RAL+Diagnostics</t>
        </is>
      </c>
      <c r="F1066" t="inlineStr"/>
      <c r="J1066" t="inlineStr"/>
      <c r="Y1066" t="inlineStr">
        <is>
          <t>unknown</t>
        </is>
      </c>
      <c r="Z1066" t="inlineStr"/>
      <c r="AA1066" t="inlineStr"/>
      <c r="AB1066" t="inlineStr"/>
      <c r="AC1066" t="inlineStr"/>
      <c r="AD1066" t="inlineStr">
        <is>
          <t>לא נמצא בסריקת המפיצים</t>
        </is>
      </c>
      <c r="AE1066" t="inlineStr">
        <is>
          <t>סריקת אתרי מפיצים</t>
        </is>
      </c>
      <c r="AG1066" t="inlineStr"/>
      <c r="AH1066" t="inlineStr"/>
      <c r="AJ1066" t="inlineStr"/>
      <c r="AP1066" t="inlineStr">
        <is>
          <t>https://www.dutscher.com/search?initialFilters=brand:RAL+Diagnostics</t>
        </is>
      </c>
    </row>
    <row r="1067">
      <c r="A1067" t="n">
        <v>1066</v>
      </c>
      <c r="B1067" t="inlineStr">
        <is>
          <t>Ratiolab</t>
        </is>
      </c>
      <c r="C1067" t="inlineStr">
        <is>
          <t>D</t>
        </is>
      </c>
      <c r="D1067" t="inlineStr">
        <is>
          <t>https://www.dutscher.com/search?initialFilters=brand:Ratiolab</t>
        </is>
      </c>
      <c r="F1067" t="inlineStr"/>
      <c r="H1067" t="inlineStr">
        <is>
          <t>https://ratiolab.com</t>
        </is>
      </c>
      <c r="I1067" t="inlineStr">
        <is>
          <t>clearbit</t>
        </is>
      </c>
      <c r="J1067" t="inlineStr"/>
      <c r="Y1067" t="inlineStr">
        <is>
          <t>unknown</t>
        </is>
      </c>
      <c r="Z1067" t="inlineStr"/>
      <c r="AA1067" t="inlineStr"/>
      <c r="AB1067" t="inlineStr"/>
      <c r="AC1067" t="inlineStr"/>
      <c r="AD1067" t="inlineStr">
        <is>
          <t>לא נמצא בסריקת המפיצים</t>
        </is>
      </c>
      <c r="AE1067" t="inlineStr">
        <is>
          <t>סריקת אתרי מפיצים</t>
        </is>
      </c>
      <c r="AG1067" t="inlineStr"/>
      <c r="AH1067" t="inlineStr"/>
      <c r="AJ1067" t="inlineStr"/>
      <c r="AK1067" t="inlineStr">
        <is>
          <t>info@ratiolab.com</t>
        </is>
      </c>
      <c r="AM1067" t="inlineStr">
        <is>
          <t>https://www.ratiolab.com/kontakt/</t>
        </is>
      </c>
      <c r="AN1067" t="inlineStr">
        <is>
          <t>https://www.ratiolab.com/kontakt/</t>
        </is>
      </c>
      <c r="AP1067" t="inlineStr">
        <is>
          <t>https://www.dutscher.com/search?initialFilters=brand:Ratiolab | https://www.ratiolab.com/kontakt/</t>
        </is>
      </c>
    </row>
    <row r="1068">
      <c r="A1068" t="n">
        <v>1067</v>
      </c>
      <c r="B1068" t="inlineStr">
        <is>
          <t>RayBiotech</t>
        </is>
      </c>
      <c r="C1068" t="inlineStr">
        <is>
          <t>T+Q</t>
        </is>
      </c>
      <c r="E1068" t="inlineStr">
        <is>
          <t>https://www.thomassci.com/browse-by/suppliers/raybiotech</t>
        </is>
      </c>
      <c r="F1068" t="inlineStr">
        <is>
          <t>yes</t>
        </is>
      </c>
      <c r="H1068" t="inlineStr">
        <is>
          <t>https://raybiotech.com</t>
        </is>
      </c>
      <c r="I1068" t="inlineStr">
        <is>
          <t>clearbit</t>
        </is>
      </c>
      <c r="J1068" t="inlineStr"/>
      <c r="Y1068" t="inlineStr">
        <is>
          <t>unknown</t>
        </is>
      </c>
      <c r="Z1068" t="inlineStr"/>
      <c r="AA1068" t="inlineStr"/>
      <c r="AB1068" t="inlineStr"/>
      <c r="AC1068" t="inlineStr"/>
      <c r="AD1068" t="inlineStr">
        <is>
          <t>לא נמצא בסריקת המפיצים</t>
        </is>
      </c>
      <c r="AE1068" t="inlineStr">
        <is>
          <t>סריקת אתרי מפיצים</t>
        </is>
      </c>
      <c r="AG1068" t="inlineStr"/>
      <c r="AH1068" t="inlineStr"/>
      <c r="AJ1068" t="inlineStr">
        <is>
          <t>7707292992</t>
        </is>
      </c>
      <c r="AK1068" t="inlineStr">
        <is>
          <t>orders@raybiotech.com</t>
        </is>
      </c>
      <c r="AM1068" t="inlineStr">
        <is>
          <t>https://www.raybiotech.com/contact-us</t>
        </is>
      </c>
      <c r="AN1068" t="inlineStr">
        <is>
          <t>https://www.raybiotech.com/contact-us</t>
        </is>
      </c>
      <c r="AP1068" t="inlineStr">
        <is>
          <t>https://www.quartzy.com/suppliers | https://www.thomassci.com/browse-by/suppliers/raybiotech | https://www.raybiotech.com/contact-us</t>
        </is>
      </c>
    </row>
    <row r="1069">
      <c r="A1069" t="n">
        <v>1068</v>
      </c>
      <c r="B1069" t="inlineStr">
        <is>
          <t>Raylabcon</t>
        </is>
      </c>
      <c r="C1069" t="inlineStr">
        <is>
          <t>T</t>
        </is>
      </c>
      <c r="E1069" t="inlineStr">
        <is>
          <t>https://www.thomassci.com/browse-by/suppliers/raylabcon</t>
        </is>
      </c>
      <c r="F1069" t="inlineStr"/>
      <c r="J1069" t="inlineStr"/>
      <c r="Y1069" t="inlineStr">
        <is>
          <t>unknown</t>
        </is>
      </c>
      <c r="Z1069" t="inlineStr"/>
      <c r="AA1069" t="inlineStr"/>
      <c r="AB1069" t="inlineStr"/>
      <c r="AC1069" t="inlineStr"/>
      <c r="AD1069" t="inlineStr">
        <is>
          <t>לא נמצא בסריקת המפיצים</t>
        </is>
      </c>
      <c r="AE1069" t="inlineStr">
        <is>
          <t>סריקת אתרי מפיצים</t>
        </is>
      </c>
      <c r="AG1069" t="inlineStr"/>
      <c r="AH1069" t="inlineStr"/>
      <c r="AJ1069" t="inlineStr"/>
      <c r="AP1069" t="inlineStr">
        <is>
          <t>https://www.thomassci.com/browse-by/suppliers/raylabcon</t>
        </is>
      </c>
    </row>
    <row r="1070">
      <c r="A1070" t="n">
        <v>1069</v>
      </c>
      <c r="B1070" t="inlineStr">
        <is>
          <t>ReadyRefresh by Bluetriton Brands</t>
        </is>
      </c>
      <c r="C1070" t="inlineStr">
        <is>
          <t>T</t>
        </is>
      </c>
      <c r="E1070" t="inlineStr">
        <is>
          <t>https://www.thomassci.com/browse-by/suppliers/readyrefresh-by-bluetriton-brands</t>
        </is>
      </c>
      <c r="F1070" t="inlineStr"/>
      <c r="J1070" t="inlineStr"/>
      <c r="Y1070" t="inlineStr">
        <is>
          <t>unknown</t>
        </is>
      </c>
      <c r="Z1070" t="inlineStr"/>
      <c r="AA1070" t="inlineStr"/>
      <c r="AB1070" t="inlineStr"/>
      <c r="AC1070" t="inlineStr"/>
      <c r="AD1070" t="inlineStr">
        <is>
          <t>לא נמצא בסריקת המפיצים</t>
        </is>
      </c>
      <c r="AE1070" t="inlineStr">
        <is>
          <t>סריקת אתרי מפיצים</t>
        </is>
      </c>
      <c r="AG1070" t="inlineStr"/>
      <c r="AH1070" t="inlineStr"/>
      <c r="AJ1070" t="inlineStr"/>
      <c r="AP1070" t="inlineStr">
        <is>
          <t>https://www.thomassci.com/browse-by/suppliers/readyrefresh-by-bluetriton-brands</t>
        </is>
      </c>
    </row>
    <row r="1071">
      <c r="A1071" t="n">
        <v>1070</v>
      </c>
      <c r="B1071" t="inlineStr">
        <is>
          <t>Reagecon</t>
        </is>
      </c>
      <c r="C1071" t="inlineStr">
        <is>
          <t>D</t>
        </is>
      </c>
      <c r="D1071" t="inlineStr">
        <is>
          <t>https://www.dutscher.com/search?initialFilters=brand:Reagecon</t>
        </is>
      </c>
      <c r="F1071" t="inlineStr"/>
      <c r="H1071" t="inlineStr">
        <is>
          <t>https://reagecon.com</t>
        </is>
      </c>
      <c r="I1071" t="inlineStr">
        <is>
          <t>clearbit</t>
        </is>
      </c>
      <c r="J1071" t="inlineStr"/>
      <c r="Y1071" t="inlineStr">
        <is>
          <t>unknown</t>
        </is>
      </c>
      <c r="Z1071" t="inlineStr"/>
      <c r="AA1071" t="inlineStr"/>
      <c r="AB1071" t="inlineStr"/>
      <c r="AC1071" t="inlineStr"/>
      <c r="AD1071" t="inlineStr">
        <is>
          <t>לא נמצא בסריקת המפיצים</t>
        </is>
      </c>
      <c r="AE1071" t="inlineStr">
        <is>
          <t>סריקת אתרי מפיצים</t>
        </is>
      </c>
      <c r="AG1071" t="inlineStr"/>
      <c r="AH1071" t="inlineStr"/>
      <c r="AJ1071" t="inlineStr">
        <is>
          <t>+35319014670</t>
        </is>
      </c>
      <c r="AM1071" t="inlineStr">
        <is>
          <t>https://www.reagecon.com/en-gb/contact</t>
        </is>
      </c>
      <c r="AN1071" t="inlineStr">
        <is>
          <t>https://www.reagecon.com/en-gb/contact</t>
        </is>
      </c>
      <c r="AP1071" t="inlineStr">
        <is>
          <t>https://www.dutscher.com/search?initialFilters=brand:Reagecon | https://www.reagecon.com/en-gb/contact</t>
        </is>
      </c>
    </row>
    <row r="1072">
      <c r="A1072" t="n">
        <v>1071</v>
      </c>
      <c r="B1072" t="inlineStr">
        <is>
          <t>Reagents®</t>
        </is>
      </c>
      <c r="C1072" t="inlineStr">
        <is>
          <t>T</t>
        </is>
      </c>
      <c r="E1072" t="inlineStr">
        <is>
          <t>https://www.thomassci.com/browse-by/suppliers/reagents</t>
        </is>
      </c>
      <c r="F1072" t="inlineStr"/>
      <c r="H1072" t="inlineStr">
        <is>
          <t>https://reagents.com</t>
        </is>
      </c>
      <c r="I1072" t="inlineStr">
        <is>
          <t>clearbit</t>
        </is>
      </c>
      <c r="J1072" t="inlineStr"/>
      <c r="Y1072" t="inlineStr">
        <is>
          <t>unknown</t>
        </is>
      </c>
      <c r="Z1072" t="inlineStr"/>
      <c r="AA1072" t="inlineStr"/>
      <c r="AB1072" t="inlineStr"/>
      <c r="AC1072" t="inlineStr"/>
      <c r="AD1072" t="inlineStr">
        <is>
          <t>לא נמצא בסריקת המפיצים</t>
        </is>
      </c>
      <c r="AE1072" t="inlineStr">
        <is>
          <t>סריקת אתרי מפיצים</t>
        </is>
      </c>
      <c r="AG1072" t="inlineStr"/>
      <c r="AH1072" t="inlineStr"/>
      <c r="AJ1072" t="inlineStr"/>
      <c r="AP1072" t="inlineStr">
        <is>
          <t>https://www.thomassci.com/browse-by/suppliers/reagents</t>
        </is>
      </c>
    </row>
    <row r="1073">
      <c r="A1073" t="n">
        <v>1072</v>
      </c>
      <c r="B1073" t="inlineStr">
        <is>
          <t>Reddot Biotech</t>
        </is>
      </c>
      <c r="C1073" t="inlineStr">
        <is>
          <t>Q</t>
        </is>
      </c>
      <c r="F1073" t="inlineStr">
        <is>
          <t>yes</t>
        </is>
      </c>
      <c r="H1073" t="inlineStr">
        <is>
          <t>https://reddotbiotech.com</t>
        </is>
      </c>
      <c r="I1073" t="inlineStr">
        <is>
          <t>clearbit</t>
        </is>
      </c>
      <c r="J1073" t="inlineStr"/>
      <c r="Y1073" t="inlineStr">
        <is>
          <t>unknown</t>
        </is>
      </c>
      <c r="Z1073" t="inlineStr"/>
      <c r="AA1073" t="inlineStr"/>
      <c r="AB1073" t="inlineStr"/>
      <c r="AC1073" t="inlineStr"/>
      <c r="AD1073" t="inlineStr">
        <is>
          <t>לא נמצא בסריקת המפיצים</t>
        </is>
      </c>
      <c r="AE1073" t="inlineStr">
        <is>
          <t>סריקת אתרי מפיצים</t>
        </is>
      </c>
      <c r="AG1073" t="inlineStr"/>
      <c r="AH1073" t="inlineStr"/>
      <c r="AJ1073" t="inlineStr">
        <is>
          <t>18558729640</t>
        </is>
      </c>
      <c r="AK1073" t="inlineStr">
        <is>
          <t>info@reddotbiotech.com</t>
        </is>
      </c>
      <c r="AM1073" t="inlineStr">
        <is>
          <t>https://www.reddotbiotech.com/contact</t>
        </is>
      </c>
      <c r="AN1073" t="inlineStr">
        <is>
          <t>https://www.reddotbiotech.com/contact</t>
        </is>
      </c>
      <c r="AP1073" t="inlineStr">
        <is>
          <t>https://www.quartzy.com/suppliers | https://www.reddotbiotech.com/contact</t>
        </is>
      </c>
    </row>
    <row r="1074">
      <c r="A1074" t="n">
        <v>1073</v>
      </c>
      <c r="B1074" t="inlineStr">
        <is>
          <t>Reichert Technologies</t>
        </is>
      </c>
      <c r="C1074" t="inlineStr">
        <is>
          <t>T</t>
        </is>
      </c>
      <c r="E1074" t="inlineStr">
        <is>
          <t>https://www.thomassci.com/browse-by/suppliers/reichert-technologies</t>
        </is>
      </c>
      <c r="F1074" t="inlineStr"/>
      <c r="J1074" t="inlineStr"/>
      <c r="Y1074" t="inlineStr">
        <is>
          <t>unknown</t>
        </is>
      </c>
      <c r="Z1074" t="inlineStr"/>
      <c r="AA1074" t="inlineStr"/>
      <c r="AB1074" t="inlineStr"/>
      <c r="AC1074" t="inlineStr"/>
      <c r="AD1074" t="inlineStr">
        <is>
          <t>לא נמצא בסריקת המפיצים</t>
        </is>
      </c>
      <c r="AE1074" t="inlineStr">
        <is>
          <t>סריקת אתרי מפיצים</t>
        </is>
      </c>
      <c r="AG1074" t="inlineStr"/>
      <c r="AH1074" t="inlineStr"/>
      <c r="AJ1074" t="inlineStr"/>
      <c r="AP1074" t="inlineStr">
        <is>
          <t>https://www.thomassci.com/browse-by/suppliers/reichert-technologies</t>
        </is>
      </c>
    </row>
    <row r="1075">
      <c r="A1075" t="n">
        <v>1074</v>
      </c>
      <c r="B1075" t="inlineStr">
        <is>
          <t>Remco Products</t>
        </is>
      </c>
      <c r="C1075" t="inlineStr">
        <is>
          <t>T</t>
        </is>
      </c>
      <c r="E1075" t="inlineStr">
        <is>
          <t>https://www.thomassci.com/browse-by/suppliers/remco-products</t>
        </is>
      </c>
      <c r="F1075" t="inlineStr"/>
      <c r="H1075" t="inlineStr">
        <is>
          <t>https://remcoproducts.com</t>
        </is>
      </c>
      <c r="I1075" t="inlineStr">
        <is>
          <t>clearbit</t>
        </is>
      </c>
      <c r="J1075" t="inlineStr"/>
      <c r="Y1075" t="inlineStr">
        <is>
          <t>unknown</t>
        </is>
      </c>
      <c r="Z1075" t="inlineStr"/>
      <c r="AA1075" t="inlineStr"/>
      <c r="AB1075" t="inlineStr"/>
      <c r="AC1075" t="inlineStr"/>
      <c r="AD1075" t="inlineStr">
        <is>
          <t>לא נמצא בסריקת המפיצים</t>
        </is>
      </c>
      <c r="AE1075" t="inlineStr">
        <is>
          <t>סריקת אתרי מפיצים</t>
        </is>
      </c>
      <c r="AG1075" t="inlineStr"/>
      <c r="AH1075" t="inlineStr"/>
      <c r="AJ1075" t="inlineStr">
        <is>
          <t>+1-317-876-9856</t>
        </is>
      </c>
      <c r="AK1075" t="inlineStr">
        <is>
          <t>export@vikan.com</t>
        </is>
      </c>
      <c r="AM1075" t="inlineStr">
        <is>
          <t>https://www.vikan.com/us/contact-us</t>
        </is>
      </c>
      <c r="AN1075" t="inlineStr">
        <is>
          <t>https://www.vikan.com/us/contact-us</t>
        </is>
      </c>
      <c r="AP1075" t="inlineStr">
        <is>
          <t>https://www.thomassci.com/browse-by/suppliers/remco-products | https://www.vikan.com/us/contact-us</t>
        </is>
      </c>
    </row>
    <row r="1076">
      <c r="A1076" t="n">
        <v>1075</v>
      </c>
      <c r="B1076" t="inlineStr">
        <is>
          <t>Renco Corporation</t>
        </is>
      </c>
      <c r="C1076" t="inlineStr">
        <is>
          <t>T</t>
        </is>
      </c>
      <c r="E1076" t="inlineStr">
        <is>
          <t>https://www.thomassci.com/browse-by/suppliers/renco-corporation</t>
        </is>
      </c>
      <c r="F1076" t="inlineStr"/>
      <c r="J1076" t="inlineStr"/>
      <c r="Y1076" t="inlineStr">
        <is>
          <t>unknown</t>
        </is>
      </c>
      <c r="Z1076" t="inlineStr"/>
      <c r="AA1076" t="inlineStr"/>
      <c r="AB1076" t="inlineStr"/>
      <c r="AC1076" t="inlineStr"/>
      <c r="AD1076" t="inlineStr">
        <is>
          <t>לא נמצא בסריקת המפיצים</t>
        </is>
      </c>
      <c r="AE1076" t="inlineStr">
        <is>
          <t>סריקת אתרי מפיצים</t>
        </is>
      </c>
      <c r="AG1076" t="inlineStr"/>
      <c r="AH1076" t="inlineStr"/>
      <c r="AJ1076" t="inlineStr"/>
      <c r="AP1076" t="inlineStr">
        <is>
          <t>https://www.thomassci.com/browse-by/suppliers/renco-corporation</t>
        </is>
      </c>
    </row>
    <row r="1077">
      <c r="A1077" t="n">
        <v>1076</v>
      </c>
      <c r="B1077" t="inlineStr">
        <is>
          <t>RephiLe</t>
        </is>
      </c>
      <c r="C1077" t="inlineStr">
        <is>
          <t>T</t>
        </is>
      </c>
      <c r="E1077" t="inlineStr">
        <is>
          <t>https://www.thomassci.com/browse-by/suppliers/rephile</t>
        </is>
      </c>
      <c r="F1077" t="inlineStr"/>
      <c r="J1077" t="inlineStr"/>
      <c r="Y1077" t="inlineStr">
        <is>
          <t>unknown</t>
        </is>
      </c>
      <c r="Z1077" t="inlineStr"/>
      <c r="AA1077" t="inlineStr"/>
      <c r="AB1077" t="inlineStr"/>
      <c r="AC1077" t="inlineStr"/>
      <c r="AD1077" t="inlineStr">
        <is>
          <t>לא נמצא בסריקת המפיצים</t>
        </is>
      </c>
      <c r="AE1077" t="inlineStr">
        <is>
          <t>סריקת אתרי מפיצים</t>
        </is>
      </c>
      <c r="AG1077" t="inlineStr"/>
      <c r="AH1077" t="inlineStr"/>
      <c r="AJ1077" t="inlineStr"/>
      <c r="AP1077" t="inlineStr">
        <is>
          <t>https://www.thomassci.com/browse-by/suppliers/rephile</t>
        </is>
      </c>
    </row>
    <row r="1078">
      <c r="A1078" t="n">
        <v>1077</v>
      </c>
      <c r="B1078" t="inlineStr">
        <is>
          <t>Research Products International</t>
        </is>
      </c>
      <c r="C1078" t="inlineStr">
        <is>
          <t>Q</t>
        </is>
      </c>
      <c r="F1078" t="inlineStr">
        <is>
          <t>yes</t>
        </is>
      </c>
      <c r="J1078" t="inlineStr"/>
      <c r="Y1078" t="inlineStr">
        <is>
          <t>unknown</t>
        </is>
      </c>
      <c r="Z1078" t="inlineStr"/>
      <c r="AA1078" t="inlineStr"/>
      <c r="AB1078" t="inlineStr"/>
      <c r="AC1078" t="inlineStr"/>
      <c r="AD1078" t="inlineStr">
        <is>
          <t>לא נמצא בסריקת המפיצים</t>
        </is>
      </c>
      <c r="AE1078" t="inlineStr">
        <is>
          <t>סריקת אתרי מפיצים</t>
        </is>
      </c>
      <c r="AG1078" t="inlineStr"/>
      <c r="AH1078" t="inlineStr"/>
      <c r="AJ1078" t="inlineStr"/>
      <c r="AP1078" t="inlineStr">
        <is>
          <t>https://www.quartzy.com/suppliers</t>
        </is>
      </c>
    </row>
    <row r="1079">
      <c r="A1079" t="n">
        <v>1078</v>
      </c>
      <c r="B1079" t="inlineStr">
        <is>
          <t>Restek</t>
        </is>
      </c>
      <c r="C1079" t="inlineStr">
        <is>
          <t>T+Q</t>
        </is>
      </c>
      <c r="E1079" t="inlineStr">
        <is>
          <t>https://www.thomassci.com/browse-by/suppliers/restek</t>
        </is>
      </c>
      <c r="F1079" t="inlineStr">
        <is>
          <t>yes</t>
        </is>
      </c>
      <c r="H1079" t="inlineStr">
        <is>
          <t>https://restek.com</t>
        </is>
      </c>
      <c r="I1079" t="inlineStr">
        <is>
          <t>clearbit</t>
        </is>
      </c>
      <c r="J1079" t="inlineStr"/>
      <c r="Y1079" t="inlineStr">
        <is>
          <t>unknown</t>
        </is>
      </c>
      <c r="Z1079" t="inlineStr"/>
      <c r="AA1079" t="inlineStr"/>
      <c r="AB1079" t="inlineStr"/>
      <c r="AC1079" t="inlineStr"/>
      <c r="AD1079" t="inlineStr">
        <is>
          <t>לא נמצא בסריקת המפיצים</t>
        </is>
      </c>
      <c r="AE1079" t="inlineStr">
        <is>
          <t>סריקת אתרי מפיצים</t>
        </is>
      </c>
      <c r="AG1079" t="inlineStr"/>
      <c r="AH1079" t="inlineStr"/>
      <c r="AJ1079" t="inlineStr"/>
      <c r="AP1079" t="inlineStr">
        <is>
          <t>https://www.quartzy.com/suppliers | https://www.thomassci.com/browse-by/suppliers/restek</t>
        </is>
      </c>
    </row>
    <row r="1080">
      <c r="A1080" t="n">
        <v>1079</v>
      </c>
      <c r="B1080" t="inlineStr">
        <is>
          <t>Retractable Technologies</t>
        </is>
      </c>
      <c r="C1080" t="inlineStr">
        <is>
          <t>T</t>
        </is>
      </c>
      <c r="E1080" t="inlineStr">
        <is>
          <t>https://www.thomassci.com/browse-by/suppliers/retractable-technologies</t>
        </is>
      </c>
      <c r="F1080" t="inlineStr"/>
      <c r="H1080" t="inlineStr">
        <is>
          <t>https://retractable.com</t>
        </is>
      </c>
      <c r="I1080" t="inlineStr">
        <is>
          <t>clearbit</t>
        </is>
      </c>
      <c r="J1080" t="inlineStr"/>
      <c r="Y1080" t="inlineStr">
        <is>
          <t>unknown</t>
        </is>
      </c>
      <c r="Z1080" t="inlineStr"/>
      <c r="AA1080" t="inlineStr"/>
      <c r="AB1080" t="inlineStr"/>
      <c r="AC1080" t="inlineStr"/>
      <c r="AD1080" t="inlineStr">
        <is>
          <t>לא נמצא בסריקת המפיצים</t>
        </is>
      </c>
      <c r="AE1080" t="inlineStr">
        <is>
          <t>סריקת אתרי מפיצים</t>
        </is>
      </c>
      <c r="AG1080" t="inlineStr"/>
      <c r="AH1080" t="inlineStr"/>
      <c r="AJ1080" t="inlineStr">
        <is>
          <t>888-703-1010</t>
        </is>
      </c>
      <c r="AK1080" t="inlineStr">
        <is>
          <t>international@retractable.com</t>
        </is>
      </c>
      <c r="AM1080" t="inlineStr">
        <is>
          <t>https://retractable.com/contact/</t>
        </is>
      </c>
      <c r="AN1080" t="inlineStr">
        <is>
          <t>https://retractable.com/contact/</t>
        </is>
      </c>
      <c r="AP1080" t="inlineStr">
        <is>
          <t>https://www.thomassci.com/browse-by/suppliers/retractable-technologies | https://retractable.com/contact/</t>
        </is>
      </c>
    </row>
    <row r="1081">
      <c r="A1081" t="n">
        <v>1080</v>
      </c>
      <c r="B1081" t="inlineStr">
        <is>
          <t>Retsch</t>
        </is>
      </c>
      <c r="C1081" t="inlineStr">
        <is>
          <t>D+T</t>
        </is>
      </c>
      <c r="D1081" t="inlineStr">
        <is>
          <t>https://www.dutscher.com/search?initialFilters=brand:Retsch</t>
        </is>
      </c>
      <c r="E1081" t="inlineStr">
        <is>
          <t>https://www.thomassci.com/browse-by/suppliers/retsch</t>
        </is>
      </c>
      <c r="F1081" t="inlineStr"/>
      <c r="H1081" t="inlineStr">
        <is>
          <t>https://www.verder-scientific.com</t>
        </is>
      </c>
      <c r="I1081" t="inlineStr">
        <is>
          <t>prior</t>
        </is>
      </c>
      <c r="J1081" t="inlineStr">
        <is>
          <t>גרמניה</t>
        </is>
      </c>
      <c r="K1081" t="inlineStr">
        <is>
          <t>Haan (North Rhine-Westphalia)</t>
        </is>
      </c>
      <c r="L1081" t="inlineStr">
        <is>
          <t>Verder International B.V. (Verder Group, Vleuten/Utrecht, Netherlands)</t>
        </is>
      </c>
      <c r="M1081" t="n">
        <v>1959</v>
      </c>
      <c r="N1081" t="inlineStr">
        <is>
          <t>Elemental &amp; materials analysis</t>
        </is>
      </c>
      <c r="P1081" t="n">
        <v>1300</v>
      </c>
      <c r="Q1081" t="n">
        <v>2025</v>
      </c>
      <c r="R1081" t="inlineStr">
        <is>
          <t>company</t>
        </is>
      </c>
      <c r="S1081" t="inlineStr">
        <is>
          <t>prior</t>
        </is>
      </c>
      <c r="T1081" t="n">
        <v>330</v>
      </c>
      <c r="U1081" t="inlineStr">
        <is>
          <t>EUR 300+ million</t>
        </is>
      </c>
      <c r="V1081" t="inlineStr">
        <is>
          <t>undated (company website, accessed 2026)</t>
        </is>
      </c>
      <c r="W1081" t="inlineStr">
        <is>
          <t>company</t>
        </is>
      </c>
      <c r="X1081" t="inlineStr">
        <is>
          <t>prior</t>
        </is>
      </c>
      <c r="Y1081" t="inlineStr">
        <is>
          <t>reported</t>
        </is>
      </c>
      <c r="Z1081" t="inlineStr">
        <is>
          <t>Retsch mills and sieve shakers</t>
        </is>
      </c>
      <c r="AA1081" t="inlineStr">
        <is>
          <t>Carbolite Gero furnaces</t>
        </is>
      </c>
      <c r="AB1081" t="inlineStr">
        <is>
          <t>Microtrac MRB particle analyzers</t>
        </is>
      </c>
      <c r="AC1081" t="inlineStr">
        <is>
          <t>prior</t>
        </is>
      </c>
      <c r="AD1081" t="inlineStr">
        <is>
          <t>מפיץ/נציג בישראל</t>
        </is>
      </c>
      <c r="AE1081" t="inlineStr">
        <is>
          <t>חיפוש חלקי</t>
        </is>
      </c>
      <c r="AF1081" t="n">
        <v>2026</v>
      </c>
      <c r="AG1081" t="inlineStr">
        <is>
          <t>MRC Laboratory Equipment &amp; Instruments</t>
        </is>
      </c>
      <c r="AH1081" t="inlineStr">
        <is>
          <t>MRC Laboratory Equipment &amp; Instruments: +972 3-559-5252</t>
        </is>
      </c>
      <c r="AI1081" t="inlineStr">
        <is>
          <t>חיפוש רשת בלבד; דפי ״מפיצים״ של היצרן ואתרי המפיצים לא נפתחו (חסימת רשת). [אימות עדכניות 10/2026] Re-checked on 2026-10-15: a search restricted to the Verder Scientific group sites (retsch.com, carbolite-gero.com, verder-scientific.com, eltra.com, microtrac.com, qatm.com) returned only generic 'contact partners worldwide' pages with no Israel entry in the snippets. Two searches across mrclab.com and 20 other Israeli distributor domains returned only MRC's live Carbolite Gero catalogue pages (forced-air, clean-room, solvent-drying and atmosphere ovens, chamber and tube furnaces), so MRC still sells Carbolite Gero in Israel; nothing surfaced for Retsch, Eltra, Microtrac or QATM. MRC's official versus reseller status is still not stated by either side. General search ('Retsch' OR 'Carbolite Gero' OR 'Verder Scientific' Israel distributor/נציג/יבואן) found no Israeli entity (only Verder Scientific South Africa and US pages). Domain-restricted search found multiple mrclab.com pages selling Carbolite Gero ovens/furnaces; nothing surfaced for Retsch, Eltra, Microtrac or QATM on the Israeli distributor domains. Whether MRC is the official Carbolite Gero distributor or a reseller is not stated in the snippet; Verder's regional contact pages were not fetched.</t>
        </is>
      </c>
      <c r="AJ1081" t="inlineStr">
        <is>
          <t>+49 2104 2333-500</t>
        </is>
      </c>
      <c r="AK1081" t="inlineStr">
        <is>
          <t>info@verder-scientific.com</t>
        </is>
      </c>
      <c r="AL1081" t="inlineStr">
        <is>
          <t>Retsch-Allee 1-5, 42781 Haan, Germany</t>
        </is>
      </c>
      <c r="AM1081" t="inlineStr">
        <is>
          <t>https://www.verder-scientific.com/contact</t>
        </is>
      </c>
      <c r="AN1081" t="inlineStr">
        <is>
          <t>https://www.verder-scientific.com/contact</t>
        </is>
      </c>
      <c r="AP1081" t="inlineStr">
        <is>
          <t>https://www.dutscher.com/search?initialFilters=brand:Retsch | https://www.thomassci.com/browse-by/suppliers/retsch | https://www.verder-scientific.com/company/ | https://verder-scientific.com/company/company-history | https://www.zoominfo.com/c/verder-scientific/145735748 | https://www.stepstone.de/jobs/laborleiter-in/in-ratingen | https://retsch.com/contact | https://www.rstech.co.il/en/about | https://www.verder-scientific.com/company/manufacturers/ | https://www.mrclab.com/carbolite_air_forced_ovens | https://www.mrclab.com/forced_air_ovens_600c_carbolite | https://www.mrclab.com/carbolite_drying_ovens_for_solvent | https://www.mrclab.com/furnaces_tube | https://www.mrclab.com/air_circulating_chamber_furnace_750c_carbolite | https://www.mrclab.com/forced_air_ovens_500c_carbolite | https://www.retsch.com/contact-services/ | https://www.verder-scientific.com/contact-services/ | https://www.qatm.com/contact-services/</t>
        </is>
      </c>
    </row>
    <row r="1082">
      <c r="A1082" t="n">
        <v>1081</v>
      </c>
      <c r="B1082" t="inlineStr">
        <is>
          <t>Revvity</t>
        </is>
      </c>
      <c r="C1082" t="inlineStr">
        <is>
          <t>D</t>
        </is>
      </c>
      <c r="D1082" t="inlineStr">
        <is>
          <t>https://www.dutscher.com/search?initialFilters=brand:Revvity</t>
        </is>
      </c>
      <c r="F1082" t="inlineStr"/>
      <c r="H1082" t="inlineStr">
        <is>
          <t>https://www.perkinelmer.com</t>
        </is>
      </c>
      <c r="I1082" t="inlineStr">
        <is>
          <t>prior</t>
        </is>
      </c>
      <c r="J1082" t="inlineStr">
        <is>
          <t>ארה"ב</t>
        </is>
      </c>
      <c r="K1082" t="inlineStr">
        <is>
          <t>Shelton, Connecticut</t>
        </is>
      </c>
      <c r="L1082" t="inlineStr">
        <is>
          <t>New Mountain Capital</t>
        </is>
      </c>
      <c r="M1082" t="n">
        <v>1937</v>
      </c>
      <c r="N1082" t="inlineStr">
        <is>
          <t>Analytical instruments (chromatography / mass spectrometry / spectroscopy)</t>
        </is>
      </c>
      <c r="P1082" t="n">
        <v>6000</v>
      </c>
      <c r="Q1082" t="n">
        <v>2022</v>
      </c>
      <c r="R1082" t="inlineStr">
        <is>
          <t>company</t>
        </is>
      </c>
      <c r="S1082" t="inlineStr">
        <is>
          <t>prior</t>
        </is>
      </c>
      <c r="T1082" t="n">
        <v>1300</v>
      </c>
      <c r="U1082" t="inlineStr">
        <is>
          <t>USD 1.3 billion (estimate)</t>
        </is>
      </c>
      <c r="V1082" t="inlineStr">
        <is>
          <t>FY2022 (at carve-out)</t>
        </is>
      </c>
      <c r="W1082" t="inlineStr">
        <is>
          <t>estimate</t>
        </is>
      </c>
      <c r="X1082" t="inlineStr">
        <is>
          <t>prior</t>
        </is>
      </c>
      <c r="Y1082" t="inlineStr">
        <is>
          <t>mixed</t>
        </is>
      </c>
      <c r="Z1082" t="inlineStr">
        <is>
          <t>NexION ICP-MS</t>
        </is>
      </c>
      <c r="AA1082" t="inlineStr">
        <is>
          <t>Avio ICP-OES</t>
        </is>
      </c>
      <c r="AB1082" t="inlineStr">
        <is>
          <t>Spectrum 3 / Lambda / Pyris</t>
        </is>
      </c>
      <c r="AC1082" t="inlineStr">
        <is>
          <t>prior</t>
        </is>
      </c>
      <c r="AD1082" t="inlineStr">
        <is>
          <t>חברה-בת בישראל</t>
        </is>
      </c>
      <c r="AE1082" t="inlineStr">
        <is>
          <t>אומת</t>
        </is>
      </c>
      <c r="AF1082" t="n">
        <v>2026</v>
      </c>
      <c r="AG1082" t="inlineStr">
        <is>
          <t>PerkinElmer Israel Ltd.; ISI Israel Scientific Instruments Ltd.</t>
        </is>
      </c>
      <c r="AH1082" t="inlineStr">
        <is>
          <t>PerkinElmer Israel Ltd.: 1-700-500-512 cc.israel@perkinelmer.com; ISI Israel Scientific Instruments Ltd.: +972-3-9232202 info@isil.co.il</t>
        </is>
      </c>
      <c r="AI1082"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J1082" t="inlineStr">
        <is>
          <t>1700-500-512 (Israel domestic number)</t>
        </is>
      </c>
      <c r="AK1082" t="inlineStr">
        <is>
          <t>cc.israel@perkinelmer.com</t>
        </is>
      </c>
      <c r="AL1082" t="inlineStr">
        <is>
          <t>Shelton, Connecticut</t>
        </is>
      </c>
      <c r="AM1082" t="inlineStr">
        <is>
          <t>https://www.perkinelmer.com/contactus/requestaquote.html</t>
        </is>
      </c>
      <c r="AN1082" t="inlineStr">
        <is>
          <t>https://ir.revvity.com/news/investor-news/news-details/2013/PerkinElmer-Establishes-Direct-Operations-in-Israel-08-01-2013/default.aspx</t>
        </is>
      </c>
      <c r="AP1082" t="inlineStr">
        <is>
          <t>https://www.dutscher.com/search?initialFilters=brand:Revvity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 | https://www.perkinelmer.com/contactus/requestaquote.html</t>
        </is>
      </c>
    </row>
    <row r="1083">
      <c r="A1083" t="n">
        <v>1082</v>
      </c>
      <c r="B1083" t="inlineStr">
        <is>
          <t>Reytek Equipment</t>
        </is>
      </c>
      <c r="C1083" t="inlineStr">
        <is>
          <t>T</t>
        </is>
      </c>
      <c r="E1083" t="inlineStr">
        <is>
          <t>https://www.thomassci.com/browse-by/suppliers/reytek-equipment</t>
        </is>
      </c>
      <c r="F1083" t="inlineStr"/>
      <c r="J1083" t="inlineStr"/>
      <c r="Y1083" t="inlineStr">
        <is>
          <t>unknown</t>
        </is>
      </c>
      <c r="Z1083" t="inlineStr"/>
      <c r="AA1083" t="inlineStr"/>
      <c r="AB1083" t="inlineStr"/>
      <c r="AC1083" t="inlineStr"/>
      <c r="AD1083" t="inlineStr">
        <is>
          <t>לא נמצא בסריקת המפיצים</t>
        </is>
      </c>
      <c r="AE1083" t="inlineStr">
        <is>
          <t>סריקת אתרי מפיצים</t>
        </is>
      </c>
      <c r="AG1083" t="inlineStr"/>
      <c r="AH1083" t="inlineStr"/>
      <c r="AJ1083" t="inlineStr"/>
      <c r="AP1083" t="inlineStr">
        <is>
          <t>https://www.thomassci.com/browse-by/suppliers/reytek-equipment</t>
        </is>
      </c>
    </row>
    <row r="1084">
      <c r="A1084" t="n">
        <v>1083</v>
      </c>
      <c r="B1084" t="inlineStr">
        <is>
          <t>Ricca Chemical</t>
        </is>
      </c>
      <c r="C1084" t="inlineStr">
        <is>
          <t>T+Q</t>
        </is>
      </c>
      <c r="E1084" t="inlineStr">
        <is>
          <t>https://www.thomassci.com/browse-by/suppliers/ricca-chemical</t>
        </is>
      </c>
      <c r="F1084" t="inlineStr">
        <is>
          <t>yes</t>
        </is>
      </c>
      <c r="H1084" t="inlineStr">
        <is>
          <t>https://riccachemical.com</t>
        </is>
      </c>
      <c r="I1084" t="inlineStr">
        <is>
          <t>clearbit</t>
        </is>
      </c>
      <c r="J1084" t="inlineStr"/>
      <c r="Y1084" t="inlineStr">
        <is>
          <t>unknown</t>
        </is>
      </c>
      <c r="Z1084" t="inlineStr"/>
      <c r="AA1084" t="inlineStr"/>
      <c r="AB1084" t="inlineStr"/>
      <c r="AC1084" t="inlineStr"/>
      <c r="AD1084" t="inlineStr">
        <is>
          <t>לא נמצא בסריקת המפיצים</t>
        </is>
      </c>
      <c r="AE1084" t="inlineStr">
        <is>
          <t>סריקת אתרי מפיצים</t>
        </is>
      </c>
      <c r="AG1084" t="inlineStr"/>
      <c r="AH1084" t="inlineStr"/>
      <c r="AJ1084" t="inlineStr">
        <is>
          <t>888-467-4222</t>
        </is>
      </c>
      <c r="AK1084" t="inlineStr">
        <is>
          <t>info@riccachemical.com</t>
        </is>
      </c>
      <c r="AM1084" t="inlineStr">
        <is>
          <t>https://riccachemical.com/contact-us</t>
        </is>
      </c>
      <c r="AN1084" t="inlineStr">
        <is>
          <t>https://riccachemical.com/contact-us</t>
        </is>
      </c>
      <c r="AP1084" t="inlineStr">
        <is>
          <t>https://www.quartzy.com/suppliers | https://www.thomassci.com/browse-by/suppliers/ricca-chemical | https://riccachemical.com/contact-us</t>
        </is>
      </c>
    </row>
    <row r="1085">
      <c r="A1085" t="n">
        <v>1084</v>
      </c>
      <c r="B1085" t="inlineStr">
        <is>
          <t>Richard Allan Scientific</t>
        </is>
      </c>
      <c r="C1085" t="inlineStr">
        <is>
          <t>T</t>
        </is>
      </c>
      <c r="E1085" t="inlineStr">
        <is>
          <t>https://www.thomassci.com/browse-by/suppliers/richard-allan-scientific</t>
        </is>
      </c>
      <c r="F1085" t="inlineStr"/>
      <c r="J1085" t="inlineStr"/>
      <c r="Y1085" t="inlineStr">
        <is>
          <t>unknown</t>
        </is>
      </c>
      <c r="Z1085" t="inlineStr"/>
      <c r="AA1085" t="inlineStr"/>
      <c r="AB1085" t="inlineStr"/>
      <c r="AC1085" t="inlineStr"/>
      <c r="AD1085" t="inlineStr">
        <is>
          <t>לא נמצא בסריקת המפיצים</t>
        </is>
      </c>
      <c r="AE1085" t="inlineStr">
        <is>
          <t>סריקת אתרי מפיצים</t>
        </is>
      </c>
      <c r="AG1085" t="inlineStr"/>
      <c r="AH1085" t="inlineStr"/>
      <c r="AJ1085" t="inlineStr"/>
      <c r="AP1085" t="inlineStr">
        <is>
          <t>https://www.thomassci.com/browse-by/suppliers/richard-allan-scientific</t>
        </is>
      </c>
    </row>
    <row r="1086">
      <c r="A1086" t="n">
        <v>1085</v>
      </c>
      <c r="B1086" t="inlineStr">
        <is>
          <t>RIDGID</t>
        </is>
      </c>
      <c r="C1086" t="inlineStr">
        <is>
          <t>T</t>
        </is>
      </c>
      <c r="E1086" t="inlineStr">
        <is>
          <t>https://www.thomassci.com/browse-by/suppliers/ridgid</t>
        </is>
      </c>
      <c r="F1086" t="inlineStr"/>
      <c r="H1086" t="inlineStr">
        <is>
          <t>https://ridgid.com</t>
        </is>
      </c>
      <c r="I1086" t="inlineStr">
        <is>
          <t>clearbit</t>
        </is>
      </c>
      <c r="J1086" t="inlineStr"/>
      <c r="Y1086" t="inlineStr">
        <is>
          <t>unknown</t>
        </is>
      </c>
      <c r="Z1086" t="inlineStr"/>
      <c r="AA1086" t="inlineStr"/>
      <c r="AB1086" t="inlineStr"/>
      <c r="AC1086" t="inlineStr"/>
      <c r="AD1086" t="inlineStr">
        <is>
          <t>לא נמצא בסריקת המפיצים</t>
        </is>
      </c>
      <c r="AE1086" t="inlineStr">
        <is>
          <t>סריקת אתרי מפיצים</t>
        </is>
      </c>
      <c r="AG1086" t="inlineStr"/>
      <c r="AH1086" t="inlineStr"/>
      <c r="AJ1086" t="inlineStr"/>
      <c r="AM1086" t="inlineStr">
        <is>
          <t>https://www.ridgid.com/us/en/accessibility</t>
        </is>
      </c>
      <c r="AN1086" t="inlineStr">
        <is>
          <t>https://www.ridgid.com/us/en/accessibility</t>
        </is>
      </c>
      <c r="AP1086" t="inlineStr">
        <is>
          <t>https://www.thomassci.com/browse-by/suppliers/ridgid | https://www.ridgid.com/us/en/accessibility</t>
        </is>
      </c>
    </row>
    <row r="1087">
      <c r="A1087" t="n">
        <v>1086</v>
      </c>
      <c r="B1087" t="inlineStr">
        <is>
          <t>Ritter</t>
        </is>
      </c>
      <c r="C1087" t="inlineStr">
        <is>
          <t>D</t>
        </is>
      </c>
      <c r="D1087" t="inlineStr">
        <is>
          <t>https://www.dutscher.com/search?initialFilters=brand:Ritter</t>
        </is>
      </c>
      <c r="F1087" t="inlineStr"/>
      <c r="H1087" t="inlineStr">
        <is>
          <t>https://ritter-hof.de</t>
        </is>
      </c>
      <c r="I1087" t="inlineStr">
        <is>
          <t>clearbit</t>
        </is>
      </c>
      <c r="J1087" t="inlineStr"/>
      <c r="Y1087" t="inlineStr">
        <is>
          <t>unknown</t>
        </is>
      </c>
      <c r="Z1087" t="inlineStr"/>
      <c r="AA1087" t="inlineStr"/>
      <c r="AB1087" t="inlineStr"/>
      <c r="AC1087" t="inlineStr"/>
      <c r="AD1087" t="inlineStr">
        <is>
          <t>לא נמצא בסריקת המפיצים</t>
        </is>
      </c>
      <c r="AE1087" t="inlineStr">
        <is>
          <t>סריקת אתרי מפיצים</t>
        </is>
      </c>
      <c r="AG1087" t="inlineStr"/>
      <c r="AH1087" t="inlineStr"/>
      <c r="AJ1087" t="inlineStr"/>
      <c r="AP1087" t="inlineStr">
        <is>
          <t>https://www.dutscher.com/search?initialFilters=brand:Ritter</t>
        </is>
      </c>
    </row>
    <row r="1088">
      <c r="A1088" t="n">
        <v>1087</v>
      </c>
      <c r="B1088" t="inlineStr">
        <is>
          <t>RKS Plastics</t>
        </is>
      </c>
      <c r="C1088" t="inlineStr">
        <is>
          <t>T</t>
        </is>
      </c>
      <c r="E1088" t="inlineStr">
        <is>
          <t>https://www.thomassci.com/browse-by/suppliers/rks-plastics</t>
        </is>
      </c>
      <c r="F1088" t="inlineStr"/>
      <c r="J1088" t="inlineStr"/>
      <c r="Y1088" t="inlineStr">
        <is>
          <t>unknown</t>
        </is>
      </c>
      <c r="Z1088" t="inlineStr"/>
      <c r="AA1088" t="inlineStr"/>
      <c r="AB1088" t="inlineStr"/>
      <c r="AC1088" t="inlineStr"/>
      <c r="AD1088" t="inlineStr">
        <is>
          <t>לא נמצא בסריקת המפיצים</t>
        </is>
      </c>
      <c r="AE1088" t="inlineStr">
        <is>
          <t>סריקת אתרי מפיצים</t>
        </is>
      </c>
      <c r="AG1088" t="inlineStr"/>
      <c r="AH1088" t="inlineStr"/>
      <c r="AJ1088" t="inlineStr"/>
      <c r="AP1088" t="inlineStr">
        <is>
          <t>https://www.thomassci.com/browse-by/suppliers/rks-plastics</t>
        </is>
      </c>
    </row>
    <row r="1089">
      <c r="A1089" t="n">
        <v>1088</v>
      </c>
      <c r="B1089" t="inlineStr">
        <is>
          <t>Roche</t>
        </is>
      </c>
      <c r="C1089" t="inlineStr">
        <is>
          <t>Q</t>
        </is>
      </c>
      <c r="F1089" t="inlineStr">
        <is>
          <t>yes</t>
        </is>
      </c>
      <c r="H1089" t="inlineStr">
        <is>
          <t>https://diagnostics.roche.com</t>
        </is>
      </c>
      <c r="I1089" t="inlineStr">
        <is>
          <t>prior</t>
        </is>
      </c>
      <c r="J1089" t="inlineStr">
        <is>
          <t>שווייץ</t>
        </is>
      </c>
      <c r="K1089" t="inlineStr">
        <is>
          <t>Rotkreuz (division HQ) / Basel (group HQ)</t>
        </is>
      </c>
      <c r="L1089" t="inlineStr">
        <is>
          <t>Roche Holding AG</t>
        </is>
      </c>
      <c r="M1089" t="n">
        <v>1968</v>
      </c>
      <c r="N1089" t="inlineStr">
        <is>
          <t>Clinical / IVD laboratory analyzers</t>
        </is>
      </c>
      <c r="P1089" t="n">
        <v>103249</v>
      </c>
      <c r="Q1089" t="n">
        <v>2024</v>
      </c>
      <c r="R1089" t="inlineStr">
        <is>
          <t>parent</t>
        </is>
      </c>
      <c r="S1089" t="inlineStr">
        <is>
          <t>prior</t>
        </is>
      </c>
      <c r="T1089" t="n">
        <v>16205</v>
      </c>
      <c r="U1089" t="inlineStr">
        <is>
          <t>CHF 13.85 billion</t>
        </is>
      </c>
      <c r="V1089" t="inlineStr">
        <is>
          <t>FY2025</t>
        </is>
      </c>
      <c r="W1089" t="inlineStr">
        <is>
          <t>segment</t>
        </is>
      </c>
      <c r="X1089" t="inlineStr">
        <is>
          <t>prior</t>
        </is>
      </c>
      <c r="Y1089" t="inlineStr">
        <is>
          <t>reported</t>
        </is>
      </c>
      <c r="Z1089" t="inlineStr">
        <is>
          <t>cobas pro integrated solutions (c 503 / e 801)</t>
        </is>
      </c>
      <c r="AA1089" t="inlineStr">
        <is>
          <t>cobas 6800 / 8800 and cobas 5800 Systems</t>
        </is>
      </c>
      <c r="AB1089" t="inlineStr">
        <is>
          <t>LightCycler 480 / LightCycler PRO</t>
        </is>
      </c>
      <c r="AC1089" t="inlineStr">
        <is>
          <t>prior</t>
        </is>
      </c>
      <c r="AD1089" t="inlineStr">
        <is>
          <t>דרך חברת-האם בישראל</t>
        </is>
      </c>
      <c r="AE1089" t="inlineStr">
        <is>
          <t>אומת</t>
        </is>
      </c>
      <c r="AF1089" t="n">
        <v>2026</v>
      </c>
      <c r="AG1089" t="inlineStr">
        <is>
          <t>Roche Pharmaceuticals (Israel) Ltd. - Diagnostics division ("Roche Diagnostics Israel"); Gamidor Diagnostics; Dyn Diagnostics</t>
        </is>
      </c>
      <c r="AH1089" t="inlineStr">
        <is>
          <t>Roche Pharmaceuticals (Israel) Ltd. - Diagnostics division ("Roche Diagnostics Israel"): +972-9-9737777; Gamidor Diagnostics: +972-3-927-7277 info@gamidor.co.il; Dyn Diagnostics:</t>
        </is>
      </c>
      <c r="AI1089"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J1089" t="inlineStr">
        <is>
          <t>+972 9 973 7777</t>
        </is>
      </c>
      <c r="AL1089" t="inlineStr">
        <is>
          <t>6 Hacharash Street, Hod Hasharon 4524079, Israel</t>
        </is>
      </c>
      <c r="AM1089" t="inlineStr">
        <is>
          <t>https://diagnostics.roche.com/me/en/contact-forms/contact-us-support.html</t>
        </is>
      </c>
      <c r="AN1089" t="inlineStr">
        <is>
          <t>https://ichgcp.net/pharma-list/office/84-roche</t>
        </is>
      </c>
      <c r="AP1089" t="inlineStr">
        <is>
          <t>https://www.quartzy.com/suppliers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https://diagnostics.roche.com/us/en/about-us/contact-us-and-support.html</t>
        </is>
      </c>
    </row>
    <row r="1090">
      <c r="A1090" t="n">
        <v>1089</v>
      </c>
      <c r="B1090" t="inlineStr">
        <is>
          <t>Roche Diagnostics Corp.</t>
        </is>
      </c>
      <c r="C1090" t="inlineStr">
        <is>
          <t>T</t>
        </is>
      </c>
      <c r="E1090" t="inlineStr">
        <is>
          <t>https://www.thomassci.com/browse-by/suppliers/roche-diagnostics-corp-</t>
        </is>
      </c>
      <c r="F1090" t="inlineStr"/>
      <c r="H1090" t="inlineStr">
        <is>
          <t>https://diagnostics.roche.com</t>
        </is>
      </c>
      <c r="I1090" t="inlineStr">
        <is>
          <t>prior</t>
        </is>
      </c>
      <c r="J1090" t="inlineStr">
        <is>
          <t>שווייץ</t>
        </is>
      </c>
      <c r="K1090" t="inlineStr">
        <is>
          <t>Rotkreuz (division HQ) / Basel (group HQ)</t>
        </is>
      </c>
      <c r="L1090" t="inlineStr">
        <is>
          <t>Roche Holding AG</t>
        </is>
      </c>
      <c r="M1090" t="n">
        <v>1968</v>
      </c>
      <c r="N1090" t="inlineStr">
        <is>
          <t>Clinical / IVD laboratory analyzers</t>
        </is>
      </c>
      <c r="P1090" t="n">
        <v>103249</v>
      </c>
      <c r="Q1090" t="n">
        <v>2024</v>
      </c>
      <c r="R1090" t="inlineStr">
        <is>
          <t>parent</t>
        </is>
      </c>
      <c r="S1090" t="inlineStr">
        <is>
          <t>prior</t>
        </is>
      </c>
      <c r="T1090" t="n">
        <v>16205</v>
      </c>
      <c r="U1090" t="inlineStr">
        <is>
          <t>CHF 13.85 billion</t>
        </is>
      </c>
      <c r="V1090" t="inlineStr">
        <is>
          <t>FY2025</t>
        </is>
      </c>
      <c r="W1090" t="inlineStr">
        <is>
          <t>segment</t>
        </is>
      </c>
      <c r="X1090" t="inlineStr">
        <is>
          <t>prior</t>
        </is>
      </c>
      <c r="Y1090" t="inlineStr">
        <is>
          <t>reported</t>
        </is>
      </c>
      <c r="Z1090" t="inlineStr">
        <is>
          <t>cobas pro integrated solutions (c 503 / e 801)</t>
        </is>
      </c>
      <c r="AA1090" t="inlineStr">
        <is>
          <t>cobas 6800 / 8800 and cobas 5800 Systems</t>
        </is>
      </c>
      <c r="AB1090" t="inlineStr">
        <is>
          <t>LightCycler 480 / LightCycler PRO</t>
        </is>
      </c>
      <c r="AC1090" t="inlineStr">
        <is>
          <t>prior</t>
        </is>
      </c>
      <c r="AD1090" t="inlineStr">
        <is>
          <t>דרך חברת-האם בישראל</t>
        </is>
      </c>
      <c r="AE1090" t="inlineStr">
        <is>
          <t>אומת</t>
        </is>
      </c>
      <c r="AF1090" t="n">
        <v>2026</v>
      </c>
      <c r="AG1090" t="inlineStr">
        <is>
          <t>Roche Pharmaceuticals (Israel) Ltd. - Diagnostics division ("Roche Diagnostics Israel"); Gamidor Diagnostics; Dyn Diagnostics</t>
        </is>
      </c>
      <c r="AH1090" t="inlineStr">
        <is>
          <t>Roche Pharmaceuticals (Israel) Ltd. - Diagnostics division ("Roche Diagnostics Israel"): +972-9-9737777; Gamidor Diagnostics: +972-3-927-7277 info@gamidor.co.il; Dyn Diagnostics:</t>
        </is>
      </c>
      <c r="AI1090"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J1090" t="inlineStr">
        <is>
          <t>+972 9 973 7777</t>
        </is>
      </c>
      <c r="AL1090" t="inlineStr">
        <is>
          <t>6 Hacharash Street, Hod Hasharon 4524079, Israel</t>
        </is>
      </c>
      <c r="AM1090" t="inlineStr">
        <is>
          <t>https://diagnostics.roche.com/me/en/contact-forms/contact-us-support.html</t>
        </is>
      </c>
      <c r="AN1090" t="inlineStr">
        <is>
          <t>https://ichgcp.net/pharma-list/office/84-roche</t>
        </is>
      </c>
      <c r="AP1090" t="inlineStr">
        <is>
          <t>https://www.thomassci.com/browse-by/suppliers/roche-diagnostics-corp-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https://diagnostics.roche.com/us/en/about-us/contact-us-and-support.html</t>
        </is>
      </c>
    </row>
    <row r="1091">
      <c r="A1091" t="n">
        <v>1090</v>
      </c>
      <c r="B1091" t="inlineStr">
        <is>
          <t>Rocker</t>
        </is>
      </c>
      <c r="C1091" t="inlineStr">
        <is>
          <t>D</t>
        </is>
      </c>
      <c r="D1091" t="inlineStr">
        <is>
          <t>https://www.dutscher.com/search?initialFilters=brand:Rocker</t>
        </is>
      </c>
      <c r="F1091" t="inlineStr"/>
      <c r="H1091" t="inlineStr">
        <is>
          <t>https://rocker.com</t>
        </is>
      </c>
      <c r="I1091" t="inlineStr">
        <is>
          <t>clearbit</t>
        </is>
      </c>
      <c r="J1091" t="inlineStr"/>
      <c r="Y1091" t="inlineStr">
        <is>
          <t>unknown</t>
        </is>
      </c>
      <c r="Z1091" t="inlineStr"/>
      <c r="AA1091" t="inlineStr"/>
      <c r="AB1091" t="inlineStr"/>
      <c r="AC1091" t="inlineStr"/>
      <c r="AD1091" t="inlineStr">
        <is>
          <t>לא נמצא בסריקת המפיצים</t>
        </is>
      </c>
      <c r="AE1091" t="inlineStr">
        <is>
          <t>סריקת אתרי מפיצים</t>
        </is>
      </c>
      <c r="AG1091" t="inlineStr"/>
      <c r="AH1091" t="inlineStr"/>
      <c r="AJ1091" t="inlineStr">
        <is>
          <t>556760-6032</t>
        </is>
      </c>
      <c r="AN1091" t="inlineStr">
        <is>
          <t>https://rocker.com/</t>
        </is>
      </c>
      <c r="AP1091" t="inlineStr">
        <is>
          <t>https://www.dutscher.com/search?initialFilters=brand:Rocker | https://rocker.com/</t>
        </is>
      </c>
    </row>
    <row r="1092">
      <c r="A1092" t="n">
        <v>1091</v>
      </c>
      <c r="B1092" t="inlineStr">
        <is>
          <t>Rockland Immunochemicals Inc</t>
        </is>
      </c>
      <c r="C1092" t="inlineStr">
        <is>
          <t>T+Q</t>
        </is>
      </c>
      <c r="E1092" t="inlineStr">
        <is>
          <t>https://www.thomassci.com/browse-by/suppliers/rockland-immunochemicals-inc</t>
        </is>
      </c>
      <c r="F1092" t="inlineStr">
        <is>
          <t>yes</t>
        </is>
      </c>
      <c r="J1092" t="inlineStr"/>
      <c r="Y1092" t="inlineStr">
        <is>
          <t>unknown</t>
        </is>
      </c>
      <c r="Z1092" t="inlineStr"/>
      <c r="AA1092" t="inlineStr"/>
      <c r="AB1092" t="inlineStr"/>
      <c r="AC1092" t="inlineStr"/>
      <c r="AD1092" t="inlineStr">
        <is>
          <t>לא נמצא בסריקת המפיצים</t>
        </is>
      </c>
      <c r="AE1092" t="inlineStr">
        <is>
          <t>סריקת אתרי מפיצים</t>
        </is>
      </c>
      <c r="AG1092" t="inlineStr"/>
      <c r="AH1092" t="inlineStr"/>
      <c r="AJ1092" t="inlineStr"/>
      <c r="AP1092" t="inlineStr">
        <is>
          <t>https://www.quartzy.com/suppliers | https://www.thomassci.com/browse-by/suppliers/rockland-immunochemicals-inc</t>
        </is>
      </c>
    </row>
    <row r="1093">
      <c r="A1093" t="n">
        <v>1092</v>
      </c>
      <c r="B1093" t="inlineStr">
        <is>
          <t>Rocky Mountain Reagents</t>
        </is>
      </c>
      <c r="C1093" t="inlineStr">
        <is>
          <t>Q</t>
        </is>
      </c>
      <c r="F1093" t="inlineStr">
        <is>
          <t>yes</t>
        </is>
      </c>
      <c r="H1093" t="inlineStr">
        <is>
          <t>https://rmreagents.com</t>
        </is>
      </c>
      <c r="I1093" t="inlineStr">
        <is>
          <t>clearbit</t>
        </is>
      </c>
      <c r="J1093" t="inlineStr"/>
      <c r="Y1093" t="inlineStr">
        <is>
          <t>unknown</t>
        </is>
      </c>
      <c r="Z1093" t="inlineStr"/>
      <c r="AA1093" t="inlineStr"/>
      <c r="AB1093" t="inlineStr"/>
      <c r="AC1093" t="inlineStr"/>
      <c r="AD1093" t="inlineStr">
        <is>
          <t>לא נמצא בסריקת המפיצים</t>
        </is>
      </c>
      <c r="AE1093" t="inlineStr">
        <is>
          <t>סריקת אתרי מפיצים</t>
        </is>
      </c>
      <c r="AG1093" t="inlineStr"/>
      <c r="AH1093" t="inlineStr"/>
      <c r="AJ1093" t="inlineStr">
        <is>
          <t>303-762-0800</t>
        </is>
      </c>
      <c r="AK1093" t="inlineStr">
        <is>
          <t>info@rmreagents.com</t>
        </is>
      </c>
      <c r="AM1093" t="inlineStr">
        <is>
          <t>https://rmreagents.com/contact-us/</t>
        </is>
      </c>
      <c r="AN1093" t="inlineStr">
        <is>
          <t>https://rmreagents.com/contact-us/</t>
        </is>
      </c>
      <c r="AP1093" t="inlineStr">
        <is>
          <t>https://www.quartzy.com/suppliers | https://rmreagents.com/contact-us/</t>
        </is>
      </c>
    </row>
    <row r="1094">
      <c r="A1094" t="n">
        <v>1093</v>
      </c>
      <c r="B1094" t="inlineStr">
        <is>
          <t>Roke Biotechnologies</t>
        </is>
      </c>
      <c r="C1094" t="inlineStr">
        <is>
          <t>Q</t>
        </is>
      </c>
      <c r="F1094" t="inlineStr">
        <is>
          <t>yes</t>
        </is>
      </c>
      <c r="H1094" t="inlineStr">
        <is>
          <t>https://rokebio.com</t>
        </is>
      </c>
      <c r="I1094" t="inlineStr">
        <is>
          <t>wikidata</t>
        </is>
      </c>
      <c r="J1094" t="inlineStr">
        <is>
          <t>ארה"ב</t>
        </is>
      </c>
      <c r="K1094" t="inlineStr">
        <is>
          <t>Durham</t>
        </is>
      </c>
      <c r="M1094" t="inlineStr">
        <is>
          <t>2020</t>
        </is>
      </c>
      <c r="O1094" t="inlineStr">
        <is>
          <t>manufacturer and seller of research reagents for biotechnology</t>
        </is>
      </c>
      <c r="Y1094" t="inlineStr">
        <is>
          <t>unknown</t>
        </is>
      </c>
      <c r="Z1094" t="inlineStr"/>
      <c r="AA1094" t="inlineStr"/>
      <c r="AB1094" t="inlineStr"/>
      <c r="AC1094" t="inlineStr"/>
      <c r="AD1094" t="inlineStr">
        <is>
          <t>לא נמצא בסריקת המפיצים</t>
        </is>
      </c>
      <c r="AE1094" t="inlineStr">
        <is>
          <t>סריקת אתרי מפיצים</t>
        </is>
      </c>
      <c r="AG1094" t="inlineStr"/>
      <c r="AH1094" t="inlineStr"/>
      <c r="AJ1094" t="inlineStr"/>
      <c r="AL1094" t="inlineStr">
        <is>
          <t>Durham</t>
        </is>
      </c>
      <c r="AM1094" t="inlineStr">
        <is>
          <t>https://rokebio.com/contact/</t>
        </is>
      </c>
      <c r="AN1094" t="inlineStr">
        <is>
          <t>https://rokebio.com/contact/</t>
        </is>
      </c>
      <c r="AO1094" t="inlineStr">
        <is>
          <t>Q117450457</t>
        </is>
      </c>
      <c r="AP1094" t="inlineStr">
        <is>
          <t>https://www.quartzy.com/suppliers | https://www.wikidata.org/wiki/Q117450457 | https://rokebio.com/contact/</t>
        </is>
      </c>
    </row>
    <row r="1095">
      <c r="A1095" t="n">
        <v>1094</v>
      </c>
      <c r="B1095" t="inlineStr">
        <is>
          <t>Rotronics</t>
        </is>
      </c>
      <c r="C1095" t="inlineStr">
        <is>
          <t>T</t>
        </is>
      </c>
      <c r="E1095" t="inlineStr">
        <is>
          <t>https://www.thomassci.com/browse-by/suppliers/rotronics</t>
        </is>
      </c>
      <c r="F1095" t="inlineStr"/>
      <c r="H1095" t="inlineStr">
        <is>
          <t>https://rotronics.com</t>
        </is>
      </c>
      <c r="I1095" t="inlineStr">
        <is>
          <t>clearbit</t>
        </is>
      </c>
      <c r="J1095" t="inlineStr">
        <is>
          <t>צרפת</t>
        </is>
      </c>
      <c r="K1095" t="inlineStr">
        <is>
          <t>La Roche-sur-Foron</t>
        </is>
      </c>
      <c r="M1095" t="inlineStr">
        <is>
          <t>2012</t>
        </is>
      </c>
      <c r="N1095" t="inlineStr">
        <is>
          <t>manufacturing of scientific and technical instrumentation</t>
        </is>
      </c>
      <c r="Y1095" t="inlineStr">
        <is>
          <t>unknown</t>
        </is>
      </c>
      <c r="Z1095" t="inlineStr"/>
      <c r="AA1095" t="inlineStr"/>
      <c r="AB1095" t="inlineStr"/>
      <c r="AC1095" t="inlineStr"/>
      <c r="AD1095" t="inlineStr">
        <is>
          <t>לא נמצא בסריקת המפיצים</t>
        </is>
      </c>
      <c r="AE1095" t="inlineStr">
        <is>
          <t>סריקת אתרי מפיצים</t>
        </is>
      </c>
      <c r="AG1095" t="inlineStr"/>
      <c r="AH1095" t="inlineStr"/>
      <c r="AJ1095" t="inlineStr">
        <is>
          <t>+33450030859</t>
        </is>
      </c>
      <c r="AK1095" t="inlineStr">
        <is>
          <t>contact@rotronics.com</t>
        </is>
      </c>
      <c r="AL1095" t="inlineStr">
        <is>
          <t>La Roche-sur-Foron</t>
        </is>
      </c>
      <c r="AM1095" t="inlineStr">
        <is>
          <t>https://www.rotronics.com/fr/contact/</t>
        </is>
      </c>
      <c r="AN1095" t="inlineStr">
        <is>
          <t>https://www.rotronics.com/fr/contact/</t>
        </is>
      </c>
      <c r="AO1095" t="inlineStr">
        <is>
          <t>Q131636473</t>
        </is>
      </c>
      <c r="AP1095" t="inlineStr">
        <is>
          <t>https://www.thomassci.com/browse-by/suppliers/rotronics | https://www.wikidata.org/wiki/Q131636473 | https://www.rotronics.com/fr/contact/</t>
        </is>
      </c>
    </row>
    <row r="1096">
      <c r="A1096" t="n">
        <v>1095</v>
      </c>
      <c r="B1096" t="inlineStr">
        <is>
          <t>RPI (Research Products International)</t>
        </is>
      </c>
      <c r="C1096" t="inlineStr">
        <is>
          <t>T</t>
        </is>
      </c>
      <c r="E1096" t="inlineStr">
        <is>
          <t>https://www.thomassci.com/browse-by/suppliers/rpi-research-products-international</t>
        </is>
      </c>
      <c r="F1096" t="inlineStr"/>
      <c r="J1096" t="inlineStr"/>
      <c r="Y1096" t="inlineStr">
        <is>
          <t>unknown</t>
        </is>
      </c>
      <c r="Z1096" t="inlineStr"/>
      <c r="AA1096" t="inlineStr"/>
      <c r="AB1096" t="inlineStr"/>
      <c r="AC1096" t="inlineStr"/>
      <c r="AD1096" t="inlineStr">
        <is>
          <t>לא נמצא בסריקת המפיצים</t>
        </is>
      </c>
      <c r="AE1096" t="inlineStr">
        <is>
          <t>סריקת אתרי מפיצים</t>
        </is>
      </c>
      <c r="AG1096" t="inlineStr"/>
      <c r="AH1096" t="inlineStr"/>
      <c r="AJ1096" t="inlineStr"/>
      <c r="AP1096" t="inlineStr">
        <is>
          <t>https://www.thomassci.com/browse-by/suppliers/rpi-research-products-international</t>
        </is>
      </c>
    </row>
    <row r="1097">
      <c r="A1097" t="n">
        <v>1096</v>
      </c>
      <c r="B1097" t="inlineStr">
        <is>
          <t>RS Hughes</t>
        </is>
      </c>
      <c r="C1097" t="inlineStr">
        <is>
          <t>T</t>
        </is>
      </c>
      <c r="E1097" t="inlineStr">
        <is>
          <t>https://www.thomassci.com/browse-by/suppliers/rs-hughes</t>
        </is>
      </c>
      <c r="F1097" t="inlineStr"/>
      <c r="J1097" t="inlineStr"/>
      <c r="Y1097" t="inlineStr">
        <is>
          <t>unknown</t>
        </is>
      </c>
      <c r="Z1097" t="inlineStr"/>
      <c r="AA1097" t="inlineStr"/>
      <c r="AB1097" t="inlineStr"/>
      <c r="AC1097" t="inlineStr"/>
      <c r="AD1097" t="inlineStr">
        <is>
          <t>לא נמצא בסריקת המפיצים</t>
        </is>
      </c>
      <c r="AE1097" t="inlineStr">
        <is>
          <t>סריקת אתרי מפיצים</t>
        </is>
      </c>
      <c r="AG1097" t="inlineStr"/>
      <c r="AH1097" t="inlineStr"/>
      <c r="AJ1097" t="inlineStr"/>
      <c r="AP1097" t="inlineStr">
        <is>
          <t>https://www.thomassci.com/browse-by/suppliers/rs-hughes</t>
        </is>
      </c>
    </row>
    <row r="1098">
      <c r="A1098" t="n">
        <v>1097</v>
      </c>
      <c r="B1098" t="inlineStr">
        <is>
          <t>Rubbermaid</t>
        </is>
      </c>
      <c r="C1098" t="inlineStr">
        <is>
          <t>T</t>
        </is>
      </c>
      <c r="E1098" t="inlineStr">
        <is>
          <t>https://www.thomassci.com/browse-by/suppliers/rubbermaid</t>
        </is>
      </c>
      <c r="F1098" t="inlineStr"/>
      <c r="H1098" t="inlineStr">
        <is>
          <t>https://rubbermaid.com</t>
        </is>
      </c>
      <c r="I1098" t="inlineStr">
        <is>
          <t>clearbit</t>
        </is>
      </c>
      <c r="J1098" t="inlineStr"/>
      <c r="Y1098" t="inlineStr">
        <is>
          <t>unknown</t>
        </is>
      </c>
      <c r="Z1098" t="inlineStr"/>
      <c r="AA1098" t="inlineStr"/>
      <c r="AB1098" t="inlineStr"/>
      <c r="AC1098" t="inlineStr"/>
      <c r="AD1098" t="inlineStr">
        <is>
          <t>לא נמצא בסריקת המפיצים</t>
        </is>
      </c>
      <c r="AE1098" t="inlineStr">
        <is>
          <t>סריקת אתרי מפיצים</t>
        </is>
      </c>
      <c r="AG1098" t="inlineStr"/>
      <c r="AH1098" t="inlineStr"/>
      <c r="AJ1098" t="inlineStr"/>
      <c r="AP1098" t="inlineStr">
        <is>
          <t>https://www.thomassci.com/browse-by/suppliers/rubbermaid</t>
        </is>
      </c>
    </row>
    <row r="1099">
      <c r="A1099" t="n">
        <v>1098</v>
      </c>
      <c r="B1099" t="inlineStr">
        <is>
          <t>Rx Destroyer</t>
        </is>
      </c>
      <c r="C1099" t="inlineStr">
        <is>
          <t>T</t>
        </is>
      </c>
      <c r="E1099" t="inlineStr">
        <is>
          <t>https://www.thomassci.com/browse-by/suppliers/rx-destroyer</t>
        </is>
      </c>
      <c r="F1099" t="inlineStr"/>
      <c r="H1099" t="inlineStr">
        <is>
          <t>https://rxdestroyer.com</t>
        </is>
      </c>
      <c r="I1099" t="inlineStr">
        <is>
          <t>clearbit</t>
        </is>
      </c>
      <c r="J1099" t="inlineStr"/>
      <c r="Y1099" t="inlineStr">
        <is>
          <t>unknown</t>
        </is>
      </c>
      <c r="Z1099" t="inlineStr"/>
      <c r="AA1099" t="inlineStr"/>
      <c r="AB1099" t="inlineStr"/>
      <c r="AC1099" t="inlineStr"/>
      <c r="AD1099" t="inlineStr">
        <is>
          <t>לא נמצא בסריקת המפיצים</t>
        </is>
      </c>
      <c r="AE1099" t="inlineStr">
        <is>
          <t>סריקת אתרי מפיצים</t>
        </is>
      </c>
      <c r="AG1099" t="inlineStr"/>
      <c r="AH1099" t="inlineStr"/>
      <c r="AJ1099" t="inlineStr">
        <is>
          <t>8886985160</t>
        </is>
      </c>
      <c r="AK1099" t="inlineStr">
        <is>
          <t>hello@rxdestroyer.com.au</t>
        </is>
      </c>
      <c r="AM1099" t="inlineStr">
        <is>
          <t>https://www.rxdestroyer.com/contact-us/</t>
        </is>
      </c>
      <c r="AN1099" t="inlineStr">
        <is>
          <t>https://www.rxdestroyer.com/contact-us/</t>
        </is>
      </c>
      <c r="AP1099" t="inlineStr">
        <is>
          <t>https://www.thomassci.com/browse-by/suppliers/rx-destroyer | https://www.rxdestroyer.com/contact-us/</t>
        </is>
      </c>
    </row>
    <row r="1100">
      <c r="A1100" t="n">
        <v>1099</v>
      </c>
      <c r="B1100" t="inlineStr">
        <is>
          <t>S-Curve Technologies</t>
        </is>
      </c>
      <c r="C1100" t="inlineStr">
        <is>
          <t>T</t>
        </is>
      </c>
      <c r="E1100" t="inlineStr">
        <is>
          <t>https://www.thomassci.com/browse-by/suppliers/s-curve-technologies</t>
        </is>
      </c>
      <c r="F1100" t="inlineStr"/>
      <c r="J1100" t="inlineStr"/>
      <c r="Y1100" t="inlineStr">
        <is>
          <t>unknown</t>
        </is>
      </c>
      <c r="Z1100" t="inlineStr"/>
      <c r="AA1100" t="inlineStr"/>
      <c r="AB1100" t="inlineStr"/>
      <c r="AC1100" t="inlineStr"/>
      <c r="AD1100" t="inlineStr">
        <is>
          <t>לא נמצא בסריקת המפיצים</t>
        </is>
      </c>
      <c r="AE1100" t="inlineStr">
        <is>
          <t>סריקת אתרי מפיצים</t>
        </is>
      </c>
      <c r="AG1100" t="inlineStr"/>
      <c r="AH1100" t="inlineStr"/>
      <c r="AJ1100" t="inlineStr"/>
      <c r="AP1100" t="inlineStr">
        <is>
          <t>https://www.thomassci.com/browse-by/suppliers/s-curve-technologies</t>
        </is>
      </c>
    </row>
    <row r="1101">
      <c r="A1101" t="n">
        <v>1100</v>
      </c>
      <c r="B1101" t="inlineStr">
        <is>
          <t>S2 Media</t>
        </is>
      </c>
      <c r="C1101" t="inlineStr">
        <is>
          <t>T</t>
        </is>
      </c>
      <c r="E1101" t="inlineStr">
        <is>
          <t>https://www.thomassci.com/browse-by/suppliers/s2-media</t>
        </is>
      </c>
      <c r="F1101" t="inlineStr"/>
      <c r="J1101" t="inlineStr"/>
      <c r="Y1101" t="inlineStr">
        <is>
          <t>unknown</t>
        </is>
      </c>
      <c r="Z1101" t="inlineStr"/>
      <c r="AA1101" t="inlineStr"/>
      <c r="AB1101" t="inlineStr"/>
      <c r="AC1101" t="inlineStr"/>
      <c r="AD1101" t="inlineStr">
        <is>
          <t>לא נמצא בסריקת המפיצים</t>
        </is>
      </c>
      <c r="AE1101" t="inlineStr">
        <is>
          <t>סריקת אתרי מפיצים</t>
        </is>
      </c>
      <c r="AG1101" t="inlineStr"/>
      <c r="AH1101" t="inlineStr"/>
      <c r="AJ1101" t="inlineStr"/>
      <c r="AP1101" t="inlineStr">
        <is>
          <t>https://www.thomassci.com/browse-by/suppliers/s2-media</t>
        </is>
      </c>
    </row>
    <row r="1102">
      <c r="A1102" t="n">
        <v>1101</v>
      </c>
      <c r="B1102" t="inlineStr">
        <is>
          <t>Saf-T-Pak</t>
        </is>
      </c>
      <c r="C1102" t="inlineStr">
        <is>
          <t>T</t>
        </is>
      </c>
      <c r="E1102" t="inlineStr">
        <is>
          <t>https://www.thomassci.com/browse-by/suppliers/saf-t-pak</t>
        </is>
      </c>
      <c r="F1102" t="inlineStr"/>
      <c r="H1102" t="inlineStr">
        <is>
          <t>https://saftpak.com</t>
        </is>
      </c>
      <c r="I1102" t="inlineStr">
        <is>
          <t>clearbit</t>
        </is>
      </c>
      <c r="J1102" t="inlineStr"/>
      <c r="Y1102" t="inlineStr">
        <is>
          <t>unknown</t>
        </is>
      </c>
      <c r="Z1102" t="inlineStr"/>
      <c r="AA1102" t="inlineStr"/>
      <c r="AB1102" t="inlineStr"/>
      <c r="AC1102" t="inlineStr"/>
      <c r="AD1102" t="inlineStr">
        <is>
          <t>לא נמצא בסריקת המפיצים</t>
        </is>
      </c>
      <c r="AE1102" t="inlineStr">
        <is>
          <t>סריקת אתרי מפיצים</t>
        </is>
      </c>
      <c r="AG1102" t="inlineStr"/>
      <c r="AH1102" t="inlineStr"/>
      <c r="AJ1102" t="inlineStr"/>
      <c r="AP1102" t="inlineStr">
        <is>
          <t>https://www.thomassci.com/browse-by/suppliers/saf-t-pak</t>
        </is>
      </c>
    </row>
    <row r="1103">
      <c r="A1103" t="n">
        <v>1102</v>
      </c>
      <c r="B1103" t="inlineStr">
        <is>
          <t>safeForce® (powered by Thomas Scientific)</t>
        </is>
      </c>
      <c r="C1103" t="inlineStr">
        <is>
          <t>T</t>
        </is>
      </c>
      <c r="E1103" t="inlineStr">
        <is>
          <t>https://www.thomassci.com/browse-by/suppliers/safeforce-powered-by-thomas-scientific</t>
        </is>
      </c>
      <c r="F1103" t="inlineStr"/>
      <c r="G1103" t="inlineStr">
        <is>
          <t>Thomas Scientific</t>
        </is>
      </c>
      <c r="J1103" t="inlineStr"/>
      <c r="Y1103" t="inlineStr">
        <is>
          <t>unknown</t>
        </is>
      </c>
      <c r="Z1103" t="inlineStr"/>
      <c r="AA1103" t="inlineStr"/>
      <c r="AB1103" t="inlineStr"/>
      <c r="AC1103" t="inlineStr"/>
      <c r="AD1103" t="inlineStr">
        <is>
          <t>לא נמצא בסריקת המפיצים</t>
        </is>
      </c>
      <c r="AE1103" t="inlineStr">
        <is>
          <t>סריקת אתרי מפיצים</t>
        </is>
      </c>
      <c r="AG1103" t="inlineStr"/>
      <c r="AH1103" t="inlineStr"/>
      <c r="AJ1103" t="inlineStr"/>
      <c r="AP1103" t="inlineStr">
        <is>
          <t>https://www.thomassci.com/browse-by/suppliers/safeforce-powered-by-thomas-scientific</t>
        </is>
      </c>
    </row>
    <row r="1104">
      <c r="A1104" t="n">
        <v>1103</v>
      </c>
      <c r="B1104" t="inlineStr">
        <is>
          <t>Safety Zone</t>
        </is>
      </c>
      <c r="C1104" t="inlineStr">
        <is>
          <t>T+Q</t>
        </is>
      </c>
      <c r="E1104" t="inlineStr">
        <is>
          <t>https://www.thomassci.com/browse-by/suppliers/safety-zone</t>
        </is>
      </c>
      <c r="F1104" t="inlineStr">
        <is>
          <t>yes</t>
        </is>
      </c>
      <c r="H1104" t="inlineStr">
        <is>
          <t>https://safetyzone.in</t>
        </is>
      </c>
      <c r="I1104" t="inlineStr">
        <is>
          <t>clearbit</t>
        </is>
      </c>
      <c r="J1104" t="inlineStr"/>
      <c r="Y1104" t="inlineStr">
        <is>
          <t>unknown</t>
        </is>
      </c>
      <c r="Z1104" t="inlineStr"/>
      <c r="AA1104" t="inlineStr"/>
      <c r="AB1104" t="inlineStr"/>
      <c r="AC1104" t="inlineStr"/>
      <c r="AD1104" t="inlineStr">
        <is>
          <t>לא נמצא בסריקת המפיצים</t>
        </is>
      </c>
      <c r="AE1104" t="inlineStr">
        <is>
          <t>סריקת אתרי מפיצים</t>
        </is>
      </c>
      <c r="AG1104" t="inlineStr"/>
      <c r="AH1104" t="inlineStr"/>
      <c r="AJ1104" t="inlineStr">
        <is>
          <t>+91 4884 293 339</t>
        </is>
      </c>
      <c r="AK1104" t="inlineStr">
        <is>
          <t>info@safetyzone.in</t>
        </is>
      </c>
      <c r="AN1104" t="inlineStr">
        <is>
          <t>https://safetyzone.in/</t>
        </is>
      </c>
      <c r="AP1104" t="inlineStr">
        <is>
          <t>https://www.quartzy.com/suppliers | https://www.thomassci.com/browse-by/suppliers/safety-zone | https://safetyzone.in/</t>
        </is>
      </c>
    </row>
    <row r="1105">
      <c r="A1105" t="n">
        <v>1104</v>
      </c>
      <c r="B1105" t="inlineStr">
        <is>
          <t>Sagis PLLC</t>
        </is>
      </c>
      <c r="C1105" t="inlineStr">
        <is>
          <t>T</t>
        </is>
      </c>
      <c r="E1105" t="inlineStr">
        <is>
          <t>https://www.thomassci.com/browse-by/suppliers/sagis-pllc</t>
        </is>
      </c>
      <c r="F1105" t="inlineStr"/>
      <c r="J1105" t="inlineStr"/>
      <c r="Y1105" t="inlineStr">
        <is>
          <t>unknown</t>
        </is>
      </c>
      <c r="Z1105" t="inlineStr"/>
      <c r="AA1105" t="inlineStr"/>
      <c r="AB1105" t="inlineStr"/>
      <c r="AC1105" t="inlineStr"/>
      <c r="AD1105" t="inlineStr">
        <is>
          <t>לא נמצא בסריקת המפיצים</t>
        </is>
      </c>
      <c r="AE1105" t="inlineStr">
        <is>
          <t>סריקת אתרי מפיצים</t>
        </is>
      </c>
      <c r="AG1105" t="inlineStr"/>
      <c r="AH1105" t="inlineStr"/>
      <c r="AJ1105" t="inlineStr"/>
      <c r="AP1105" t="inlineStr">
        <is>
          <t>https://www.thomassci.com/browse-by/suppliers/sagis-pllc</t>
        </is>
      </c>
    </row>
    <row r="1106">
      <c r="A1106" t="n">
        <v>1105</v>
      </c>
      <c r="B1106" t="inlineStr">
        <is>
          <t>Saint Gobain</t>
        </is>
      </c>
      <c r="C1106" t="inlineStr">
        <is>
          <t>D+T</t>
        </is>
      </c>
      <c r="D1106" t="inlineStr">
        <is>
          <t>https://www.dutscher.com/search?initialFilters=brand:Saint+Gobain</t>
        </is>
      </c>
      <c r="E1106" t="inlineStr">
        <is>
          <t>https://www.thomassci.com/browse-by/suppliers/saint-gobain</t>
        </is>
      </c>
      <c r="F1106" t="inlineStr"/>
      <c r="H1106" t="inlineStr">
        <is>
          <t>https://saint-gobain.com</t>
        </is>
      </c>
      <c r="I1106" t="inlineStr">
        <is>
          <t>clearbit</t>
        </is>
      </c>
      <c r="J1106" t="inlineStr"/>
      <c r="Y1106" t="inlineStr">
        <is>
          <t>unknown</t>
        </is>
      </c>
      <c r="Z1106" t="inlineStr"/>
      <c r="AA1106" t="inlineStr"/>
      <c r="AB1106" t="inlineStr"/>
      <c r="AC1106" t="inlineStr"/>
      <c r="AD1106" t="inlineStr">
        <is>
          <t>לא נמצא בסריקת המפיצים</t>
        </is>
      </c>
      <c r="AE1106" t="inlineStr">
        <is>
          <t>סריקת אתרי מפיצים</t>
        </is>
      </c>
      <c r="AG1106" t="inlineStr"/>
      <c r="AH1106" t="inlineStr"/>
      <c r="AJ1106" t="inlineStr"/>
      <c r="AP1106" t="inlineStr">
        <is>
          <t>https://www.dutscher.com/search?initialFilters=brand:Saint+Gobain | https://www.thomassci.com/browse-by/suppliers/saint-gobain</t>
        </is>
      </c>
    </row>
    <row r="1107">
      <c r="A1107" t="n">
        <v>1106</v>
      </c>
      <c r="B1107" t="inlineStr">
        <is>
          <t>Saint Gobain - Bioprocess Solutions</t>
        </is>
      </c>
      <c r="C1107" t="inlineStr">
        <is>
          <t>T</t>
        </is>
      </c>
      <c r="E1107" t="inlineStr">
        <is>
          <t>https://www.thomassci.com/browse-by/suppliers/saint-gobain-bioprocess-solutions</t>
        </is>
      </c>
      <c r="F1107" t="inlineStr"/>
      <c r="J1107" t="inlineStr"/>
      <c r="Y1107" t="inlineStr">
        <is>
          <t>unknown</t>
        </is>
      </c>
      <c r="Z1107" t="inlineStr"/>
      <c r="AA1107" t="inlineStr"/>
      <c r="AB1107" t="inlineStr"/>
      <c r="AC1107" t="inlineStr"/>
      <c r="AD1107" t="inlineStr">
        <is>
          <t>לא נמצא בסריקת המפיצים</t>
        </is>
      </c>
      <c r="AE1107" t="inlineStr">
        <is>
          <t>סריקת אתרי מפיצים</t>
        </is>
      </c>
      <c r="AG1107" t="inlineStr"/>
      <c r="AH1107" t="inlineStr"/>
      <c r="AJ1107" t="inlineStr"/>
      <c r="AP1107" t="inlineStr">
        <is>
          <t>https://www.thomassci.com/browse-by/suppliers/saint-gobain-bioprocess-solutions</t>
        </is>
      </c>
    </row>
    <row r="1108">
      <c r="A1108" t="n">
        <v>1107</v>
      </c>
      <c r="B1108" t="inlineStr">
        <is>
          <t>Sakura Finetek</t>
        </is>
      </c>
      <c r="C1108" t="inlineStr">
        <is>
          <t>T</t>
        </is>
      </c>
      <c r="E1108" t="inlineStr">
        <is>
          <t>https://www.thomassci.com/browse-by/suppliers/sakura-finetek</t>
        </is>
      </c>
      <c r="F1108" t="inlineStr"/>
      <c r="J1108" t="inlineStr"/>
      <c r="Y1108" t="inlineStr">
        <is>
          <t>unknown</t>
        </is>
      </c>
      <c r="Z1108" t="inlineStr"/>
      <c r="AA1108" t="inlineStr"/>
      <c r="AB1108" t="inlineStr"/>
      <c r="AC1108" t="inlineStr"/>
      <c r="AD1108" t="inlineStr">
        <is>
          <t>לא נמצא בסריקת המפיצים</t>
        </is>
      </c>
      <c r="AE1108" t="inlineStr">
        <is>
          <t>סריקת אתרי מפיצים</t>
        </is>
      </c>
      <c r="AG1108" t="inlineStr"/>
      <c r="AH1108" t="inlineStr"/>
      <c r="AJ1108" t="inlineStr"/>
      <c r="AP1108" t="inlineStr">
        <is>
          <t>https://www.thomassci.com/browse-by/suppliers/sakura-finetek</t>
        </is>
      </c>
    </row>
    <row r="1109">
      <c r="A1109" t="n">
        <v>1108</v>
      </c>
      <c r="B1109" t="inlineStr">
        <is>
          <t>Salimetrics</t>
        </is>
      </c>
      <c r="C1109" t="inlineStr">
        <is>
          <t>Q</t>
        </is>
      </c>
      <c r="F1109" t="inlineStr">
        <is>
          <t>yes</t>
        </is>
      </c>
      <c r="H1109" t="inlineStr">
        <is>
          <t>https://salimetrics.com</t>
        </is>
      </c>
      <c r="I1109" t="inlineStr">
        <is>
          <t>clearbit</t>
        </is>
      </c>
      <c r="J1109" t="inlineStr"/>
      <c r="Y1109" t="inlineStr">
        <is>
          <t>unknown</t>
        </is>
      </c>
      <c r="Z1109" t="inlineStr"/>
      <c r="AA1109" t="inlineStr"/>
      <c r="AB1109" t="inlineStr"/>
      <c r="AC1109" t="inlineStr"/>
      <c r="AD1109" t="inlineStr">
        <is>
          <t>לא נמצא בסריקת המפיצים</t>
        </is>
      </c>
      <c r="AE1109" t="inlineStr">
        <is>
          <t>סריקת אתרי מפיצים</t>
        </is>
      </c>
      <c r="AG1109" t="inlineStr"/>
      <c r="AH1109" t="inlineStr"/>
      <c r="AJ1109" t="inlineStr">
        <is>
          <t>8007902258</t>
        </is>
      </c>
      <c r="AK1109" t="inlineStr">
        <is>
          <t>info@sungwools.co.kr</t>
        </is>
      </c>
      <c r="AM1109" t="inlineStr">
        <is>
          <t>https://salimetrics.com/contact/</t>
        </is>
      </c>
      <c r="AN1109" t="inlineStr">
        <is>
          <t>https://salimetrics.com/contact/</t>
        </is>
      </c>
      <c r="AP1109" t="inlineStr">
        <is>
          <t>https://www.quartzy.com/suppliers | https://salimetrics.com/contact/</t>
        </is>
      </c>
    </row>
    <row r="1110">
      <c r="A1110" t="n">
        <v>1109</v>
      </c>
      <c r="B1110" t="inlineStr">
        <is>
          <t>Sampling systems</t>
        </is>
      </c>
      <c r="C1110" t="inlineStr">
        <is>
          <t>D+T</t>
        </is>
      </c>
      <c r="D1110" t="inlineStr">
        <is>
          <t>https://www.dutscher.com/search?initialFilters=brand:Sampling+systems</t>
        </is>
      </c>
      <c r="E1110" t="inlineStr">
        <is>
          <t>https://www.thomassci.com/browse-by/suppliers/sampling-systems</t>
        </is>
      </c>
      <c r="F1110" t="inlineStr"/>
      <c r="H1110" t="inlineStr">
        <is>
          <t>https://sampling.com</t>
        </is>
      </c>
      <c r="I1110" t="inlineStr">
        <is>
          <t>clearbit</t>
        </is>
      </c>
      <c r="J1110" t="inlineStr"/>
      <c r="Y1110" t="inlineStr">
        <is>
          <t>unknown</t>
        </is>
      </c>
      <c r="Z1110" t="inlineStr"/>
      <c r="AA1110" t="inlineStr"/>
      <c r="AB1110" t="inlineStr"/>
      <c r="AC1110" t="inlineStr"/>
      <c r="AD1110" t="inlineStr">
        <is>
          <t>לא נמצא בסריקת המפיצים</t>
        </is>
      </c>
      <c r="AE1110" t="inlineStr">
        <is>
          <t>סריקת אתרי מפיצים</t>
        </is>
      </c>
      <c r="AG1110" t="inlineStr"/>
      <c r="AH1110" t="inlineStr"/>
      <c r="AJ1110" t="inlineStr">
        <is>
          <t>1-888-414-6448</t>
        </is>
      </c>
      <c r="AK1110" t="inlineStr">
        <is>
          <t>info@sampling.com</t>
        </is>
      </c>
      <c r="AM1110" t="inlineStr">
        <is>
          <t>https://sampling.com/index.php?route=information/contact</t>
        </is>
      </c>
      <c r="AN1110" t="inlineStr">
        <is>
          <t>https://sampling.com/index.php?route=information/contact</t>
        </is>
      </c>
      <c r="AP1110" t="inlineStr">
        <is>
          <t>https://www.dutscher.com/search?initialFilters=brand:Sampling+systems | https://www.thomassci.com/browse-by/suppliers/sampling-systems | https://sampling.com/index.php?route=information/contact</t>
        </is>
      </c>
    </row>
    <row r="1111">
      <c r="A1111" t="n">
        <v>1110</v>
      </c>
      <c r="B1111" t="inlineStr">
        <is>
          <t>Sandler Bros</t>
        </is>
      </c>
      <c r="C1111" t="inlineStr">
        <is>
          <t>T</t>
        </is>
      </c>
      <c r="E1111" t="inlineStr">
        <is>
          <t>https://www.thomassci.com/browse-by/suppliers/sandler-bros</t>
        </is>
      </c>
      <c r="F1111" t="inlineStr"/>
      <c r="J1111" t="inlineStr"/>
      <c r="Y1111" t="inlineStr">
        <is>
          <t>unknown</t>
        </is>
      </c>
      <c r="Z1111" t="inlineStr"/>
      <c r="AA1111" t="inlineStr"/>
      <c r="AB1111" t="inlineStr"/>
      <c r="AC1111" t="inlineStr"/>
      <c r="AD1111" t="inlineStr">
        <is>
          <t>לא נמצא בסריקת המפיצים</t>
        </is>
      </c>
      <c r="AE1111" t="inlineStr">
        <is>
          <t>סריקת אתרי מפיצים</t>
        </is>
      </c>
      <c r="AG1111" t="inlineStr"/>
      <c r="AH1111" t="inlineStr"/>
      <c r="AJ1111" t="inlineStr"/>
      <c r="AP1111" t="inlineStr">
        <is>
          <t>https://www.thomassci.com/browse-by/suppliers/sandler-bros</t>
        </is>
      </c>
    </row>
    <row r="1112">
      <c r="A1112" t="n">
        <v>1111</v>
      </c>
      <c r="B1112" t="inlineStr">
        <is>
          <t>Sanisure</t>
        </is>
      </c>
      <c r="C1112" t="inlineStr">
        <is>
          <t>D+T</t>
        </is>
      </c>
      <c r="D1112" t="inlineStr">
        <is>
          <t>https://www.dutscher.com/search?initialFilters=brand:Sanisure</t>
        </is>
      </c>
      <c r="E1112" t="inlineStr">
        <is>
          <t>https://www.thomassci.com/browse-by/suppliers/sanisure</t>
        </is>
      </c>
      <c r="F1112" t="inlineStr"/>
      <c r="H1112" t="inlineStr">
        <is>
          <t>https://sanisure.com</t>
        </is>
      </c>
      <c r="I1112" t="inlineStr">
        <is>
          <t>clearbit</t>
        </is>
      </c>
      <c r="J1112" t="inlineStr"/>
      <c r="Y1112" t="inlineStr">
        <is>
          <t>unknown</t>
        </is>
      </c>
      <c r="Z1112" t="inlineStr"/>
      <c r="AA1112" t="inlineStr"/>
      <c r="AB1112" t="inlineStr"/>
      <c r="AC1112" t="inlineStr"/>
      <c r="AD1112" t="inlineStr">
        <is>
          <t>לא נמצא בסריקת המפיצים</t>
        </is>
      </c>
      <c r="AE1112" t="inlineStr">
        <is>
          <t>סריקת אתרי מפיצים</t>
        </is>
      </c>
      <c r="AG1112" t="inlineStr"/>
      <c r="AH1112" t="inlineStr"/>
      <c r="AJ1112" t="inlineStr">
        <is>
          <t>+18007264835</t>
        </is>
      </c>
      <c r="AM1112" t="inlineStr">
        <is>
          <t>https://sanisure.com/contact/</t>
        </is>
      </c>
      <c r="AN1112" t="inlineStr">
        <is>
          <t>https://sanisure.com/contact/</t>
        </is>
      </c>
      <c r="AP1112" t="inlineStr">
        <is>
          <t>https://www.dutscher.com/search?initialFilters=brand:Sanisure | https://www.thomassci.com/browse-by/suppliers/sanisure | https://sanisure.com/contact/</t>
        </is>
      </c>
    </row>
    <row r="1113">
      <c r="A1113" t="n">
        <v>1112</v>
      </c>
      <c r="B1113" t="inlineStr">
        <is>
          <t>Santa Cruz Biotechnology</t>
        </is>
      </c>
      <c r="C1113" t="inlineStr">
        <is>
          <t>Q</t>
        </is>
      </c>
      <c r="F1113" t="inlineStr">
        <is>
          <t>yes</t>
        </is>
      </c>
      <c r="H1113" t="inlineStr">
        <is>
          <t>https://scbt.com</t>
        </is>
      </c>
      <c r="I1113" t="inlineStr">
        <is>
          <t>clearbit</t>
        </is>
      </c>
      <c r="J1113" t="inlineStr"/>
      <c r="Y1113" t="inlineStr">
        <is>
          <t>unknown</t>
        </is>
      </c>
      <c r="Z1113" t="inlineStr"/>
      <c r="AA1113" t="inlineStr"/>
      <c r="AB1113" t="inlineStr"/>
      <c r="AC1113" t="inlineStr"/>
      <c r="AD1113" t="inlineStr">
        <is>
          <t>מפיץ/נציג בישראל</t>
        </is>
      </c>
      <c r="AE1113" t="inlineStr">
        <is>
          <t>חיפוש חלקי</t>
        </is>
      </c>
      <c r="AF1113" t="n">
        <v>2026</v>
      </c>
      <c r="AG1113" t="inlineStr">
        <is>
          <t>Enco Scientific Services Ltd. (Enco Diagnostics)</t>
        </is>
      </c>
      <c r="AH1113" t="inlineStr">
        <is>
          <t>Enco Scientific Services Ltd. (Enco Diagnostics):</t>
        </is>
      </c>
      <c r="AJ1113" t="inlineStr">
        <is>
          <t>1-800-457-3801</t>
        </is>
      </c>
      <c r="AK1113" t="inlineStr">
        <is>
          <t>customerservice@scbt.com</t>
        </is>
      </c>
      <c r="AM1113" t="inlineStr">
        <is>
          <t>https://www.scbt.com/customer-care/contact-us</t>
        </is>
      </c>
      <c r="AN1113" t="inlineStr">
        <is>
          <t>https://www.scbt.com/customer-care/contact-us</t>
        </is>
      </c>
      <c r="AP1113" t="inlineStr">
        <is>
          <t>https://www.quartzy.com/suppliers | https://www.scbt.com/customer-care/contact-us | https://www.enco.co.il/about.php</t>
        </is>
      </c>
    </row>
    <row r="1114">
      <c r="A1114" t="n">
        <v>1113</v>
      </c>
      <c r="B1114" t="inlineStr">
        <is>
          <t>Sarstedt</t>
        </is>
      </c>
      <c r="C1114" t="inlineStr">
        <is>
          <t>T+Q+Q+</t>
        </is>
      </c>
      <c r="E1114" t="inlineStr">
        <is>
          <t>https://www.thomassci.com/browse-by/suppliers/sarstedt</t>
        </is>
      </c>
      <c r="F1114" t="inlineStr">
        <is>
          <t>yes +new</t>
        </is>
      </c>
      <c r="H1114" t="inlineStr">
        <is>
          <t>https://www.sarstedt.com</t>
        </is>
      </c>
      <c r="I1114" t="inlineStr">
        <is>
          <t>prior</t>
        </is>
      </c>
      <c r="J1114" t="inlineStr">
        <is>
          <t>גרמניה</t>
        </is>
      </c>
      <c r="K1114" t="inlineStr">
        <is>
          <t>Nümbrecht</t>
        </is>
      </c>
      <c r="M1114" t="n">
        <v>1961</v>
      </c>
      <c r="N1114" t="inlineStr">
        <is>
          <t>Labware &amp; consumables (plastic &amp; glass)</t>
        </is>
      </c>
      <c r="O1114" t="inlineStr">
        <is>
          <t>As a responsibly managed family business, we feel obliged to act for the benefit of society beyond our business purpose. Our solutions increase patient and user comfort, make laboratory work more efficient and thus help improve global healthcare and research in the long term.</t>
        </is>
      </c>
      <c r="P1114" t="n">
        <v>3000</v>
      </c>
      <c r="Q1114" t="n">
        <v>2025</v>
      </c>
      <c r="R1114" t="inlineStr">
        <is>
          <t>company</t>
        </is>
      </c>
      <c r="S1114" t="inlineStr">
        <is>
          <t>prior</t>
        </is>
      </c>
      <c r="T1114" t="n">
        <v>815</v>
      </c>
      <c r="U1114" t="inlineStr">
        <is>
          <t>USD 814.7 million</t>
        </is>
      </c>
      <c r="V1114" t="inlineStr">
        <is>
          <t>undated (database estimate)</t>
        </is>
      </c>
      <c r="W1114" t="inlineStr">
        <is>
          <t>estimate</t>
        </is>
      </c>
      <c r="X1114" t="inlineStr">
        <is>
          <t>prior</t>
        </is>
      </c>
      <c r="Y1114" t="inlineStr">
        <is>
          <t>mixed</t>
        </is>
      </c>
      <c r="Z1114" t="inlineStr">
        <is>
          <t>S-Monovette</t>
        </is>
      </c>
      <c r="AA1114" t="inlineStr">
        <is>
          <t>Microvette &amp; Salivette</t>
        </is>
      </c>
      <c r="AB1114" t="inlineStr">
        <is>
          <t>Lab consumables (tubes, tips, cell culture)</t>
        </is>
      </c>
      <c r="AC1114" t="inlineStr">
        <is>
          <t>prior</t>
        </is>
      </c>
      <c r="AD1114" t="inlineStr">
        <is>
          <t>מפיץ/נציג בישראל</t>
        </is>
      </c>
      <c r="AE1114" t="inlineStr">
        <is>
          <t>אומת</t>
        </is>
      </c>
      <c r="AF1114" t="n">
        <v>2026</v>
      </c>
      <c r="AG1114" t="inlineStr">
        <is>
          <t>Tamar Laboratory Supplies Ltd.</t>
        </is>
      </c>
      <c r="AH1114" t="inlineStr">
        <is>
          <t>Tamar Laboratory Supplies Ltd.: +972 2-533-6070 (also 02-579-9777)</t>
        </is>
      </c>
      <c r="AI1114" t="inlineStr">
        <is>
          <t>[אימות עדכניות 10/2026] Re-checked on 2026-10-15: a search restricted to sarstedt.com returned its sales-organisations and contact pages (30+ own sales organisations plus a distributor network) with no Israel entry in the snippets. Tamar's live 'Represented companies' page lists SARSTEDT (Germany, plastic laboratory and medical products) and Tamar's product pages carry Sarstedt gel-loading tips, reagent/centrifuge tubes and disposable cuvettes, so the channel is current on the distributor side. Tamar Laboratory Supplies' 'Represented companies' page lists Sarstedt, and Tamar sells Sarstedt tubes and cuvettes in Israel.</t>
        </is>
      </c>
      <c r="AJ1114" t="inlineStr">
        <is>
          <t>+49 2293 305-0</t>
        </is>
      </c>
      <c r="AK1114" t="inlineStr">
        <is>
          <t>info@sarstedt.com</t>
        </is>
      </c>
      <c r="AL1114" t="inlineStr">
        <is>
          <t>Sarstedtstraße 1, 51588 Nümbrecht, Germany</t>
        </is>
      </c>
      <c r="AM1114" t="inlineStr">
        <is>
          <t>https://sarstedt.com/en/contact</t>
        </is>
      </c>
      <c r="AN1114" t="inlineStr">
        <is>
          <t>https://sarstedt.com/en/contact</t>
        </is>
      </c>
      <c r="AP1114" t="inlineStr">
        <is>
          <t>https://www.quartzy.com/suppliers | https://info.quartzy.com/new-suppliers | https://www.thomassci.com/browse-by/suppliers/sarstedt | 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 | https://www.tamar.co.il/represented-companies/ | https://www.tamar.co.il/gel-loading-tips/ | https://tamar.co.il/plasticware-gloves-2/tubes-tips/reagent-centrifuge-tubes | https://www.sarstedt.com/en/US/the-company/sales-organisations | https://www.sarstedt.com/en/US/contact</t>
        </is>
      </c>
    </row>
    <row r="1115">
      <c r="A1115" t="n">
        <v>1114</v>
      </c>
      <c r="B1115" t="inlineStr">
        <is>
          <t>Sartorius</t>
        </is>
      </c>
      <c r="C1115" t="inlineStr">
        <is>
          <t>D+T+Q</t>
        </is>
      </c>
      <c r="D1115" t="inlineStr">
        <is>
          <t>https://www.dutscher.com/search?initialFilters=brand:Sartorius</t>
        </is>
      </c>
      <c r="E1115" t="inlineStr">
        <is>
          <t>https://www.thomassci.com/browse-by/suppliers/sartorius</t>
        </is>
      </c>
      <c r="F1115" t="inlineStr">
        <is>
          <t>yes</t>
        </is>
      </c>
      <c r="H1115" t="inlineStr">
        <is>
          <t>https://www.sartorius.com</t>
        </is>
      </c>
      <c r="I1115" t="inlineStr">
        <is>
          <t>prior</t>
        </is>
      </c>
      <c r="J1115" t="inlineStr">
        <is>
          <t>גרמניה</t>
        </is>
      </c>
      <c r="K1115" t="inlineStr">
        <is>
          <t>Göttingen</t>
        </is>
      </c>
      <c r="M1115" t="n">
        <v>1870</v>
      </c>
      <c r="N1115" t="inlineStr">
        <is>
          <t>Bioprocess &amp; filtration</t>
        </is>
      </c>
      <c r="P1115" t="n">
        <v>14042</v>
      </c>
      <c r="Q1115" t="n">
        <v>2025</v>
      </c>
      <c r="R1115" t="inlineStr">
        <is>
          <t>company</t>
        </is>
      </c>
      <c r="S1115" t="inlineStr">
        <is>
          <t>prior</t>
        </is>
      </c>
      <c r="T1115" t="n">
        <v>3892</v>
      </c>
      <c r="U1115" t="inlineStr">
        <is>
          <t>EUR 3,538 million</t>
        </is>
      </c>
      <c r="V1115" t="inlineStr">
        <is>
          <t>FY2025</t>
        </is>
      </c>
      <c r="W1115" t="inlineStr">
        <is>
          <t>company</t>
        </is>
      </c>
      <c r="X1115" t="inlineStr">
        <is>
          <t>prior</t>
        </is>
      </c>
      <c r="Y1115" t="inlineStr">
        <is>
          <t>reported</t>
        </is>
      </c>
      <c r="Z1115" t="inlineStr">
        <is>
          <t>Octet BLI systems</t>
        </is>
      </c>
      <c r="AA1115" t="inlineStr">
        <is>
          <t>Biostat STR</t>
        </is>
      </c>
      <c r="AB1115" t="inlineStr">
        <is>
          <t>Cubis II balances</t>
        </is>
      </c>
      <c r="AC1115" t="inlineStr">
        <is>
          <t>prior</t>
        </is>
      </c>
      <c r="AD1115" t="inlineStr">
        <is>
          <t>חברה-בת בישראל</t>
        </is>
      </c>
      <c r="AE1115" t="inlineStr">
        <is>
          <t>אומת</t>
        </is>
      </c>
      <c r="AF1115" t="n">
        <v>2026</v>
      </c>
      <c r="AG1115" t="inlineStr">
        <is>
          <t>Sartorius Israel Ltd.; Labotal Scientific Equipment</t>
        </is>
      </c>
      <c r="AH1115" t="inlineStr">
        <is>
          <t>Sartorius Israel Ltd.: +972 4-996-0595; Labotal Scientific Equipment: +972 2-579-9222 Sales@labotal.co.il</t>
        </is>
      </c>
      <c r="AI1115" t="inlineStr">
        <is>
          <t>[אימות עדכניות 10/2026] Sartorius' own live 'Find your local contact' page lists Sartorius Israel at Kibbutz Beit Haemek with phone and e-mail, the list-of-companies page and Beit Haemek site news/blog pages confirm the subsidiary. Labotal's live Hebrew balance guides state it exclusively represents Sartorius in Israel (Cubis II balances, pipettes). Both channels re-confirmed on live pages. Searched Sartorius Israel/Beit HaEmek generically, Sartorius on Israeli distributor domains, sartorius.com and labotal.co.il. Sartorius' 'local contact' page lists Sartorius Israel at Kibbutz Beit Haemek 2511500, its list of companies includes Sartorius Israel Ltd., press releases confirm the majority acquisition of Biological Industries (2019) and the June 2021 opening of the Beit Haemek cell-culture-media plant, and a Sartorius job ad for a home-office sales representative in Israel shows in-country sales staff. Lab products: Labotal describes itself on its own site as the exclusive Sartorius representative in Israel for weighing (Cubis II balances) and lists Sartorius pipettes; the filtration channel was not seen. Caveat: a Sartorius Stedim Biotech financial-statement note refers to 'Sartorius Israel Ltd. (51%)' as not consolidated for materiality, so the legal entity may be a small, partly-owned company distinct from the Beit Haemek production business.</t>
        </is>
      </c>
      <c r="AJ1115" t="inlineStr">
        <is>
          <t>+972 4 996 0595</t>
        </is>
      </c>
      <c r="AK1115" t="inlineStr">
        <is>
          <t>info@sartorius.com</t>
        </is>
      </c>
      <c r="AL1115" t="inlineStr">
        <is>
          <t>Kibbutz Beit Haemek 2511500, Israel</t>
        </is>
      </c>
      <c r="AM1115" t="inlineStr">
        <is>
          <t>https://www.sartorius.com/en/contact-us/local-contact</t>
        </is>
      </c>
      <c r="AN1115" t="inlineStr">
        <is>
          <t>https://pharmchoices.com/list-of-biotech-companies-in-israel-2/5/</t>
        </is>
      </c>
      <c r="AP1115" t="inlineStr">
        <is>
          <t>https://www.dutscher.com/search?initialFilters=brand:Sartorius | https://www.quartzy.com/suppliers | https://www.thomassci.com/browse-by/suppliers/sartorius | https://www.sartorius.com/en/general-contact/local-contact | https://www.sartorius.com/en/sartorius-companies | https://www.sartorius.com/en/company/newsroom/corporate-news/370526-370526 | https://www.sartorius.com/en/company/newsroom/corporate-news/sartorius-opens-new-cell-culture-media-production-site-in-beit-haemek-808526 | https://www.sartorius.com/en/company/careers/vacancies-job-opportunities/sales-representative-home-office-israel-743862 | https://www.sartorius.com/download/1525608/2-consolidated-financial-statements-and-notes-en-data.pdf | https://labotal.co.il/המדריך-המקיף-לבחירת-מאזניים-אנליטיים/ | https://labotal.co.il/firms/?lang=en | https://www.sartorius.com/en/contact-us/local-contact | https://www.sartorius.com/en/company/newsroom/blog/israel-a-new-site-for-cell-culture-media-production-808260 | https://labotal.co.il/product-category/liquid-handling/multichannel-pipettors/?lang=en | https://www.sartorius.com/en/company/newsroom/corporate-news/preliminary-full-year-results-2025-sartorius-group-1793940 | https://www.sartorius.com/en/contact-us</t>
        </is>
      </c>
    </row>
    <row r="1116">
      <c r="A1116" t="n">
        <v>1115</v>
      </c>
      <c r="B1116" t="inlineStr">
        <is>
          <t>Sartorius Liquid Handling</t>
        </is>
      </c>
      <c r="C1116" t="inlineStr">
        <is>
          <t>T</t>
        </is>
      </c>
      <c r="E1116" t="inlineStr">
        <is>
          <t>https://www.thomassci.com/browse-by/suppliers/sartorius-liquid-handling</t>
        </is>
      </c>
      <c r="F1116" t="inlineStr"/>
      <c r="J1116" t="inlineStr"/>
      <c r="Y1116" t="inlineStr">
        <is>
          <t>unknown</t>
        </is>
      </c>
      <c r="Z1116" t="inlineStr"/>
      <c r="AA1116" t="inlineStr"/>
      <c r="AB1116" t="inlineStr"/>
      <c r="AC1116" t="inlineStr"/>
      <c r="AD1116" t="inlineStr">
        <is>
          <t>לא נמצא בסריקת המפיצים</t>
        </is>
      </c>
      <c r="AE1116" t="inlineStr">
        <is>
          <t>סריקת אתרי מפיצים</t>
        </is>
      </c>
      <c r="AG1116" t="inlineStr"/>
      <c r="AH1116" t="inlineStr"/>
      <c r="AJ1116" t="inlineStr"/>
      <c r="AP1116" t="inlineStr">
        <is>
          <t>https://www.thomassci.com/browse-by/suppliers/sartorius-liquid-handling</t>
        </is>
      </c>
    </row>
    <row r="1117">
      <c r="A1117" t="n">
        <v>1116</v>
      </c>
      <c r="B1117" t="inlineStr">
        <is>
          <t>SAS Safety</t>
        </is>
      </c>
      <c r="C1117" t="inlineStr">
        <is>
          <t>T</t>
        </is>
      </c>
      <c r="E1117" t="inlineStr">
        <is>
          <t>https://www.thomassci.com/browse-by/suppliers/sas-safety</t>
        </is>
      </c>
      <c r="F1117" t="inlineStr"/>
      <c r="H1117" t="inlineStr">
        <is>
          <t>https://sassafety.com</t>
        </is>
      </c>
      <c r="I1117" t="inlineStr">
        <is>
          <t>clearbit</t>
        </is>
      </c>
      <c r="J1117" t="inlineStr"/>
      <c r="Y1117" t="inlineStr">
        <is>
          <t>unknown</t>
        </is>
      </c>
      <c r="Z1117" t="inlineStr"/>
      <c r="AA1117" t="inlineStr"/>
      <c r="AB1117" t="inlineStr"/>
      <c r="AC1117" t="inlineStr"/>
      <c r="AD1117" t="inlineStr">
        <is>
          <t>לא נמצא בסריקת המפיצים</t>
        </is>
      </c>
      <c r="AE1117" t="inlineStr">
        <is>
          <t>סריקת אתרי מפיצים</t>
        </is>
      </c>
      <c r="AG1117" t="inlineStr"/>
      <c r="AH1117" t="inlineStr"/>
      <c r="AJ1117" t="inlineStr"/>
      <c r="AN1117" t="inlineStr">
        <is>
          <t>https://www.sassafety.com/</t>
        </is>
      </c>
      <c r="AP1117" t="inlineStr">
        <is>
          <t>https://www.thomassci.com/browse-by/suppliers/sas-safety | https://www.sassafety.com/</t>
        </is>
      </c>
    </row>
    <row r="1118">
      <c r="A1118" t="n">
        <v>1117</v>
      </c>
      <c r="B1118" t="inlineStr">
        <is>
          <t>Savillex</t>
        </is>
      </c>
      <c r="C1118" t="inlineStr">
        <is>
          <t>T</t>
        </is>
      </c>
      <c r="E1118" t="inlineStr">
        <is>
          <t>https://www.thomassci.com/browse-by/suppliers/savillex</t>
        </is>
      </c>
      <c r="F1118" t="inlineStr"/>
      <c r="H1118" t="inlineStr">
        <is>
          <t>https://savillex.com</t>
        </is>
      </c>
      <c r="I1118" t="inlineStr">
        <is>
          <t>clearbit</t>
        </is>
      </c>
      <c r="J1118" t="inlineStr"/>
      <c r="Y1118" t="inlineStr">
        <is>
          <t>unknown</t>
        </is>
      </c>
      <c r="Z1118" t="inlineStr"/>
      <c r="AA1118" t="inlineStr"/>
      <c r="AB1118" t="inlineStr"/>
      <c r="AC1118" t="inlineStr"/>
      <c r="AD1118" t="inlineStr">
        <is>
          <t>לא נמצא בסריקת המפיצים</t>
        </is>
      </c>
      <c r="AE1118" t="inlineStr">
        <is>
          <t>סריקת אתרי מפיצים</t>
        </is>
      </c>
      <c r="AG1118" t="inlineStr"/>
      <c r="AH1118" t="inlineStr"/>
      <c r="AJ1118" t="inlineStr">
        <is>
          <t>+19529354100</t>
        </is>
      </c>
      <c r="AK1118" t="inlineStr">
        <is>
          <t>info@savillex.com</t>
        </is>
      </c>
      <c r="AM1118" t="inlineStr">
        <is>
          <t>https://www.savillex.com/en/content/contact</t>
        </is>
      </c>
      <c r="AN1118" t="inlineStr">
        <is>
          <t>https://www.savillex.com/en/content/contact</t>
        </is>
      </c>
      <c r="AP1118" t="inlineStr">
        <is>
          <t>https://www.thomassci.com/browse-by/suppliers/savillex | https://www.savillex.com/en/content/contact</t>
        </is>
      </c>
    </row>
    <row r="1119">
      <c r="A1119" t="n">
        <v>1118</v>
      </c>
      <c r="B1119" t="inlineStr">
        <is>
          <t>Scapa Tapes</t>
        </is>
      </c>
      <c r="C1119" t="inlineStr">
        <is>
          <t>T</t>
        </is>
      </c>
      <c r="E1119" t="inlineStr">
        <is>
          <t>https://www.thomassci.com/browse-by/suppliers/scapa-tapes</t>
        </is>
      </c>
      <c r="F1119" t="inlineStr"/>
      <c r="J1119" t="inlineStr"/>
      <c r="Y1119" t="inlineStr">
        <is>
          <t>unknown</t>
        </is>
      </c>
      <c r="Z1119" t="inlineStr"/>
      <c r="AA1119" t="inlineStr"/>
      <c r="AB1119" t="inlineStr"/>
      <c r="AC1119" t="inlineStr"/>
      <c r="AD1119" t="inlineStr">
        <is>
          <t>לא נמצא בסריקת המפיצים</t>
        </is>
      </c>
      <c r="AE1119" t="inlineStr">
        <is>
          <t>סריקת אתרי מפיצים</t>
        </is>
      </c>
      <c r="AG1119" t="inlineStr"/>
      <c r="AH1119" t="inlineStr"/>
      <c r="AJ1119" t="inlineStr"/>
      <c r="AP1119" t="inlineStr">
        <is>
          <t>https://www.thomassci.com/browse-by/suppliers/scapa-tapes</t>
        </is>
      </c>
    </row>
    <row r="1120">
      <c r="A1120" t="n">
        <v>1119</v>
      </c>
      <c r="B1120" t="inlineStr">
        <is>
          <t>Scat</t>
        </is>
      </c>
      <c r="C1120" t="inlineStr">
        <is>
          <t>D</t>
        </is>
      </c>
      <c r="D1120" t="inlineStr">
        <is>
          <t>https://www.dutscher.com/search?initialFilters=brand:Scat</t>
        </is>
      </c>
      <c r="F1120" t="inlineStr"/>
      <c r="H1120" t="inlineStr">
        <is>
          <t>https://scat.kz</t>
        </is>
      </c>
      <c r="I1120" t="inlineStr">
        <is>
          <t>clearbit</t>
        </is>
      </c>
      <c r="J1120" t="inlineStr"/>
      <c r="Y1120" t="inlineStr">
        <is>
          <t>unknown</t>
        </is>
      </c>
      <c r="Z1120" t="inlineStr"/>
      <c r="AA1120" t="inlineStr"/>
      <c r="AB1120" t="inlineStr"/>
      <c r="AC1120" t="inlineStr"/>
      <c r="AD1120" t="inlineStr">
        <is>
          <t>לא נמצא בסריקת המפיצים</t>
        </is>
      </c>
      <c r="AE1120" t="inlineStr">
        <is>
          <t>סריקת אתרי מפיצים</t>
        </is>
      </c>
      <c r="AG1120" t="inlineStr"/>
      <c r="AH1120" t="inlineStr"/>
      <c r="AJ1120" t="inlineStr"/>
      <c r="AP1120" t="inlineStr">
        <is>
          <t>https://www.dutscher.com/search?initialFilters=brand:Scat</t>
        </is>
      </c>
    </row>
    <row r="1121">
      <c r="A1121" t="n">
        <v>1120</v>
      </c>
      <c r="B1121" t="inlineStr">
        <is>
          <t>Schott instruments</t>
        </is>
      </c>
      <c r="C1121" t="inlineStr">
        <is>
          <t>D</t>
        </is>
      </c>
      <c r="D1121" t="inlineStr">
        <is>
          <t>https://www.dutscher.com/search?initialFilters=brand:Schott+instruments</t>
        </is>
      </c>
      <c r="F1121" t="inlineStr"/>
      <c r="J1121" t="inlineStr"/>
      <c r="Y1121" t="inlineStr">
        <is>
          <t>unknown</t>
        </is>
      </c>
      <c r="Z1121" t="inlineStr"/>
      <c r="AA1121" t="inlineStr"/>
      <c r="AB1121" t="inlineStr"/>
      <c r="AC1121" t="inlineStr"/>
      <c r="AD1121" t="inlineStr">
        <is>
          <t>לא נמצא בסריקת המפיצים</t>
        </is>
      </c>
      <c r="AE1121" t="inlineStr">
        <is>
          <t>סריקת אתרי מפיצים</t>
        </is>
      </c>
      <c r="AG1121" t="inlineStr"/>
      <c r="AH1121" t="inlineStr"/>
      <c r="AJ1121" t="inlineStr"/>
      <c r="AP1121" t="inlineStr">
        <is>
          <t>https://www.dutscher.com/search?initialFilters=brand:Schott+instruments</t>
        </is>
      </c>
    </row>
    <row r="1122">
      <c r="A1122" t="n">
        <v>1121</v>
      </c>
      <c r="B1122" t="inlineStr">
        <is>
          <t>SCI-Science</t>
        </is>
      </c>
      <c r="C1122" t="inlineStr">
        <is>
          <t>T</t>
        </is>
      </c>
      <c r="E1122" t="inlineStr">
        <is>
          <t>https://www.thomassci.com/browse-by/suppliers/sci-science</t>
        </is>
      </c>
      <c r="F1122" t="inlineStr"/>
      <c r="J1122" t="inlineStr"/>
      <c r="Y1122" t="inlineStr">
        <is>
          <t>unknown</t>
        </is>
      </c>
      <c r="Z1122" t="inlineStr"/>
      <c r="AA1122" t="inlineStr"/>
      <c r="AB1122" t="inlineStr"/>
      <c r="AC1122" t="inlineStr"/>
      <c r="AD1122" t="inlineStr">
        <is>
          <t>לא נמצא בסריקת המפיצים</t>
        </is>
      </c>
      <c r="AE1122" t="inlineStr">
        <is>
          <t>סריקת אתרי מפיצים</t>
        </is>
      </c>
      <c r="AG1122" t="inlineStr"/>
      <c r="AH1122" t="inlineStr"/>
      <c r="AJ1122" t="inlineStr"/>
      <c r="AP1122" t="inlineStr">
        <is>
          <t>https://www.thomassci.com/browse-by/suppliers/sci-science</t>
        </is>
      </c>
    </row>
    <row r="1123">
      <c r="A1123" t="n">
        <v>1122</v>
      </c>
      <c r="B1123" t="inlineStr">
        <is>
          <t>ScienCell Research Laboratories</t>
        </is>
      </c>
      <c r="C1123" t="inlineStr">
        <is>
          <t>Q</t>
        </is>
      </c>
      <c r="F1123" t="inlineStr">
        <is>
          <t>yes</t>
        </is>
      </c>
      <c r="H1123" t="inlineStr">
        <is>
          <t>https://sciencellonline.com</t>
        </is>
      </c>
      <c r="I1123" t="inlineStr">
        <is>
          <t>clearbit</t>
        </is>
      </c>
      <c r="J1123" t="inlineStr"/>
      <c r="Y1123" t="inlineStr">
        <is>
          <t>unknown</t>
        </is>
      </c>
      <c r="Z1123" t="inlineStr"/>
      <c r="AA1123" t="inlineStr"/>
      <c r="AB1123" t="inlineStr"/>
      <c r="AC1123" t="inlineStr"/>
      <c r="AD1123" t="inlineStr">
        <is>
          <t>לא נמצא בסריקת המפיצים</t>
        </is>
      </c>
      <c r="AE1123" t="inlineStr">
        <is>
          <t>סריקת אתרי מפיצים</t>
        </is>
      </c>
      <c r="AG1123" t="inlineStr"/>
      <c r="AH1123" t="inlineStr"/>
      <c r="AJ1123" t="inlineStr">
        <is>
          <t>+120(877)20602-8549</t>
        </is>
      </c>
      <c r="AK1123" t="inlineStr">
        <is>
          <t>sales@sciencellonline.com</t>
        </is>
      </c>
      <c r="AM1123" t="inlineStr">
        <is>
          <t>https://sciencellonline.com/en/contact-us/</t>
        </is>
      </c>
      <c r="AN1123" t="inlineStr">
        <is>
          <t>https://sciencellonline.com/en/contact-us/</t>
        </is>
      </c>
      <c r="AP1123" t="inlineStr">
        <is>
          <t>https://www.quartzy.com/suppliers | https://sciencellonline.com/en/contact-us/</t>
        </is>
      </c>
    </row>
    <row r="1124">
      <c r="A1124" t="n">
        <v>1123</v>
      </c>
      <c r="B1124" t="inlineStr">
        <is>
          <t>Sciencix</t>
        </is>
      </c>
      <c r="C1124" t="inlineStr">
        <is>
          <t>Q</t>
        </is>
      </c>
      <c r="F1124" t="inlineStr">
        <is>
          <t>yes</t>
        </is>
      </c>
      <c r="H1124" t="inlineStr">
        <is>
          <t>https://sciencix.com</t>
        </is>
      </c>
      <c r="I1124" t="inlineStr">
        <is>
          <t>clearbit</t>
        </is>
      </c>
      <c r="J1124" t="inlineStr"/>
      <c r="Y1124" t="inlineStr">
        <is>
          <t>unknown</t>
        </is>
      </c>
      <c r="Z1124" t="inlineStr"/>
      <c r="AA1124" t="inlineStr"/>
      <c r="AB1124" t="inlineStr"/>
      <c r="AC1124" t="inlineStr"/>
      <c r="AD1124" t="inlineStr">
        <is>
          <t>לא נמצא בסריקת המפיצים</t>
        </is>
      </c>
      <c r="AE1124" t="inlineStr">
        <is>
          <t>סריקת אתרי מפיצים</t>
        </is>
      </c>
      <c r="AG1124" t="inlineStr"/>
      <c r="AH1124" t="inlineStr"/>
      <c r="AJ1124" t="inlineStr"/>
      <c r="AP1124" t="inlineStr">
        <is>
          <t>https://www.quartzy.com/suppliers</t>
        </is>
      </c>
    </row>
    <row r="1125">
      <c r="A1125" t="n">
        <v>1124</v>
      </c>
      <c r="B1125" t="inlineStr">
        <is>
          <t>Scientific Industries</t>
        </is>
      </c>
      <c r="C1125" t="inlineStr">
        <is>
          <t>T+Q</t>
        </is>
      </c>
      <c r="E1125" t="inlineStr">
        <is>
          <t>https://www.thomassci.com/browse-by/suppliers/scientific-industries</t>
        </is>
      </c>
      <c r="F1125" t="inlineStr">
        <is>
          <t>yes</t>
        </is>
      </c>
      <c r="H1125" t="inlineStr">
        <is>
          <t>https://scientificindustries.com</t>
        </is>
      </c>
      <c r="I1125" t="inlineStr">
        <is>
          <t>clearbit</t>
        </is>
      </c>
      <c r="J1125" t="inlineStr"/>
      <c r="Y1125" t="inlineStr">
        <is>
          <t>unknown</t>
        </is>
      </c>
      <c r="Z1125" t="inlineStr"/>
      <c r="AA1125" t="inlineStr"/>
      <c r="AB1125" t="inlineStr"/>
      <c r="AC1125" t="inlineStr"/>
      <c r="AD1125" t="inlineStr">
        <is>
          <t>לא נמצא בסריקת המפיצים</t>
        </is>
      </c>
      <c r="AE1125" t="inlineStr">
        <is>
          <t>סריקת אתרי מפיצים</t>
        </is>
      </c>
      <c r="AG1125" t="inlineStr"/>
      <c r="AH1125" t="inlineStr"/>
      <c r="AJ1125" t="inlineStr">
        <is>
          <t>(631) 567-4700</t>
        </is>
      </c>
      <c r="AK1125" t="inlineStr">
        <is>
          <t>info@scientificindustries.com</t>
        </is>
      </c>
      <c r="AM1125" t="inlineStr">
        <is>
          <t>https://www.scientificindustries.com/pages/contact</t>
        </is>
      </c>
      <c r="AN1125" t="inlineStr">
        <is>
          <t>https://www.scientificindustries.com/pages/contact</t>
        </is>
      </c>
      <c r="AP1125" t="inlineStr">
        <is>
          <t>https://www.quartzy.com/suppliers | https://www.thomassci.com/browse-by/suppliers/scientific-industries | https://www.scientificindustries.com/pages/contact</t>
        </is>
      </c>
    </row>
    <row r="1126">
      <c r="A1126" t="n">
        <v>1125</v>
      </c>
      <c r="B1126" t="inlineStr">
        <is>
          <t>Scientific Plastics</t>
        </is>
      </c>
      <c r="C1126" t="inlineStr">
        <is>
          <t>T</t>
        </is>
      </c>
      <c r="E1126" t="inlineStr">
        <is>
          <t>https://www.thomassci.com/browse-by/suppliers/scientific-plastics</t>
        </is>
      </c>
      <c r="F1126" t="inlineStr"/>
      <c r="H1126" t="inlineStr">
        <is>
          <t>https://scientificplastics.com</t>
        </is>
      </c>
      <c r="I1126" t="inlineStr">
        <is>
          <t>clearbit</t>
        </is>
      </c>
      <c r="J1126" t="inlineStr"/>
      <c r="Y1126" t="inlineStr">
        <is>
          <t>unknown</t>
        </is>
      </c>
      <c r="Z1126" t="inlineStr"/>
      <c r="AA1126" t="inlineStr"/>
      <c r="AB1126" t="inlineStr"/>
      <c r="AC1126" t="inlineStr"/>
      <c r="AD1126" t="inlineStr">
        <is>
          <t>לא נמצא בסריקת המפיצים</t>
        </is>
      </c>
      <c r="AE1126" t="inlineStr">
        <is>
          <t>סריקת אתרי מפיצים</t>
        </is>
      </c>
      <c r="AG1126" t="inlineStr"/>
      <c r="AH1126" t="inlineStr"/>
      <c r="AJ1126" t="inlineStr">
        <is>
          <t>913-432-0322</t>
        </is>
      </c>
      <c r="AM1126" t="inlineStr">
        <is>
          <t>https://www.scientificplastics.com/contact/</t>
        </is>
      </c>
      <c r="AN1126" t="inlineStr">
        <is>
          <t>https://www.scientificplastics.com/contact/</t>
        </is>
      </c>
      <c r="AP1126" t="inlineStr">
        <is>
          <t>https://www.thomassci.com/browse-by/suppliers/scientific-plastics | https://www.scientificplastics.com/contact/</t>
        </is>
      </c>
    </row>
    <row r="1127">
      <c r="A1127" t="n">
        <v>1126</v>
      </c>
      <c r="B1127" t="inlineStr">
        <is>
          <t>Scilogex</t>
        </is>
      </c>
      <c r="C1127" t="inlineStr">
        <is>
          <t>T+Q</t>
        </is>
      </c>
      <c r="E1127" t="inlineStr">
        <is>
          <t>https://www.thomassci.com/browse-by/suppliers/scilogex</t>
        </is>
      </c>
      <c r="F1127" t="inlineStr">
        <is>
          <t>yes</t>
        </is>
      </c>
      <c r="H1127" t="inlineStr">
        <is>
          <t>https://scilogex.com</t>
        </is>
      </c>
      <c r="I1127" t="inlineStr">
        <is>
          <t>clearbit</t>
        </is>
      </c>
      <c r="J1127" t="inlineStr"/>
      <c r="Y1127" t="inlineStr">
        <is>
          <t>unknown</t>
        </is>
      </c>
      <c r="Z1127" t="inlineStr"/>
      <c r="AA1127" t="inlineStr"/>
      <c r="AB1127" t="inlineStr"/>
      <c r="AC1127" t="inlineStr"/>
      <c r="AD1127" t="inlineStr">
        <is>
          <t>לא נמצא בסריקת המפיצים</t>
        </is>
      </c>
      <c r="AE1127" t="inlineStr">
        <is>
          <t>סריקת אתרי מפיצים</t>
        </is>
      </c>
      <c r="AG1127" t="inlineStr"/>
      <c r="AH1127" t="inlineStr"/>
      <c r="AJ1127" t="inlineStr"/>
      <c r="AP1127" t="inlineStr">
        <is>
          <t>https://www.quartzy.com/suppliers | https://www.thomassci.com/browse-by/suppliers/scilogex</t>
        </is>
      </c>
    </row>
    <row r="1128">
      <c r="A1128" t="n">
        <v>1127</v>
      </c>
      <c r="B1128" t="inlineStr">
        <is>
          <t>Scilutions</t>
        </is>
      </c>
      <c r="C1128" t="inlineStr">
        <is>
          <t>T</t>
        </is>
      </c>
      <c r="E1128" t="inlineStr">
        <is>
          <t>https://www.thomassci.com/browse-by/suppliers/scilutions</t>
        </is>
      </c>
      <c r="F1128" t="inlineStr"/>
      <c r="J1128" t="inlineStr"/>
      <c r="Y1128" t="inlineStr">
        <is>
          <t>unknown</t>
        </is>
      </c>
      <c r="Z1128" t="inlineStr"/>
      <c r="AA1128" t="inlineStr"/>
      <c r="AB1128" t="inlineStr"/>
      <c r="AC1128" t="inlineStr"/>
      <c r="AD1128" t="inlineStr">
        <is>
          <t>לא נמצא בסריקת המפיצים</t>
        </is>
      </c>
      <c r="AE1128" t="inlineStr">
        <is>
          <t>סריקת אתרי מפיצים</t>
        </is>
      </c>
      <c r="AG1128" t="inlineStr"/>
      <c r="AH1128" t="inlineStr"/>
      <c r="AJ1128" t="inlineStr"/>
      <c r="AP1128" t="inlineStr">
        <is>
          <t>https://www.thomassci.com/browse-by/suppliers/scilutions</t>
        </is>
      </c>
    </row>
    <row r="1129">
      <c r="A1129" t="n">
        <v>1128</v>
      </c>
      <c r="B1129" t="inlineStr">
        <is>
          <t>SciMatCo</t>
        </is>
      </c>
      <c r="C1129" t="inlineStr">
        <is>
          <t>T</t>
        </is>
      </c>
      <c r="E1129" t="inlineStr">
        <is>
          <t>https://www.thomassci.com/browse-by/suppliers/scimatco</t>
        </is>
      </c>
      <c r="F1129" t="inlineStr"/>
      <c r="J1129" t="inlineStr"/>
      <c r="Y1129" t="inlineStr">
        <is>
          <t>unknown</t>
        </is>
      </c>
      <c r="Z1129" t="inlineStr"/>
      <c r="AA1129" t="inlineStr"/>
      <c r="AB1129" t="inlineStr"/>
      <c r="AC1129" t="inlineStr"/>
      <c r="AD1129" t="inlineStr">
        <is>
          <t>לא נמצא בסריקת המפיצים</t>
        </is>
      </c>
      <c r="AE1129" t="inlineStr">
        <is>
          <t>סריקת אתרי מפיצים</t>
        </is>
      </c>
      <c r="AG1129" t="inlineStr"/>
      <c r="AH1129" t="inlineStr"/>
      <c r="AJ1129" t="inlineStr"/>
      <c r="AP1129" t="inlineStr">
        <is>
          <t>https://www.thomassci.com/browse-by/suppliers/scimatco</t>
        </is>
      </c>
    </row>
    <row r="1130">
      <c r="A1130" t="n">
        <v>1129</v>
      </c>
      <c r="B1130" t="inlineStr">
        <is>
          <t>Scinomix</t>
        </is>
      </c>
      <c r="C1130" t="inlineStr">
        <is>
          <t>T</t>
        </is>
      </c>
      <c r="E1130" t="inlineStr">
        <is>
          <t>https://www.thomassci.com/browse-by/suppliers/scinomix</t>
        </is>
      </c>
      <c r="F1130" t="inlineStr"/>
      <c r="H1130" t="inlineStr">
        <is>
          <t>https://scinomix.com</t>
        </is>
      </c>
      <c r="I1130" t="inlineStr">
        <is>
          <t>clearbit</t>
        </is>
      </c>
      <c r="J1130" t="inlineStr"/>
      <c r="Y1130" t="inlineStr">
        <is>
          <t>unknown</t>
        </is>
      </c>
      <c r="Z1130" t="inlineStr"/>
      <c r="AA1130" t="inlineStr"/>
      <c r="AB1130" t="inlineStr"/>
      <c r="AC1130" t="inlineStr"/>
      <c r="AD1130" t="inlineStr">
        <is>
          <t>לא נמצא בסריקת המפיצים</t>
        </is>
      </c>
      <c r="AE1130" t="inlineStr">
        <is>
          <t>סריקת אתרי מפיצים</t>
        </is>
      </c>
      <c r="AG1130" t="inlineStr"/>
      <c r="AH1130" t="inlineStr"/>
      <c r="AJ1130" t="inlineStr"/>
      <c r="AP1130" t="inlineStr">
        <is>
          <t>https://www.thomassci.com/browse-by/suppliers/scinomix</t>
        </is>
      </c>
    </row>
    <row r="1131">
      <c r="A1131" t="n">
        <v>1130</v>
      </c>
      <c r="B1131" t="inlineStr">
        <is>
          <t>SciSpec</t>
        </is>
      </c>
      <c r="C1131" t="inlineStr">
        <is>
          <t>T</t>
        </is>
      </c>
      <c r="E1131" t="inlineStr">
        <is>
          <t>https://www.thomassci.com/browse-by/suppliers/scispec</t>
        </is>
      </c>
      <c r="F1131" t="inlineStr"/>
      <c r="J1131" t="inlineStr"/>
      <c r="Y1131" t="inlineStr">
        <is>
          <t>unknown</t>
        </is>
      </c>
      <c r="Z1131" t="inlineStr"/>
      <c r="AA1131" t="inlineStr"/>
      <c r="AB1131" t="inlineStr"/>
      <c r="AC1131" t="inlineStr"/>
      <c r="AD1131" t="inlineStr">
        <is>
          <t>לא נמצא בסריקת המפיצים</t>
        </is>
      </c>
      <c r="AE1131" t="inlineStr">
        <is>
          <t>סריקת אתרי מפיצים</t>
        </is>
      </c>
      <c r="AG1131" t="inlineStr"/>
      <c r="AH1131" t="inlineStr"/>
      <c r="AJ1131" t="inlineStr"/>
      <c r="AP1131" t="inlineStr">
        <is>
          <t>https://www.thomassci.com/browse-by/suppliers/scispec</t>
        </is>
      </c>
    </row>
    <row r="1132">
      <c r="A1132" t="n">
        <v>1131</v>
      </c>
      <c r="B1132" t="inlineStr">
        <is>
          <t>Scotsman</t>
        </is>
      </c>
      <c r="C1132" t="inlineStr">
        <is>
          <t>T</t>
        </is>
      </c>
      <c r="E1132" t="inlineStr">
        <is>
          <t>https://www.thomassci.com/browse-by/suppliers/scotsman</t>
        </is>
      </c>
      <c r="F1132" t="inlineStr"/>
      <c r="H1132" t="inlineStr">
        <is>
          <t>https://scotsman-ice.com</t>
        </is>
      </c>
      <c r="I1132" t="inlineStr">
        <is>
          <t>clearbit</t>
        </is>
      </c>
      <c r="J1132" t="inlineStr"/>
      <c r="Y1132" t="inlineStr">
        <is>
          <t>unknown</t>
        </is>
      </c>
      <c r="Z1132" t="inlineStr"/>
      <c r="AA1132" t="inlineStr"/>
      <c r="AB1132" t="inlineStr"/>
      <c r="AC1132" t="inlineStr"/>
      <c r="AD1132" t="inlineStr">
        <is>
          <t>לא נמצא בסריקת המפיצים</t>
        </is>
      </c>
      <c r="AE1132" t="inlineStr">
        <is>
          <t>סריקת אתרי מפיצים</t>
        </is>
      </c>
      <c r="AG1132" t="inlineStr"/>
      <c r="AH1132" t="inlineStr"/>
      <c r="AJ1132" t="inlineStr">
        <is>
          <t>(800) 726-8762</t>
        </is>
      </c>
      <c r="AK1132" t="inlineStr">
        <is>
          <t>sales@scotsman-ice.com</t>
        </is>
      </c>
      <c r="AM1132" t="inlineStr">
        <is>
          <t>https://www.scotsman-ice.com/contact-us/</t>
        </is>
      </c>
      <c r="AN1132" t="inlineStr">
        <is>
          <t>https://www.scotsman-ice.com/contact-us/</t>
        </is>
      </c>
      <c r="AP1132" t="inlineStr">
        <is>
          <t>https://www.thomassci.com/browse-by/suppliers/scotsman | https://www.scotsman-ice.com/contact-us/</t>
        </is>
      </c>
    </row>
    <row r="1133">
      <c r="A1133" t="n">
        <v>1132</v>
      </c>
      <c r="B1133" t="inlineStr">
        <is>
          <t>SCS (A Division of DESCO Industries)</t>
        </is>
      </c>
      <c r="C1133" t="inlineStr">
        <is>
          <t>T</t>
        </is>
      </c>
      <c r="E1133" t="inlineStr">
        <is>
          <t>https://www.thomassci.com/browse-by/suppliers/scs-a-division-of-desco-industries</t>
        </is>
      </c>
      <c r="F1133" t="inlineStr"/>
      <c r="J1133" t="inlineStr"/>
      <c r="Y1133" t="inlineStr">
        <is>
          <t>unknown</t>
        </is>
      </c>
      <c r="Z1133" t="inlineStr"/>
      <c r="AA1133" t="inlineStr"/>
      <c r="AB1133" t="inlineStr"/>
      <c r="AC1133" t="inlineStr"/>
      <c r="AD1133" t="inlineStr">
        <is>
          <t>לא נמצא בסריקת המפיצים</t>
        </is>
      </c>
      <c r="AE1133" t="inlineStr">
        <is>
          <t>סריקת אתרי מפיצים</t>
        </is>
      </c>
      <c r="AG1133" t="inlineStr"/>
      <c r="AH1133" t="inlineStr"/>
      <c r="AJ1133" t="inlineStr"/>
      <c r="AP1133" t="inlineStr">
        <is>
          <t>https://www.thomassci.com/browse-by/suppliers/scs-a-division-of-desco-industries</t>
        </is>
      </c>
    </row>
    <row r="1134">
      <c r="A1134" t="n">
        <v>1133</v>
      </c>
      <c r="B1134" t="inlineStr">
        <is>
          <t>Sefar</t>
        </is>
      </c>
      <c r="C1134" t="inlineStr">
        <is>
          <t>D</t>
        </is>
      </c>
      <c r="D1134" t="inlineStr">
        <is>
          <t>https://www.dutscher.com/search?initialFilters=brand:Sefar</t>
        </is>
      </c>
      <c r="F1134" t="inlineStr"/>
      <c r="J1134" t="inlineStr"/>
      <c r="Y1134" t="inlineStr">
        <is>
          <t>unknown</t>
        </is>
      </c>
      <c r="Z1134" t="inlineStr"/>
      <c r="AA1134" t="inlineStr"/>
      <c r="AB1134" t="inlineStr"/>
      <c r="AC1134" t="inlineStr"/>
      <c r="AD1134" t="inlineStr">
        <is>
          <t>לא נמצא בסריקת המפיצים</t>
        </is>
      </c>
      <c r="AE1134" t="inlineStr">
        <is>
          <t>סריקת אתרי מפיצים</t>
        </is>
      </c>
      <c r="AG1134" t="inlineStr"/>
      <c r="AH1134" t="inlineStr"/>
      <c r="AJ1134" t="inlineStr"/>
      <c r="AP1134" t="inlineStr">
        <is>
          <t>https://www.dutscher.com/search?initialFilters=brand:Sefar</t>
        </is>
      </c>
    </row>
    <row r="1135">
      <c r="A1135" t="n">
        <v>1134</v>
      </c>
      <c r="B1135" t="inlineStr">
        <is>
          <t>Sekisui Diagnostics</t>
        </is>
      </c>
      <c r="C1135" t="inlineStr">
        <is>
          <t>T</t>
        </is>
      </c>
      <c r="E1135" t="inlineStr">
        <is>
          <t>https://www.thomassci.com/browse-by/suppliers/sekisui-diagnostics</t>
        </is>
      </c>
      <c r="F1135" t="inlineStr"/>
      <c r="H1135" t="inlineStr">
        <is>
          <t>https://sekisuidiagnostics.com</t>
        </is>
      </c>
      <c r="I1135" t="inlineStr">
        <is>
          <t>clearbit</t>
        </is>
      </c>
      <c r="J1135" t="inlineStr"/>
      <c r="Y1135" t="inlineStr">
        <is>
          <t>unknown</t>
        </is>
      </c>
      <c r="Z1135" t="inlineStr"/>
      <c r="AA1135" t="inlineStr"/>
      <c r="AB1135" t="inlineStr"/>
      <c r="AC1135" t="inlineStr"/>
      <c r="AD1135" t="inlineStr">
        <is>
          <t>לא נמצא בסריקת המפיצים</t>
        </is>
      </c>
      <c r="AE1135" t="inlineStr">
        <is>
          <t>סריקת אתרי מפיצים</t>
        </is>
      </c>
      <c r="AG1135" t="inlineStr"/>
      <c r="AH1135" t="inlineStr"/>
      <c r="AJ1135" t="inlineStr">
        <is>
          <t>+1-858-777-2600</t>
        </is>
      </c>
      <c r="AK1135" t="inlineStr">
        <is>
          <t>info@sekisui-dx.com</t>
        </is>
      </c>
      <c r="AM1135" t="inlineStr">
        <is>
          <t>https://sekisuidiagnostics.com/contact-us/</t>
        </is>
      </c>
      <c r="AN1135" t="inlineStr">
        <is>
          <t>https://sekisuidiagnostics.com/contact-us/</t>
        </is>
      </c>
      <c r="AP1135" t="inlineStr">
        <is>
          <t>https://www.thomassci.com/browse-by/suppliers/sekisui-diagnostics | https://sekisuidiagnostics.com/contact-us/</t>
        </is>
      </c>
    </row>
    <row r="1136">
      <c r="A1136" t="n">
        <v>1135</v>
      </c>
      <c r="B1136" t="inlineStr">
        <is>
          <t>Selecta Products</t>
        </is>
      </c>
      <c r="C1136" t="inlineStr">
        <is>
          <t>T</t>
        </is>
      </c>
      <c r="E1136" t="inlineStr">
        <is>
          <t>https://www.thomassci.com/browse-by/suppliers/selecta-products</t>
        </is>
      </c>
      <c r="F1136" t="inlineStr"/>
      <c r="H1136" t="inlineStr">
        <is>
          <t>https://selectainc.com</t>
        </is>
      </c>
      <c r="I1136" t="inlineStr">
        <is>
          <t>clearbit</t>
        </is>
      </c>
      <c r="J1136" t="inlineStr"/>
      <c r="Y1136" t="inlineStr">
        <is>
          <t>unknown</t>
        </is>
      </c>
      <c r="Z1136" t="inlineStr"/>
      <c r="AA1136" t="inlineStr"/>
      <c r="AB1136" t="inlineStr"/>
      <c r="AC1136" t="inlineStr"/>
      <c r="AD1136" t="inlineStr">
        <is>
          <t>לא נמצא בסריקת המפיצים</t>
        </is>
      </c>
      <c r="AE1136" t="inlineStr">
        <is>
          <t>סריקת אתרי מפיצים</t>
        </is>
      </c>
      <c r="AG1136" t="inlineStr"/>
      <c r="AH1136" t="inlineStr"/>
      <c r="AJ1136" t="inlineStr"/>
      <c r="AP1136" t="inlineStr">
        <is>
          <t>https://www.thomassci.com/browse-by/suppliers/selecta-products</t>
        </is>
      </c>
    </row>
    <row r="1137">
      <c r="A1137" t="n">
        <v>1136</v>
      </c>
      <c r="B1137" t="inlineStr">
        <is>
          <t>Selleck Chemicals</t>
        </is>
      </c>
      <c r="C1137" t="inlineStr">
        <is>
          <t>Q</t>
        </is>
      </c>
      <c r="F1137" t="inlineStr">
        <is>
          <t>yes</t>
        </is>
      </c>
      <c r="H1137" t="inlineStr">
        <is>
          <t>https://selleckchem.com</t>
        </is>
      </c>
      <c r="I1137" t="inlineStr">
        <is>
          <t>clearbit</t>
        </is>
      </c>
      <c r="J1137" t="inlineStr"/>
      <c r="Y1137" t="inlineStr">
        <is>
          <t>unknown</t>
        </is>
      </c>
      <c r="Z1137" t="inlineStr"/>
      <c r="AA1137" t="inlineStr"/>
      <c r="AB1137" t="inlineStr"/>
      <c r="AC1137" t="inlineStr"/>
      <c r="AD1137" t="inlineStr">
        <is>
          <t>לא נמצא בסריקת המפיצים</t>
        </is>
      </c>
      <c r="AE1137" t="inlineStr">
        <is>
          <t>סריקת אתרי מפיצים</t>
        </is>
      </c>
      <c r="AG1137" t="inlineStr"/>
      <c r="AH1137" t="inlineStr"/>
      <c r="AJ1137" t="inlineStr">
        <is>
          <t>(877) 796-6397</t>
        </is>
      </c>
      <c r="AK1137" t="inlineStr">
        <is>
          <t>sales@selleckchem.com</t>
        </is>
      </c>
      <c r="AM1137" t="inlineStr">
        <is>
          <t>https://www.selleckchem.com/contact.html</t>
        </is>
      </c>
      <c r="AN1137" t="inlineStr">
        <is>
          <t>https://www.selleckchem.com/contact.html</t>
        </is>
      </c>
      <c r="AP1137" t="inlineStr">
        <is>
          <t>https://www.quartzy.com/suppliers | https://www.selleckchem.com/contact.html</t>
        </is>
      </c>
    </row>
    <row r="1138">
      <c r="A1138" t="n">
        <v>1137</v>
      </c>
      <c r="B1138" t="inlineStr">
        <is>
          <t>Semperit</t>
        </is>
      </c>
      <c r="C1138" t="inlineStr">
        <is>
          <t>D</t>
        </is>
      </c>
      <c r="D1138" t="inlineStr">
        <is>
          <t>https://www.dutscher.com/search?initialFilters=brand:Semperit</t>
        </is>
      </c>
      <c r="F1138" t="inlineStr"/>
      <c r="H1138" t="inlineStr">
        <is>
          <t>https://semperitgroup.com</t>
        </is>
      </c>
      <c r="I1138" t="inlineStr">
        <is>
          <t>clearbit</t>
        </is>
      </c>
      <c r="J1138" t="inlineStr"/>
      <c r="Y1138" t="inlineStr">
        <is>
          <t>unknown</t>
        </is>
      </c>
      <c r="Z1138" t="inlineStr"/>
      <c r="AA1138" t="inlineStr"/>
      <c r="AB1138" t="inlineStr"/>
      <c r="AC1138" t="inlineStr"/>
      <c r="AD1138" t="inlineStr">
        <is>
          <t>לא נמצא בסריקת המפיצים</t>
        </is>
      </c>
      <c r="AE1138" t="inlineStr">
        <is>
          <t>סריקת אתרי מפיצים</t>
        </is>
      </c>
      <c r="AG1138" t="inlineStr"/>
      <c r="AH1138" t="inlineStr"/>
      <c r="AJ1138" t="inlineStr">
        <is>
          <t>+4367687158257</t>
        </is>
      </c>
      <c r="AM1138" t="inlineStr">
        <is>
          <t>https://www.semperitgroup.com/newsroom/press-contact/</t>
        </is>
      </c>
      <c r="AN1138" t="inlineStr">
        <is>
          <t>https://www.semperitgroup.com/newsroom/press-contact/</t>
        </is>
      </c>
      <c r="AP1138" t="inlineStr">
        <is>
          <t>https://www.dutscher.com/search?initialFilters=brand:Semperit | https://www.semperitgroup.com/newsroom/press-contact/</t>
        </is>
      </c>
    </row>
    <row r="1139">
      <c r="A1139" t="n">
        <v>1138</v>
      </c>
      <c r="B1139" t="inlineStr">
        <is>
          <t>Sempermed</t>
        </is>
      </c>
      <c r="C1139" t="inlineStr">
        <is>
          <t>T+Q</t>
        </is>
      </c>
      <c r="E1139" t="inlineStr">
        <is>
          <t>https://www.thomassci.com/browse-by/suppliers/sempermed</t>
        </is>
      </c>
      <c r="F1139" t="inlineStr">
        <is>
          <t>yes</t>
        </is>
      </c>
      <c r="H1139" t="inlineStr">
        <is>
          <t>https://sempermed.com</t>
        </is>
      </c>
      <c r="I1139" t="inlineStr">
        <is>
          <t>clearbit</t>
        </is>
      </c>
      <c r="J1139" t="inlineStr"/>
      <c r="Y1139" t="inlineStr">
        <is>
          <t>unknown</t>
        </is>
      </c>
      <c r="Z1139" t="inlineStr"/>
      <c r="AA1139" t="inlineStr"/>
      <c r="AB1139" t="inlineStr"/>
      <c r="AC1139" t="inlineStr"/>
      <c r="AD1139" t="inlineStr">
        <is>
          <t>לא נמצא בסריקת המפיצים</t>
        </is>
      </c>
      <c r="AE1139" t="inlineStr">
        <is>
          <t>סריקת אתרי מפיצים</t>
        </is>
      </c>
      <c r="AG1139" t="inlineStr"/>
      <c r="AH1139" t="inlineStr"/>
      <c r="AJ1139" t="inlineStr">
        <is>
          <t>+4319346348</t>
        </is>
      </c>
      <c r="AM1139" t="inlineStr">
        <is>
          <t>https://harpsglobal.com/contact/</t>
        </is>
      </c>
      <c r="AN1139" t="inlineStr">
        <is>
          <t>https://harpsglobal.com/contact/</t>
        </is>
      </c>
      <c r="AP1139" t="inlineStr">
        <is>
          <t>https://www.quartzy.com/suppliers | https://www.thomassci.com/browse-by/suppliers/sempermed | https://harpsglobal.com/contact/</t>
        </is>
      </c>
    </row>
    <row r="1140">
      <c r="A1140" t="n">
        <v>1139</v>
      </c>
      <c r="B1140" t="inlineStr">
        <is>
          <t>Sensoquest</t>
        </is>
      </c>
      <c r="C1140" t="inlineStr">
        <is>
          <t>D</t>
        </is>
      </c>
      <c r="D1140" t="inlineStr">
        <is>
          <t>https://www.dutscher.com/search?initialFilters=brand:Sensoquest</t>
        </is>
      </c>
      <c r="F1140" t="inlineStr"/>
      <c r="H1140" t="inlineStr">
        <is>
          <t>https://sensoquest.de</t>
        </is>
      </c>
      <c r="I1140" t="inlineStr">
        <is>
          <t>clearbit</t>
        </is>
      </c>
      <c r="J1140" t="inlineStr"/>
      <c r="Y1140" t="inlineStr">
        <is>
          <t>unknown</t>
        </is>
      </c>
      <c r="Z1140" t="inlineStr"/>
      <c r="AA1140" t="inlineStr"/>
      <c r="AB1140" t="inlineStr"/>
      <c r="AC1140" t="inlineStr"/>
      <c r="AD1140" t="inlineStr">
        <is>
          <t>לא נמצא בסריקת המפיצים</t>
        </is>
      </c>
      <c r="AE1140" t="inlineStr">
        <is>
          <t>סריקת אתרי מפיצים</t>
        </is>
      </c>
      <c r="AG1140" t="inlineStr"/>
      <c r="AH1140" t="inlineStr"/>
      <c r="AJ1140" t="inlineStr">
        <is>
          <t>+39 0731 213243</t>
        </is>
      </c>
      <c r="AM1140" t="inlineStr">
        <is>
          <t>https://www.diatechpharmacogenetics.com/contacts/</t>
        </is>
      </c>
      <c r="AN1140" t="inlineStr">
        <is>
          <t>https://www.diatechpharmacogenetics.com/contacts/</t>
        </is>
      </c>
      <c r="AP1140" t="inlineStr">
        <is>
          <t>https://www.dutscher.com/search?initialFilters=brand:Sensoquest | https://www.diatechpharmacogenetics.com/contacts/</t>
        </is>
      </c>
    </row>
    <row r="1141">
      <c r="A1141" t="n">
        <v>1140</v>
      </c>
      <c r="B1141" t="inlineStr">
        <is>
          <t>Sensorex</t>
        </is>
      </c>
      <c r="C1141" t="inlineStr">
        <is>
          <t>T</t>
        </is>
      </c>
      <c r="E1141" t="inlineStr">
        <is>
          <t>https://www.thomassci.com/browse-by/suppliers/sensorex</t>
        </is>
      </c>
      <c r="F1141" t="inlineStr"/>
      <c r="H1141" t="inlineStr">
        <is>
          <t>https://sensorex.com</t>
        </is>
      </c>
      <c r="I1141" t="inlineStr">
        <is>
          <t>clearbit</t>
        </is>
      </c>
      <c r="J1141" t="inlineStr"/>
      <c r="Y1141" t="inlineStr">
        <is>
          <t>unknown</t>
        </is>
      </c>
      <c r="Z1141" t="inlineStr"/>
      <c r="AA1141" t="inlineStr"/>
      <c r="AB1141" t="inlineStr"/>
      <c r="AC1141" t="inlineStr"/>
      <c r="AD1141" t="inlineStr">
        <is>
          <t>לא נמצא בסריקת המפיצים</t>
        </is>
      </c>
      <c r="AE1141" t="inlineStr">
        <is>
          <t>סריקת אתרי מפיצים</t>
        </is>
      </c>
      <c r="AG1141" t="inlineStr"/>
      <c r="AH1141" t="inlineStr"/>
      <c r="AJ1141" t="inlineStr">
        <is>
          <t>+1 714-895-4344</t>
        </is>
      </c>
      <c r="AK1141" t="inlineStr">
        <is>
          <t>info@sensorex.com</t>
        </is>
      </c>
      <c r="AM1141" t="inlineStr">
        <is>
          <t>https://sensorex.com/contact/</t>
        </is>
      </c>
      <c r="AN1141" t="inlineStr">
        <is>
          <t>https://sensorex.com/contact/</t>
        </is>
      </c>
      <c r="AP1141" t="inlineStr">
        <is>
          <t>https://www.thomassci.com/browse-by/suppliers/sensorex | https://sensorex.com/contact/</t>
        </is>
      </c>
    </row>
    <row r="1142">
      <c r="A1142" t="n">
        <v>1141</v>
      </c>
      <c r="B1142" t="inlineStr">
        <is>
          <t>Sequence BioTech</t>
        </is>
      </c>
      <c r="C1142" t="inlineStr">
        <is>
          <t>T</t>
        </is>
      </c>
      <c r="E1142" t="inlineStr">
        <is>
          <t>https://www.thomassci.com/browse-by/suppliers/sequence-biotech</t>
        </is>
      </c>
      <c r="F1142" t="inlineStr"/>
      <c r="H1142" t="inlineStr">
        <is>
          <t>https://sequencebiotech.com</t>
        </is>
      </c>
      <c r="I1142" t="inlineStr">
        <is>
          <t>clearbit</t>
        </is>
      </c>
      <c r="J1142" t="inlineStr"/>
      <c r="Y1142" t="inlineStr">
        <is>
          <t>unknown</t>
        </is>
      </c>
      <c r="Z1142" t="inlineStr"/>
      <c r="AA1142" t="inlineStr"/>
      <c r="AB1142" t="inlineStr"/>
      <c r="AC1142" t="inlineStr"/>
      <c r="AD1142" t="inlineStr">
        <is>
          <t>לא נמצא בסריקת המפיצים</t>
        </is>
      </c>
      <c r="AE1142" t="inlineStr">
        <is>
          <t>סריקת אתרי מפיצים</t>
        </is>
      </c>
      <c r="AG1142" t="inlineStr"/>
      <c r="AH1142" t="inlineStr"/>
      <c r="AJ1142" t="inlineStr"/>
      <c r="AP1142" t="inlineStr">
        <is>
          <t>https://www.thomassci.com/browse-by/suppliers/sequence-biotech</t>
        </is>
      </c>
    </row>
    <row r="1143">
      <c r="A1143" t="n">
        <v>1142</v>
      </c>
      <c r="B1143" t="inlineStr">
        <is>
          <t>Serva</t>
        </is>
      </c>
      <c r="C1143" t="inlineStr">
        <is>
          <t>D</t>
        </is>
      </c>
      <c r="D1143" t="inlineStr">
        <is>
          <t>https://www.dutscher.com/search?initialFilters=brand:Serva</t>
        </is>
      </c>
      <c r="F1143" t="inlineStr"/>
      <c r="J1143" t="inlineStr"/>
      <c r="Y1143" t="inlineStr">
        <is>
          <t>unknown</t>
        </is>
      </c>
      <c r="Z1143" t="inlineStr"/>
      <c r="AA1143" t="inlineStr"/>
      <c r="AB1143" t="inlineStr"/>
      <c r="AC1143" t="inlineStr"/>
      <c r="AD1143" t="inlineStr">
        <is>
          <t>לא נמצא בסריקת המפיצים</t>
        </is>
      </c>
      <c r="AE1143" t="inlineStr">
        <is>
          <t>סריקת אתרי מפיצים</t>
        </is>
      </c>
      <c r="AG1143" t="inlineStr"/>
      <c r="AH1143" t="inlineStr"/>
      <c r="AJ1143" t="inlineStr"/>
      <c r="AP1143" t="inlineStr">
        <is>
          <t>https://www.dutscher.com/search?initialFilters=brand:Serva</t>
        </is>
      </c>
    </row>
    <row r="1144">
      <c r="A1144" t="n">
        <v>1143</v>
      </c>
      <c r="B1144" t="inlineStr">
        <is>
          <t>Seward</t>
        </is>
      </c>
      <c r="C1144" t="inlineStr">
        <is>
          <t>D+T</t>
        </is>
      </c>
      <c r="D1144" t="inlineStr">
        <is>
          <t>https://www.dutscher.com/search?initialFilters=brand:Seward</t>
        </is>
      </c>
      <c r="E1144" t="inlineStr">
        <is>
          <t>https://www.thomassci.com/browse-by/suppliers/seward</t>
        </is>
      </c>
      <c r="F1144" t="inlineStr"/>
      <c r="H1144" t="inlineStr">
        <is>
          <t>https://sewardinc.com</t>
        </is>
      </c>
      <c r="I1144" t="inlineStr">
        <is>
          <t>clearbit</t>
        </is>
      </c>
      <c r="J1144" t="inlineStr"/>
      <c r="Y1144" t="inlineStr">
        <is>
          <t>unknown</t>
        </is>
      </c>
      <c r="Z1144" t="inlineStr"/>
      <c r="AA1144" t="inlineStr"/>
      <c r="AB1144" t="inlineStr"/>
      <c r="AC1144" t="inlineStr"/>
      <c r="AD1144" t="inlineStr">
        <is>
          <t>לא נמצא בסריקת המפיצים</t>
        </is>
      </c>
      <c r="AE1144" t="inlineStr">
        <is>
          <t>סריקת אתרי מפיצים</t>
        </is>
      </c>
      <c r="AG1144" t="inlineStr"/>
      <c r="AH1144" t="inlineStr"/>
      <c r="AJ1144" t="inlineStr"/>
      <c r="AP1144" t="inlineStr">
        <is>
          <t>https://www.dutscher.com/search?initialFilters=brand:Seward | https://www.thomassci.com/browse-by/suppliers/seward</t>
        </is>
      </c>
    </row>
    <row r="1145">
      <c r="A1145" t="n">
        <v>1144</v>
      </c>
      <c r="B1145" t="inlineStr">
        <is>
          <t>SGE by Trajan</t>
        </is>
      </c>
      <c r="C1145" t="inlineStr">
        <is>
          <t>T</t>
        </is>
      </c>
      <c r="E1145" t="inlineStr">
        <is>
          <t>https://www.thomassci.com/browse-by/suppliers/sge-by-trajan</t>
        </is>
      </c>
      <c r="F1145" t="inlineStr"/>
      <c r="J1145" t="inlineStr"/>
      <c r="Y1145" t="inlineStr">
        <is>
          <t>unknown</t>
        </is>
      </c>
      <c r="Z1145" t="inlineStr"/>
      <c r="AA1145" t="inlineStr"/>
      <c r="AB1145" t="inlineStr"/>
      <c r="AC1145" t="inlineStr"/>
      <c r="AD1145" t="inlineStr">
        <is>
          <t>לא נמצא בסריקת המפיצים</t>
        </is>
      </c>
      <c r="AE1145" t="inlineStr">
        <is>
          <t>סריקת אתרי מפיצים</t>
        </is>
      </c>
      <c r="AG1145" t="inlineStr"/>
      <c r="AH1145" t="inlineStr"/>
      <c r="AJ1145" t="inlineStr"/>
      <c r="AP1145" t="inlineStr">
        <is>
          <t>https://www.thomassci.com/browse-by/suppliers/sge-by-trajan</t>
        </is>
      </c>
    </row>
    <row r="1146">
      <c r="A1146" t="n">
        <v>1145</v>
      </c>
      <c r="B1146" t="inlineStr">
        <is>
          <t>SGI-DNA</t>
        </is>
      </c>
      <c r="C1146" t="inlineStr">
        <is>
          <t>Q</t>
        </is>
      </c>
      <c r="F1146" t="inlineStr">
        <is>
          <t>yes</t>
        </is>
      </c>
      <c r="J1146" t="inlineStr"/>
      <c r="Y1146" t="inlineStr">
        <is>
          <t>unknown</t>
        </is>
      </c>
      <c r="Z1146" t="inlineStr"/>
      <c r="AA1146" t="inlineStr"/>
      <c r="AB1146" t="inlineStr"/>
      <c r="AC1146" t="inlineStr"/>
      <c r="AD1146" t="inlineStr">
        <is>
          <t>לא נמצא בסריקת המפיצים</t>
        </is>
      </c>
      <c r="AE1146" t="inlineStr">
        <is>
          <t>סריקת אתרי מפיצים</t>
        </is>
      </c>
      <c r="AG1146" t="inlineStr"/>
      <c r="AH1146" t="inlineStr"/>
      <c r="AJ1146" t="inlineStr"/>
      <c r="AP1146" t="inlineStr">
        <is>
          <t>https://www.quartzy.com/suppliers</t>
        </is>
      </c>
    </row>
    <row r="1147">
      <c r="A1147" t="n">
        <v>1146</v>
      </c>
      <c r="B1147" t="inlineStr">
        <is>
          <t>Shamrock</t>
        </is>
      </c>
      <c r="C1147" t="inlineStr">
        <is>
          <t>T</t>
        </is>
      </c>
      <c r="E1147" t="inlineStr">
        <is>
          <t>https://www.thomassci.com/browse-by/suppliers/shamrock</t>
        </is>
      </c>
      <c r="F1147" t="inlineStr"/>
      <c r="J1147" t="inlineStr"/>
      <c r="Y1147" t="inlineStr">
        <is>
          <t>unknown</t>
        </is>
      </c>
      <c r="Z1147" t="inlineStr"/>
      <c r="AA1147" t="inlineStr"/>
      <c r="AB1147" t="inlineStr"/>
      <c r="AC1147" t="inlineStr"/>
      <c r="AD1147" t="inlineStr">
        <is>
          <t>לא נמצא בסריקת המפיצים</t>
        </is>
      </c>
      <c r="AE1147" t="inlineStr">
        <is>
          <t>סריקת אתרי מפיצים</t>
        </is>
      </c>
      <c r="AG1147" t="inlineStr"/>
      <c r="AH1147" t="inlineStr"/>
      <c r="AJ1147" t="inlineStr"/>
      <c r="AP1147" t="inlineStr">
        <is>
          <t>https://www.thomassci.com/browse-by/suppliers/shamrock</t>
        </is>
      </c>
    </row>
    <row r="1148">
      <c r="A1148" t="n">
        <v>1147</v>
      </c>
      <c r="B1148" t="inlineStr">
        <is>
          <t>Sharpie</t>
        </is>
      </c>
      <c r="C1148" t="inlineStr">
        <is>
          <t>T</t>
        </is>
      </c>
      <c r="E1148" t="inlineStr">
        <is>
          <t>https://www.thomassci.com/browse-by/suppliers/sharpie</t>
        </is>
      </c>
      <c r="F1148" t="inlineStr"/>
      <c r="H1148" t="inlineStr">
        <is>
          <t>https://sharpie.nl</t>
        </is>
      </c>
      <c r="I1148" t="inlineStr">
        <is>
          <t>clearbit</t>
        </is>
      </c>
      <c r="J1148" t="inlineStr"/>
      <c r="Y1148" t="inlineStr">
        <is>
          <t>unknown</t>
        </is>
      </c>
      <c r="Z1148" t="inlineStr"/>
      <c r="AA1148" t="inlineStr"/>
      <c r="AB1148" t="inlineStr"/>
      <c r="AC1148" t="inlineStr"/>
      <c r="AD1148" t="inlineStr">
        <is>
          <t>לא נמצא בסריקת המפיצים</t>
        </is>
      </c>
      <c r="AE1148" t="inlineStr">
        <is>
          <t>סריקת אתרי מפיצים</t>
        </is>
      </c>
      <c r="AG1148" t="inlineStr"/>
      <c r="AH1148" t="inlineStr"/>
      <c r="AJ1148" t="inlineStr"/>
      <c r="AM1148" t="inlineStr">
        <is>
          <t>https://sharpie.nl/contact/</t>
        </is>
      </c>
      <c r="AN1148" t="inlineStr">
        <is>
          <t>https://sharpie.nl/contact/</t>
        </is>
      </c>
      <c r="AP1148" t="inlineStr">
        <is>
          <t>https://www.thomassci.com/browse-by/suppliers/sharpie | https://sharpie.nl/contact/</t>
        </is>
      </c>
    </row>
    <row r="1149">
      <c r="A1149" t="n">
        <v>1148</v>
      </c>
      <c r="B1149" t="inlineStr">
        <is>
          <t>Shel Lab</t>
        </is>
      </c>
      <c r="C1149" t="inlineStr">
        <is>
          <t>T</t>
        </is>
      </c>
      <c r="E1149" t="inlineStr">
        <is>
          <t>https://www.thomassci.com/browse-by/suppliers/shel-lab</t>
        </is>
      </c>
      <c r="F1149" t="inlineStr"/>
      <c r="J1149" t="inlineStr"/>
      <c r="Y1149" t="inlineStr">
        <is>
          <t>unknown</t>
        </is>
      </c>
      <c r="Z1149" t="inlineStr"/>
      <c r="AA1149" t="inlineStr"/>
      <c r="AB1149" t="inlineStr"/>
      <c r="AC1149" t="inlineStr"/>
      <c r="AD1149" t="inlineStr">
        <is>
          <t>לא נמצא בסריקת המפיצים</t>
        </is>
      </c>
      <c r="AE1149" t="inlineStr">
        <is>
          <t>סריקת אתרי מפיצים</t>
        </is>
      </c>
      <c r="AG1149" t="inlineStr"/>
      <c r="AH1149" t="inlineStr"/>
      <c r="AJ1149" t="inlineStr"/>
      <c r="AP1149" t="inlineStr">
        <is>
          <t>https://www.thomassci.com/browse-by/suppliers/shel-lab</t>
        </is>
      </c>
    </row>
    <row r="1150">
      <c r="A1150" t="n">
        <v>1149</v>
      </c>
      <c r="B1150" t="inlineStr">
        <is>
          <t>Sheldon Manufacturing</t>
        </is>
      </c>
      <c r="C1150" t="inlineStr">
        <is>
          <t>T</t>
        </is>
      </c>
      <c r="E1150" t="inlineStr">
        <is>
          <t>https://www.thomassci.com/browse-by/suppliers/sheldon-manufacturing</t>
        </is>
      </c>
      <c r="F1150" t="inlineStr"/>
      <c r="H1150" t="inlineStr">
        <is>
          <t>https://sheldonmanufacturing.com</t>
        </is>
      </c>
      <c r="I1150" t="inlineStr">
        <is>
          <t>clearbit</t>
        </is>
      </c>
      <c r="J1150" t="inlineStr"/>
      <c r="Y1150" t="inlineStr">
        <is>
          <t>unknown</t>
        </is>
      </c>
      <c r="Z1150" t="inlineStr"/>
      <c r="AA1150" t="inlineStr"/>
      <c r="AB1150" t="inlineStr"/>
      <c r="AC1150" t="inlineStr"/>
      <c r="AD1150" t="inlineStr">
        <is>
          <t>לא נמצא בסריקת המפיצים</t>
        </is>
      </c>
      <c r="AE1150" t="inlineStr">
        <is>
          <t>סריקת אתרי מפיצים</t>
        </is>
      </c>
      <c r="AG1150" t="inlineStr"/>
      <c r="AH1150" t="inlineStr"/>
      <c r="AJ1150" t="inlineStr">
        <is>
          <t>(503) 640-3000</t>
        </is>
      </c>
      <c r="AK1150" t="inlineStr">
        <is>
          <t>sales@shellab.com</t>
        </is>
      </c>
      <c r="AM1150" t="inlineStr">
        <is>
          <t>https://www.sheldonmanufacturing.com/contact</t>
        </is>
      </c>
      <c r="AN1150" t="inlineStr">
        <is>
          <t>https://www.sheldonmanufacturing.com/contact</t>
        </is>
      </c>
      <c r="AP1150" t="inlineStr">
        <is>
          <t>https://www.thomassci.com/browse-by/suppliers/sheldon-manufacturing | https://www.sheldonmanufacturing.com/contact</t>
        </is>
      </c>
    </row>
    <row r="1151">
      <c r="A1151" t="n">
        <v>1150</v>
      </c>
      <c r="B1151" t="inlineStr">
        <is>
          <t>SHIELD Scientific</t>
        </is>
      </c>
      <c r="C1151" t="inlineStr">
        <is>
          <t>D</t>
        </is>
      </c>
      <c r="D1151" t="inlineStr">
        <is>
          <t>https://www.dutscher.com/search?initialFilters=brand:SHIELD+Scientific</t>
        </is>
      </c>
      <c r="F1151" t="inlineStr"/>
      <c r="H1151" t="inlineStr">
        <is>
          <t>https://shieldscientific.com</t>
        </is>
      </c>
      <c r="I1151" t="inlineStr">
        <is>
          <t>clearbit</t>
        </is>
      </c>
      <c r="J1151" t="inlineStr"/>
      <c r="Y1151" t="inlineStr">
        <is>
          <t>unknown</t>
        </is>
      </c>
      <c r="Z1151" t="inlineStr"/>
      <c r="AA1151" t="inlineStr"/>
      <c r="AB1151" t="inlineStr"/>
      <c r="AC1151" t="inlineStr"/>
      <c r="AD1151" t="inlineStr">
        <is>
          <t>לא נמצא בסריקת המפיצים</t>
        </is>
      </c>
      <c r="AE1151" t="inlineStr">
        <is>
          <t>סריקת אתרי מפיצים</t>
        </is>
      </c>
      <c r="AG1151" t="inlineStr"/>
      <c r="AH1151" t="inlineStr"/>
      <c r="AJ1151" t="inlineStr">
        <is>
          <t>+31317700202</t>
        </is>
      </c>
      <c r="AK1151" t="inlineStr">
        <is>
          <t>info@shieldscientific.com</t>
        </is>
      </c>
      <c r="AM1151" t="inlineStr">
        <is>
          <t>https://www.shieldscientific.com/contact/</t>
        </is>
      </c>
      <c r="AN1151" t="inlineStr">
        <is>
          <t>https://www.shieldscientific.com/contact/</t>
        </is>
      </c>
      <c r="AP1151" t="inlineStr">
        <is>
          <t>https://www.dutscher.com/search?initialFilters=brand:SHIELD+Scientific | https://www.shieldscientific.com/contact/</t>
        </is>
      </c>
    </row>
    <row r="1152">
      <c r="A1152" t="n">
        <v>1151</v>
      </c>
      <c r="B1152" t="inlineStr">
        <is>
          <t>Shirley K's</t>
        </is>
      </c>
      <c r="C1152" t="inlineStr">
        <is>
          <t>T</t>
        </is>
      </c>
      <c r="E1152" t="inlineStr">
        <is>
          <t>https://www.thomassci.com/browse-by/suppliers/shirley-ks</t>
        </is>
      </c>
      <c r="F1152" t="inlineStr"/>
      <c r="J1152" t="inlineStr"/>
      <c r="Y1152" t="inlineStr">
        <is>
          <t>unknown</t>
        </is>
      </c>
      <c r="Z1152" t="inlineStr"/>
      <c r="AA1152" t="inlineStr"/>
      <c r="AB1152" t="inlineStr"/>
      <c r="AC1152" t="inlineStr"/>
      <c r="AD1152" t="inlineStr">
        <is>
          <t>לא נמצא בסריקת המפיצים</t>
        </is>
      </c>
      <c r="AE1152" t="inlineStr">
        <is>
          <t>סריקת אתרי מפיצים</t>
        </is>
      </c>
      <c r="AG1152" t="inlineStr"/>
      <c r="AH1152" t="inlineStr"/>
      <c r="AJ1152" t="inlineStr"/>
      <c r="AP1152" t="inlineStr">
        <is>
          <t>https://www.thomassci.com/browse-by/suppliers/shirley-ks</t>
        </is>
      </c>
    </row>
    <row r="1153">
      <c r="A1153" t="n">
        <v>1152</v>
      </c>
      <c r="B1153" t="inlineStr">
        <is>
          <t>Shoe Cover Magic</t>
        </is>
      </c>
      <c r="C1153" t="inlineStr">
        <is>
          <t>T</t>
        </is>
      </c>
      <c r="E1153" t="inlineStr">
        <is>
          <t>https://www.thomassci.com/browse-by/suppliers/shoe-cover-magic</t>
        </is>
      </c>
      <c r="F1153" t="inlineStr"/>
      <c r="H1153" t="inlineStr">
        <is>
          <t>https://shoecovermagic.com</t>
        </is>
      </c>
      <c r="I1153" t="inlineStr">
        <is>
          <t>clearbit</t>
        </is>
      </c>
      <c r="J1153" t="inlineStr"/>
      <c r="Y1153" t="inlineStr">
        <is>
          <t>unknown</t>
        </is>
      </c>
      <c r="Z1153" t="inlineStr"/>
      <c r="AA1153" t="inlineStr"/>
      <c r="AB1153" t="inlineStr"/>
      <c r="AC1153" t="inlineStr"/>
      <c r="AD1153" t="inlineStr">
        <is>
          <t>לא נמצא בסריקת המפיצים</t>
        </is>
      </c>
      <c r="AE1153" t="inlineStr">
        <is>
          <t>סריקת אתרי מפיצים</t>
        </is>
      </c>
      <c r="AG1153" t="inlineStr"/>
      <c r="AH1153" t="inlineStr"/>
      <c r="AJ1153" t="inlineStr">
        <is>
          <t>6063930949</t>
        </is>
      </c>
      <c r="AK1153" t="inlineStr">
        <is>
          <t>info@shoecovermagic.com</t>
        </is>
      </c>
      <c r="AM1153" t="inlineStr">
        <is>
          <t>https://shoecovermagic.com/contact/</t>
        </is>
      </c>
      <c r="AN1153" t="inlineStr">
        <is>
          <t>https://shoecovermagic.com/contact/</t>
        </is>
      </c>
      <c r="AP1153" t="inlineStr">
        <is>
          <t>https://www.thomassci.com/browse-by/suppliers/shoe-cover-magic | https://shoecovermagic.com/contact/</t>
        </is>
      </c>
    </row>
    <row r="1154">
      <c r="A1154" t="n">
        <v>1153</v>
      </c>
      <c r="B1154" t="inlineStr">
        <is>
          <t>Shoe Inn</t>
        </is>
      </c>
      <c r="C1154" t="inlineStr">
        <is>
          <t>T</t>
        </is>
      </c>
      <c r="E1154" t="inlineStr">
        <is>
          <t>https://www.thomassci.com/browse-by/suppliers/shoe-inn</t>
        </is>
      </c>
      <c r="F1154" t="inlineStr"/>
      <c r="H1154" t="inlineStr">
        <is>
          <t>https://shoeinn.com</t>
        </is>
      </c>
      <c r="I1154" t="inlineStr">
        <is>
          <t>clearbit</t>
        </is>
      </c>
      <c r="J1154" t="inlineStr"/>
      <c r="Y1154" t="inlineStr">
        <is>
          <t>unknown</t>
        </is>
      </c>
      <c r="Z1154" t="inlineStr"/>
      <c r="AA1154" t="inlineStr"/>
      <c r="AB1154" t="inlineStr"/>
      <c r="AC1154" t="inlineStr"/>
      <c r="AD1154" t="inlineStr">
        <is>
          <t>לא נמצא בסריקת המפיצים</t>
        </is>
      </c>
      <c r="AE1154" t="inlineStr">
        <is>
          <t>סריקת אתרי מפיצים</t>
        </is>
      </c>
      <c r="AG1154" t="inlineStr"/>
      <c r="AH1154" t="inlineStr"/>
      <c r="AJ1154" t="inlineStr">
        <is>
          <t>833-608-5199</t>
        </is>
      </c>
      <c r="AK1154" t="inlineStr">
        <is>
          <t>customerservice@shoeinn.com</t>
        </is>
      </c>
      <c r="AM1154" t="inlineStr">
        <is>
          <t>https://www.shoeinn.com/pages/contact-us</t>
        </is>
      </c>
      <c r="AN1154" t="inlineStr">
        <is>
          <t>https://www.shoeinn.com/pages/contact-us</t>
        </is>
      </c>
      <c r="AP1154" t="inlineStr">
        <is>
          <t>https://www.thomassci.com/browse-by/suppliers/shoe-inn | https://www.shoeinn.com/pages/contact-us</t>
        </is>
      </c>
    </row>
    <row r="1155">
      <c r="A1155" t="n">
        <v>1154</v>
      </c>
      <c r="B1155" t="inlineStr">
        <is>
          <t>SHOWA®</t>
        </is>
      </c>
      <c r="C1155" t="inlineStr">
        <is>
          <t>D+T</t>
        </is>
      </c>
      <c r="D1155" t="inlineStr">
        <is>
          <t>https://www.dutscher.com/search?initialFilters=brand:Showa</t>
        </is>
      </c>
      <c r="E1155" t="inlineStr">
        <is>
          <t>https://www.thomassci.com/browse-by/suppliers/showa</t>
        </is>
      </c>
      <c r="F1155" t="inlineStr"/>
      <c r="H1155" t="inlineStr">
        <is>
          <t>https://showagroup.com</t>
        </is>
      </c>
      <c r="I1155" t="inlineStr">
        <is>
          <t>clearbit</t>
        </is>
      </c>
      <c r="J1155" t="inlineStr"/>
      <c r="Y1155" t="inlineStr">
        <is>
          <t>unknown</t>
        </is>
      </c>
      <c r="Z1155" t="inlineStr"/>
      <c r="AA1155" t="inlineStr"/>
      <c r="AB1155" t="inlineStr"/>
      <c r="AC1155" t="inlineStr"/>
      <c r="AD1155" t="inlineStr">
        <is>
          <t>לא נמצא בסריקת המפיצים</t>
        </is>
      </c>
      <c r="AE1155" t="inlineStr">
        <is>
          <t>סריקת אתרי מפיצים</t>
        </is>
      </c>
      <c r="AG1155" t="inlineStr"/>
      <c r="AH1155" t="inlineStr"/>
      <c r="AJ1155" t="inlineStr">
        <is>
          <t>31-0-88-004-2100</t>
        </is>
      </c>
      <c r="AK1155" t="inlineStr">
        <is>
          <t>info@showagroup.eu</t>
        </is>
      </c>
      <c r="AM1155" t="inlineStr">
        <is>
          <t>https://www.showagroup.com/eu-en/contact/</t>
        </is>
      </c>
      <c r="AN1155" t="inlineStr">
        <is>
          <t>https://www.showagroup.com/eu-en/contact/</t>
        </is>
      </c>
      <c r="AP1155" t="inlineStr">
        <is>
          <t>https://www.dutscher.com/search?initialFilters=brand:Showa | https://www.thomassci.com/browse-by/suppliers/showa | https://www.showagroup.com/eu-en/contact/</t>
        </is>
      </c>
    </row>
    <row r="1156">
      <c r="A1156" t="n">
        <v>1155</v>
      </c>
      <c r="B1156" t="inlineStr">
        <is>
          <t>Shurtape Technologies, LLC.</t>
        </is>
      </c>
      <c r="C1156" t="inlineStr">
        <is>
          <t>T</t>
        </is>
      </c>
      <c r="E1156" t="inlineStr">
        <is>
          <t>https://www.thomassci.com/browse-by/suppliers/shurtape-technologies-llc-</t>
        </is>
      </c>
      <c r="F1156" t="inlineStr"/>
      <c r="J1156" t="inlineStr"/>
      <c r="Y1156" t="inlineStr">
        <is>
          <t>unknown</t>
        </is>
      </c>
      <c r="Z1156" t="inlineStr"/>
      <c r="AA1156" t="inlineStr"/>
      <c r="AB1156" t="inlineStr"/>
      <c r="AC1156" t="inlineStr"/>
      <c r="AD1156" t="inlineStr">
        <is>
          <t>לא נמצא בסריקת המפיצים</t>
        </is>
      </c>
      <c r="AE1156" t="inlineStr">
        <is>
          <t>סריקת אתרי מפיצים</t>
        </is>
      </c>
      <c r="AG1156" t="inlineStr"/>
      <c r="AH1156" t="inlineStr"/>
      <c r="AJ1156" t="inlineStr"/>
      <c r="AP1156" t="inlineStr">
        <is>
          <t>https://www.thomassci.com/browse-by/suppliers/shurtape-technologies-llc-</t>
        </is>
      </c>
    </row>
    <row r="1157">
      <c r="A1157" t="n">
        <v>1156</v>
      </c>
      <c r="B1157" t="inlineStr">
        <is>
          <t>SI Analytics</t>
        </is>
      </c>
      <c r="C1157" t="inlineStr">
        <is>
          <t>T</t>
        </is>
      </c>
      <c r="E1157" t="inlineStr">
        <is>
          <t>https://www.thomassci.com/browse-by/suppliers/si-analytics</t>
        </is>
      </c>
      <c r="F1157" t="inlineStr"/>
      <c r="H1157" t="inlineStr">
        <is>
          <t>https://si-analytics.ai</t>
        </is>
      </c>
      <c r="I1157" t="inlineStr">
        <is>
          <t>clearbit</t>
        </is>
      </c>
      <c r="J1157" t="inlineStr"/>
      <c r="Y1157" t="inlineStr">
        <is>
          <t>unknown</t>
        </is>
      </c>
      <c r="Z1157" t="inlineStr"/>
      <c r="AA1157" t="inlineStr"/>
      <c r="AB1157" t="inlineStr"/>
      <c r="AC1157" t="inlineStr"/>
      <c r="AD1157" t="inlineStr">
        <is>
          <t>לא נמצא בסריקת המפיצים</t>
        </is>
      </c>
      <c r="AE1157" t="inlineStr">
        <is>
          <t>סריקת אתרי מפיצים</t>
        </is>
      </c>
      <c r="AG1157" t="inlineStr"/>
      <c r="AH1157" t="inlineStr"/>
      <c r="AJ1157" t="inlineStr">
        <is>
          <t>042-879-2300</t>
        </is>
      </c>
      <c r="AK1157" t="inlineStr">
        <is>
          <t>sales@si-analytics.ai</t>
        </is>
      </c>
      <c r="AN1157" t="inlineStr">
        <is>
          <t>https://si-analytics.ai/</t>
        </is>
      </c>
      <c r="AP1157" t="inlineStr">
        <is>
          <t>https://www.thomassci.com/browse-by/suppliers/si-analytics | https://si-analytics.ai/</t>
        </is>
      </c>
    </row>
    <row r="1158">
      <c r="A1158" t="n">
        <v>1157</v>
      </c>
      <c r="B1158" t="inlineStr">
        <is>
          <t>SignalChem</t>
        </is>
      </c>
      <c r="C1158" t="inlineStr">
        <is>
          <t>Q</t>
        </is>
      </c>
      <c r="F1158" t="inlineStr">
        <is>
          <t>yes</t>
        </is>
      </c>
      <c r="J1158" t="inlineStr"/>
      <c r="Y1158" t="inlineStr">
        <is>
          <t>unknown</t>
        </is>
      </c>
      <c r="Z1158" t="inlineStr"/>
      <c r="AA1158" t="inlineStr"/>
      <c r="AB1158" t="inlineStr"/>
      <c r="AC1158" t="inlineStr"/>
      <c r="AD1158" t="inlineStr">
        <is>
          <t>לא נמצא בסריקת המפיצים</t>
        </is>
      </c>
      <c r="AE1158" t="inlineStr">
        <is>
          <t>סריקת אתרי מפיצים</t>
        </is>
      </c>
      <c r="AG1158" t="inlineStr"/>
      <c r="AH1158" t="inlineStr"/>
      <c r="AJ1158" t="inlineStr"/>
      <c r="AP1158" t="inlineStr">
        <is>
          <t>https://www.quartzy.com/suppliers</t>
        </is>
      </c>
    </row>
    <row r="1159">
      <c r="A1159" t="n">
        <v>1158</v>
      </c>
      <c r="B1159" t="inlineStr">
        <is>
          <t>Signet</t>
        </is>
      </c>
      <c r="C1159" t="inlineStr">
        <is>
          <t>T</t>
        </is>
      </c>
      <c r="E1159" t="inlineStr">
        <is>
          <t>https://www.thomassci.com/browse-by/suppliers/signet</t>
        </is>
      </c>
      <c r="F1159" t="inlineStr"/>
      <c r="H1159" t="inlineStr">
        <is>
          <t>https://signetgroup.net</t>
        </is>
      </c>
      <c r="I1159" t="inlineStr">
        <is>
          <t>clearbit</t>
        </is>
      </c>
      <c r="J1159" t="inlineStr"/>
      <c r="Y1159" t="inlineStr">
        <is>
          <t>unknown</t>
        </is>
      </c>
      <c r="Z1159" t="inlineStr"/>
      <c r="AA1159" t="inlineStr"/>
      <c r="AB1159" t="inlineStr"/>
      <c r="AC1159" t="inlineStr"/>
      <c r="AD1159" t="inlineStr">
        <is>
          <t>לא נמצא בסריקת המפיצים</t>
        </is>
      </c>
      <c r="AE1159" t="inlineStr">
        <is>
          <t>סריקת אתרי מפיצים</t>
        </is>
      </c>
      <c r="AG1159" t="inlineStr"/>
      <c r="AH1159" t="inlineStr"/>
      <c r="AJ1159" t="inlineStr"/>
      <c r="AP1159" t="inlineStr">
        <is>
          <t>https://www.thomassci.com/browse-by/suppliers/signet</t>
        </is>
      </c>
    </row>
    <row r="1160">
      <c r="A1160" t="n">
        <v>1159</v>
      </c>
      <c r="B1160" t="inlineStr">
        <is>
          <t>Silver Brush LTD</t>
        </is>
      </c>
      <c r="C1160" t="inlineStr">
        <is>
          <t>T</t>
        </is>
      </c>
      <c r="E1160" t="inlineStr">
        <is>
          <t>https://www.thomassci.com/browse-by/suppliers/silver-brush-ltd</t>
        </is>
      </c>
      <c r="F1160" t="inlineStr"/>
      <c r="J1160" t="inlineStr"/>
      <c r="Y1160" t="inlineStr">
        <is>
          <t>unknown</t>
        </is>
      </c>
      <c r="Z1160" t="inlineStr"/>
      <c r="AA1160" t="inlineStr"/>
      <c r="AB1160" t="inlineStr"/>
      <c r="AC1160" t="inlineStr"/>
      <c r="AD1160" t="inlineStr">
        <is>
          <t>לא נמצא בסריקת המפיצים</t>
        </is>
      </c>
      <c r="AE1160" t="inlineStr">
        <is>
          <t>סריקת אתרי מפיצים</t>
        </is>
      </c>
      <c r="AG1160" t="inlineStr"/>
      <c r="AH1160" t="inlineStr"/>
      <c r="AJ1160" t="inlineStr"/>
      <c r="AP1160" t="inlineStr">
        <is>
          <t>https://www.thomassci.com/browse-by/suppliers/silver-brush-ltd</t>
        </is>
      </c>
    </row>
    <row r="1161">
      <c r="A1161" t="n">
        <v>1160</v>
      </c>
      <c r="B1161" t="inlineStr">
        <is>
          <t>Simple Green</t>
        </is>
      </c>
      <c r="C1161" t="inlineStr">
        <is>
          <t>T</t>
        </is>
      </c>
      <c r="E1161" t="inlineStr">
        <is>
          <t>https://www.thomassci.com/browse-by/suppliers/simple-green</t>
        </is>
      </c>
      <c r="F1161" t="inlineStr"/>
      <c r="H1161" t="inlineStr">
        <is>
          <t>https://simplegreen.com</t>
        </is>
      </c>
      <c r="I1161" t="inlineStr">
        <is>
          <t>clearbit</t>
        </is>
      </c>
      <c r="J1161" t="inlineStr"/>
      <c r="Y1161" t="inlineStr">
        <is>
          <t>unknown</t>
        </is>
      </c>
      <c r="Z1161" t="inlineStr"/>
      <c r="AA1161" t="inlineStr"/>
      <c r="AB1161" t="inlineStr"/>
      <c r="AC1161" t="inlineStr"/>
      <c r="AD1161" t="inlineStr">
        <is>
          <t>לא נמצא בסריקת המפיצים</t>
        </is>
      </c>
      <c r="AE1161" t="inlineStr">
        <is>
          <t>סריקת אתרי מפיצים</t>
        </is>
      </c>
      <c r="AG1161" t="inlineStr"/>
      <c r="AH1161" t="inlineStr"/>
      <c r="AJ1161" t="inlineStr"/>
      <c r="AN1161" t="inlineStr">
        <is>
          <t>https://simplegreen.com/</t>
        </is>
      </c>
      <c r="AP1161" t="inlineStr">
        <is>
          <t>https://www.thomassci.com/browse-by/suppliers/simple-green | https://simplegreen.com/</t>
        </is>
      </c>
    </row>
    <row r="1162">
      <c r="A1162" t="n">
        <v>1161</v>
      </c>
      <c r="B1162" t="inlineStr">
        <is>
          <t>Simple Solvents</t>
        </is>
      </c>
      <c r="C1162" t="inlineStr">
        <is>
          <t>T</t>
        </is>
      </c>
      <c r="E1162" t="inlineStr">
        <is>
          <t>https://www.thomassci.com/browse-by/suppliers/simple-solvents</t>
        </is>
      </c>
      <c r="F1162" t="inlineStr"/>
      <c r="H1162" t="inlineStr">
        <is>
          <t>https://simplesolvents.com</t>
        </is>
      </c>
      <c r="I1162" t="inlineStr">
        <is>
          <t>clearbit</t>
        </is>
      </c>
      <c r="J1162" t="inlineStr"/>
      <c r="Y1162" t="inlineStr">
        <is>
          <t>unknown</t>
        </is>
      </c>
      <c r="Z1162" t="inlineStr"/>
      <c r="AA1162" t="inlineStr"/>
      <c r="AB1162" t="inlineStr"/>
      <c r="AC1162" t="inlineStr"/>
      <c r="AD1162" t="inlineStr">
        <is>
          <t>לא נמצא בסריקת המפיצים</t>
        </is>
      </c>
      <c r="AE1162" t="inlineStr">
        <is>
          <t>סריקת אתרי מפיצים</t>
        </is>
      </c>
      <c r="AG1162" t="inlineStr"/>
      <c r="AH1162" t="inlineStr"/>
      <c r="AJ1162" t="inlineStr">
        <is>
          <t>+18772245641</t>
        </is>
      </c>
      <c r="AK1162" t="inlineStr">
        <is>
          <t>hello@simplesolvents.com</t>
        </is>
      </c>
      <c r="AM1162" t="inlineStr">
        <is>
          <t>https://simplesolvents.com/contact-us/</t>
        </is>
      </c>
      <c r="AN1162" t="inlineStr">
        <is>
          <t>https://simplesolvents.com/contact-us/</t>
        </is>
      </c>
      <c r="AP1162" t="inlineStr">
        <is>
          <t>https://www.thomassci.com/browse-by/suppliers/simple-solvents | https://simplesolvents.com/contact-us/</t>
        </is>
      </c>
    </row>
    <row r="1163">
      <c r="A1163" t="n">
        <v>1162</v>
      </c>
      <c r="B1163" t="inlineStr">
        <is>
          <t>Simport</t>
        </is>
      </c>
      <c r="C1163" t="inlineStr">
        <is>
          <t>D+T</t>
        </is>
      </c>
      <c r="D1163" t="inlineStr">
        <is>
          <t>https://www.dutscher.com/search?initialFilters=brand:Simport</t>
        </is>
      </c>
      <c r="E1163" t="inlineStr">
        <is>
          <t>https://www.thomassci.com/browse-by/suppliers/simport</t>
        </is>
      </c>
      <c r="F1163" t="inlineStr"/>
      <c r="H1163" t="inlineStr">
        <is>
          <t>https://simport.com.tr</t>
        </is>
      </c>
      <c r="I1163" t="inlineStr">
        <is>
          <t>clearbit</t>
        </is>
      </c>
      <c r="J1163" t="inlineStr"/>
      <c r="Y1163" t="inlineStr">
        <is>
          <t>unknown</t>
        </is>
      </c>
      <c r="Z1163" t="inlineStr"/>
      <c r="AA1163" t="inlineStr"/>
      <c r="AB1163" t="inlineStr"/>
      <c r="AC1163" t="inlineStr"/>
      <c r="AD1163" t="inlineStr">
        <is>
          <t>לא נמצא בסריקת המפיצים</t>
        </is>
      </c>
      <c r="AE1163" t="inlineStr">
        <is>
          <t>סריקת אתרי מפיצים</t>
        </is>
      </c>
      <c r="AG1163" t="inlineStr"/>
      <c r="AH1163" t="inlineStr"/>
      <c r="AJ1163" t="inlineStr"/>
      <c r="AP1163" t="inlineStr">
        <is>
          <t>https://www.dutscher.com/search?initialFilters=brand:Simport | https://www.thomassci.com/browse-by/suppliers/simport</t>
        </is>
      </c>
    </row>
    <row r="1164">
      <c r="A1164" t="n">
        <v>1163</v>
      </c>
      <c r="B1164" t="inlineStr">
        <is>
          <t>Sino Biological</t>
        </is>
      </c>
      <c r="C1164" t="inlineStr">
        <is>
          <t>Q</t>
        </is>
      </c>
      <c r="F1164" t="inlineStr">
        <is>
          <t>yes</t>
        </is>
      </c>
      <c r="H1164" t="inlineStr">
        <is>
          <t>https://sinobiological.com</t>
        </is>
      </c>
      <c r="I1164" t="inlineStr">
        <is>
          <t>clearbit</t>
        </is>
      </c>
      <c r="J1164" t="inlineStr"/>
      <c r="Y1164" t="inlineStr">
        <is>
          <t>unknown</t>
        </is>
      </c>
      <c r="Z1164" t="inlineStr"/>
      <c r="AA1164" t="inlineStr"/>
      <c r="AB1164" t="inlineStr"/>
      <c r="AC1164" t="inlineStr"/>
      <c r="AD1164" t="inlineStr">
        <is>
          <t>לא נמצא בסריקת המפיצים</t>
        </is>
      </c>
      <c r="AE1164" t="inlineStr">
        <is>
          <t>סריקת אתרי מפיצים</t>
        </is>
      </c>
      <c r="AG1164" t="inlineStr"/>
      <c r="AH1164" t="inlineStr"/>
      <c r="AJ1164" t="inlineStr">
        <is>
          <t>215-583-7898</t>
        </is>
      </c>
      <c r="AM1164" t="inlineStr">
        <is>
          <t>https://www.sinobiological.com/contact-us/distributors</t>
        </is>
      </c>
      <c r="AN1164" t="inlineStr">
        <is>
          <t>https://www.sinobiological.com/contact-us/distributors</t>
        </is>
      </c>
      <c r="AP1164" t="inlineStr">
        <is>
          <t>https://www.quartzy.com/suppliers | https://www.sinobiological.com/contact-us/distributors</t>
        </is>
      </c>
    </row>
    <row r="1165">
      <c r="A1165" t="n">
        <v>1164</v>
      </c>
      <c r="B1165" t="inlineStr">
        <is>
          <t>SKC</t>
        </is>
      </c>
      <c r="C1165" t="inlineStr">
        <is>
          <t>T+Q</t>
        </is>
      </c>
      <c r="E1165" t="inlineStr">
        <is>
          <t>https://www.thomassci.com/browse-by/suppliers/skc</t>
        </is>
      </c>
      <c r="F1165" t="inlineStr">
        <is>
          <t>yes</t>
        </is>
      </c>
      <c r="J1165" t="inlineStr"/>
      <c r="Y1165" t="inlineStr">
        <is>
          <t>unknown</t>
        </is>
      </c>
      <c r="Z1165" t="inlineStr"/>
      <c r="AA1165" t="inlineStr"/>
      <c r="AB1165" t="inlineStr"/>
      <c r="AC1165" t="inlineStr"/>
      <c r="AD1165" t="inlineStr">
        <is>
          <t>לא נמצא בסריקת המפיצים</t>
        </is>
      </c>
      <c r="AE1165" t="inlineStr">
        <is>
          <t>סריקת אתרי מפיצים</t>
        </is>
      </c>
      <c r="AG1165" t="inlineStr"/>
      <c r="AH1165" t="inlineStr"/>
      <c r="AJ1165" t="inlineStr"/>
      <c r="AP1165" t="inlineStr">
        <is>
          <t>https://www.quartzy.com/suppliers | https://www.thomassci.com/browse-by/suppliers/skc</t>
        </is>
      </c>
    </row>
    <row r="1166">
      <c r="A1166" t="n">
        <v>1165</v>
      </c>
      <c r="B1166" t="inlineStr">
        <is>
          <t>Sklar</t>
        </is>
      </c>
      <c r="C1166" t="inlineStr">
        <is>
          <t>T</t>
        </is>
      </c>
      <c r="E1166" t="inlineStr">
        <is>
          <t>https://www.thomassci.com/browse-by/suppliers/sklar</t>
        </is>
      </c>
      <c r="F1166" t="inlineStr"/>
      <c r="H1166" t="inlineStr">
        <is>
          <t>https://sklarlaw.com</t>
        </is>
      </c>
      <c r="I1166" t="inlineStr">
        <is>
          <t>clearbit</t>
        </is>
      </c>
      <c r="J1166" t="inlineStr"/>
      <c r="Y1166" t="inlineStr">
        <is>
          <t>unknown</t>
        </is>
      </c>
      <c r="Z1166" t="inlineStr"/>
      <c r="AA1166" t="inlineStr"/>
      <c r="AB1166" t="inlineStr"/>
      <c r="AC1166" t="inlineStr"/>
      <c r="AD1166" t="inlineStr">
        <is>
          <t>לא נמצא בסריקת המפיצים</t>
        </is>
      </c>
      <c r="AE1166" t="inlineStr">
        <is>
          <t>סריקת אתרי מפיצים</t>
        </is>
      </c>
      <c r="AG1166" t="inlineStr"/>
      <c r="AH1166" t="inlineStr"/>
      <c r="AJ1166" t="inlineStr">
        <is>
          <t>(856) 258-4050</t>
        </is>
      </c>
      <c r="AM1166" t="inlineStr">
        <is>
          <t>https://sklarlaw.com/contact/</t>
        </is>
      </c>
      <c r="AN1166" t="inlineStr">
        <is>
          <t>https://sklarlaw.com/contact/</t>
        </is>
      </c>
      <c r="AP1166" t="inlineStr">
        <is>
          <t>https://www.thomassci.com/browse-by/suppliers/sklar | https://sklarlaw.com/contact/</t>
        </is>
      </c>
    </row>
    <row r="1167">
      <c r="A1167" t="n">
        <v>1166</v>
      </c>
      <c r="B1167" t="inlineStr">
        <is>
          <t>Slice</t>
        </is>
      </c>
      <c r="C1167" t="inlineStr">
        <is>
          <t>T</t>
        </is>
      </c>
      <c r="E1167" t="inlineStr">
        <is>
          <t>https://www.thomassci.com/browse-by/suppliers/slice</t>
        </is>
      </c>
      <c r="F1167" t="inlineStr"/>
      <c r="H1167" t="inlineStr">
        <is>
          <t>https://slicelife.com</t>
        </is>
      </c>
      <c r="I1167" t="inlineStr">
        <is>
          <t>clearbit</t>
        </is>
      </c>
      <c r="J1167" t="inlineStr"/>
      <c r="Y1167" t="inlineStr">
        <is>
          <t>unknown</t>
        </is>
      </c>
      <c r="Z1167" t="inlineStr"/>
      <c r="AA1167" t="inlineStr"/>
      <c r="AB1167" t="inlineStr"/>
      <c r="AC1167" t="inlineStr"/>
      <c r="AD1167" t="inlineStr">
        <is>
          <t>לא נמצא בסריקת המפיצים</t>
        </is>
      </c>
      <c r="AE1167" t="inlineStr">
        <is>
          <t>סריקת אתרי מפיצים</t>
        </is>
      </c>
      <c r="AG1167" t="inlineStr"/>
      <c r="AH1167" t="inlineStr"/>
      <c r="AJ1167" t="inlineStr"/>
      <c r="AN1167" t="inlineStr">
        <is>
          <t>https://slicelife.com/</t>
        </is>
      </c>
      <c r="AP1167" t="inlineStr">
        <is>
          <t>https://www.thomassci.com/browse-by/suppliers/slice | https://slicelife.com/</t>
        </is>
      </c>
    </row>
    <row r="1168">
      <c r="A1168" t="n">
        <v>1167</v>
      </c>
      <c r="B1168" t="inlineStr">
        <is>
          <t>Slingshot Biosciences</t>
        </is>
      </c>
      <c r="C1168" t="inlineStr">
        <is>
          <t>Q</t>
        </is>
      </c>
      <c r="F1168" t="inlineStr">
        <is>
          <t>yes</t>
        </is>
      </c>
      <c r="J1168" t="inlineStr"/>
      <c r="Y1168" t="inlineStr">
        <is>
          <t>unknown</t>
        </is>
      </c>
      <c r="Z1168" t="inlineStr"/>
      <c r="AA1168" t="inlineStr"/>
      <c r="AB1168" t="inlineStr"/>
      <c r="AC1168" t="inlineStr"/>
      <c r="AD1168" t="inlineStr">
        <is>
          <t>לא נמצא בסריקת המפיצים</t>
        </is>
      </c>
      <c r="AE1168" t="inlineStr">
        <is>
          <t>סריקת אתרי מפיצים</t>
        </is>
      </c>
      <c r="AG1168" t="inlineStr"/>
      <c r="AH1168" t="inlineStr"/>
      <c r="AJ1168" t="inlineStr"/>
      <c r="AP1168" t="inlineStr">
        <is>
          <t>https://www.quartzy.com/suppliers</t>
        </is>
      </c>
    </row>
    <row r="1169">
      <c r="A1169" t="n">
        <v>1168</v>
      </c>
      <c r="B1169" t="inlineStr">
        <is>
          <t>SlingshotBio</t>
        </is>
      </c>
      <c r="C1169" t="inlineStr">
        <is>
          <t>Q+</t>
        </is>
      </c>
      <c r="F1169" t="inlineStr">
        <is>
          <t xml:space="preserve"> +new</t>
        </is>
      </c>
      <c r="H1169" t="inlineStr">
        <is>
          <t>https://slingshotbio.com</t>
        </is>
      </c>
      <c r="I1169" t="inlineStr">
        <is>
          <t>clearbit</t>
        </is>
      </c>
      <c r="J1169" t="inlineStr"/>
      <c r="O1169" t="inlineStr">
        <is>
          <t>Slingshot’s revolutionary technology is a new paradigm for any cell-based application, including drug discovery, clinical trials, medical testing, and cell therapy manufacturing. We created FlowCytes™ using biochemistry and polymer chemistry. These synthetic cells are printed on demand. Slingshot’s technology lowers costs, shortens timelines, and enhances stability and accessibility.</t>
        </is>
      </c>
      <c r="Y1169" t="inlineStr">
        <is>
          <t>unknown</t>
        </is>
      </c>
      <c r="Z1169" t="inlineStr"/>
      <c r="AA1169" t="inlineStr"/>
      <c r="AB1169" t="inlineStr"/>
      <c r="AC1169" t="inlineStr"/>
      <c r="AD1169" t="inlineStr">
        <is>
          <t>לא נמצא בסריקת המפיצים</t>
        </is>
      </c>
      <c r="AE1169" t="inlineStr">
        <is>
          <t>סריקת אתרי מפיצים</t>
        </is>
      </c>
      <c r="AG1169" t="inlineStr"/>
      <c r="AH1169" t="inlineStr"/>
      <c r="AJ1169" t="inlineStr">
        <is>
          <t>+15107706806</t>
        </is>
      </c>
      <c r="AK1169" t="inlineStr">
        <is>
          <t>sales@slingshotbio.com</t>
        </is>
      </c>
      <c r="AM1169" t="inlineStr">
        <is>
          <t>https://www.slingshotbio.com/contact</t>
        </is>
      </c>
      <c r="AN1169" t="inlineStr">
        <is>
          <t>https://www.slingshotbio.com/contact</t>
        </is>
      </c>
      <c r="AP1169" t="inlineStr">
        <is>
          <t>https://info.quartzy.com/new-suppliers | https://www.slingshotbio.com/contact</t>
        </is>
      </c>
    </row>
    <row r="1170">
      <c r="A1170" t="n">
        <v>1169</v>
      </c>
      <c r="B1170" t="inlineStr">
        <is>
          <t>SLS</t>
        </is>
      </c>
      <c r="C1170" t="inlineStr">
        <is>
          <t>D</t>
        </is>
      </c>
      <c r="D1170" t="inlineStr">
        <is>
          <t>https://www.dutscher.com/search?initialFilters=brand:SLS</t>
        </is>
      </c>
      <c r="F1170" t="inlineStr"/>
      <c r="J1170" t="inlineStr"/>
      <c r="Y1170" t="inlineStr">
        <is>
          <t>unknown</t>
        </is>
      </c>
      <c r="Z1170" t="inlineStr"/>
      <c r="AA1170" t="inlineStr"/>
      <c r="AB1170" t="inlineStr"/>
      <c r="AC1170" t="inlineStr"/>
      <c r="AD1170" t="inlineStr">
        <is>
          <t>לא נמצא בסריקת המפיצים</t>
        </is>
      </c>
      <c r="AE1170" t="inlineStr">
        <is>
          <t>סריקת אתרי מפיצים</t>
        </is>
      </c>
      <c r="AG1170" t="inlineStr"/>
      <c r="AH1170" t="inlineStr"/>
      <c r="AJ1170" t="inlineStr"/>
      <c r="AP1170" t="inlineStr">
        <is>
          <t>https://www.dutscher.com/search?initialFilters=brand:SLS</t>
        </is>
      </c>
    </row>
    <row r="1171">
      <c r="A1171" t="n">
        <v>1170</v>
      </c>
      <c r="B1171" t="inlineStr">
        <is>
          <t>Small Precision Tools</t>
        </is>
      </c>
      <c r="C1171" t="inlineStr">
        <is>
          <t>T</t>
        </is>
      </c>
      <c r="E1171" t="inlineStr">
        <is>
          <t>https://www.thomassci.com/browse-by/suppliers/small-precision-tools</t>
        </is>
      </c>
      <c r="F1171" t="inlineStr"/>
      <c r="J1171" t="inlineStr"/>
      <c r="Y1171" t="inlineStr">
        <is>
          <t>unknown</t>
        </is>
      </c>
      <c r="Z1171" t="inlineStr"/>
      <c r="AA1171" t="inlineStr"/>
      <c r="AB1171" t="inlineStr"/>
      <c r="AC1171" t="inlineStr"/>
      <c r="AD1171" t="inlineStr">
        <is>
          <t>לא נמצא בסריקת המפיצים</t>
        </is>
      </c>
      <c r="AE1171" t="inlineStr">
        <is>
          <t>סריקת אתרי מפיצים</t>
        </is>
      </c>
      <c r="AG1171" t="inlineStr"/>
      <c r="AH1171" t="inlineStr"/>
      <c r="AJ1171" t="inlineStr"/>
      <c r="AP1171" t="inlineStr">
        <is>
          <t>https://www.thomassci.com/browse-by/suppliers/small-precision-tools</t>
        </is>
      </c>
    </row>
    <row r="1172">
      <c r="A1172" t="n">
        <v>1171</v>
      </c>
      <c r="B1172" t="inlineStr">
        <is>
          <t>SmartStack™</t>
        </is>
      </c>
      <c r="C1172" t="inlineStr">
        <is>
          <t>T</t>
        </is>
      </c>
      <c r="E1172" t="inlineStr">
        <is>
          <t>https://www.thomassci.com/browse-by/suppliers/smartstack</t>
        </is>
      </c>
      <c r="F1172" t="inlineStr"/>
      <c r="H1172" t="inlineStr">
        <is>
          <t>https://smartstack.com.au</t>
        </is>
      </c>
      <c r="I1172" t="inlineStr">
        <is>
          <t>clearbit</t>
        </is>
      </c>
      <c r="J1172" t="inlineStr"/>
      <c r="Y1172" t="inlineStr">
        <is>
          <t>unknown</t>
        </is>
      </c>
      <c r="Z1172" t="inlineStr"/>
      <c r="AA1172" t="inlineStr"/>
      <c r="AB1172" t="inlineStr"/>
      <c r="AC1172" t="inlineStr"/>
      <c r="AD1172" t="inlineStr">
        <is>
          <t>לא נמצא בסריקת המפיצים</t>
        </is>
      </c>
      <c r="AE1172" t="inlineStr">
        <is>
          <t>סריקת אתרי מפיצים</t>
        </is>
      </c>
      <c r="AG1172" t="inlineStr"/>
      <c r="AH1172" t="inlineStr"/>
      <c r="AJ1172" t="inlineStr">
        <is>
          <t>1300889837</t>
        </is>
      </c>
      <c r="AK1172" t="inlineStr">
        <is>
          <t>orders@smartrecordsgroup.com.au</t>
        </is>
      </c>
      <c r="AM1172" t="inlineStr">
        <is>
          <t>https://smartstack.com.au/contact-us/</t>
        </is>
      </c>
      <c r="AN1172" t="inlineStr">
        <is>
          <t>https://smartstack.com.au/contact-us/</t>
        </is>
      </c>
      <c r="AP1172" t="inlineStr">
        <is>
          <t>https://www.thomassci.com/browse-by/suppliers/smartstack | https://smartstack.com.au/contact-us/</t>
        </is>
      </c>
    </row>
    <row r="1173">
      <c r="A1173" t="n">
        <v>1172</v>
      </c>
      <c r="B1173" t="inlineStr">
        <is>
          <t>Smith &amp; Nephew</t>
        </is>
      </c>
      <c r="C1173" t="inlineStr">
        <is>
          <t>T</t>
        </is>
      </c>
      <c r="E1173" t="inlineStr">
        <is>
          <t>https://www.thomassci.com/browse-by/suppliers/smith-and-nephew</t>
        </is>
      </c>
      <c r="F1173" t="inlineStr"/>
      <c r="H1173" t="inlineStr">
        <is>
          <t>https://smith-nephew.com</t>
        </is>
      </c>
      <c r="I1173" t="inlineStr">
        <is>
          <t>clearbit</t>
        </is>
      </c>
      <c r="J1173" t="inlineStr"/>
      <c r="Y1173" t="inlineStr">
        <is>
          <t>unknown</t>
        </is>
      </c>
      <c r="Z1173" t="inlineStr"/>
      <c r="AA1173" t="inlineStr"/>
      <c r="AB1173" t="inlineStr"/>
      <c r="AC1173" t="inlineStr"/>
      <c r="AD1173" t="inlineStr">
        <is>
          <t>לא נמצא בסריקת המפיצים</t>
        </is>
      </c>
      <c r="AE1173" t="inlineStr">
        <is>
          <t>סריקת אתרי מפיצים</t>
        </is>
      </c>
      <c r="AG1173" t="inlineStr"/>
      <c r="AH1173" t="inlineStr"/>
      <c r="AJ1173" t="inlineStr">
        <is>
          <t>+1-844-275-6947</t>
        </is>
      </c>
      <c r="AM1173" t="inlineStr">
        <is>
          <t>https://www.smith-nephew.com/en-us/contact-us</t>
        </is>
      </c>
      <c r="AN1173" t="inlineStr">
        <is>
          <t>https://www.smith-nephew.com/en-us/contact-us</t>
        </is>
      </c>
      <c r="AP1173" t="inlineStr">
        <is>
          <t>https://www.thomassci.com/browse-by/suppliers/smith-and-nephew | https://www.smith-nephew.com/en-us/contact-us</t>
        </is>
      </c>
    </row>
    <row r="1174">
      <c r="A1174" t="n">
        <v>1173</v>
      </c>
      <c r="B1174" t="inlineStr">
        <is>
          <t>Smith Ecological Systems</t>
        </is>
      </c>
      <c r="C1174" t="inlineStr">
        <is>
          <t>T</t>
        </is>
      </c>
      <c r="E1174" t="inlineStr">
        <is>
          <t>https://www.thomassci.com/browse-by/suppliers/smith-ecological-systems</t>
        </is>
      </c>
      <c r="F1174" t="inlineStr"/>
      <c r="H1174" t="inlineStr">
        <is>
          <t>https://smithecological.com</t>
        </is>
      </c>
      <c r="I1174" t="inlineStr">
        <is>
          <t>clearbit</t>
        </is>
      </c>
      <c r="J1174" t="inlineStr"/>
      <c r="Y1174" t="inlineStr">
        <is>
          <t>unknown</t>
        </is>
      </c>
      <c r="Z1174" t="inlineStr"/>
      <c r="AA1174" t="inlineStr"/>
      <c r="AB1174" t="inlineStr"/>
      <c r="AC1174" t="inlineStr"/>
      <c r="AD1174" t="inlineStr">
        <is>
          <t>לא נמצא בסריקת המפיצים</t>
        </is>
      </c>
      <c r="AE1174" t="inlineStr">
        <is>
          <t>סריקת אתרי מפיצים</t>
        </is>
      </c>
      <c r="AG1174" t="inlineStr"/>
      <c r="AH1174" t="inlineStr"/>
      <c r="AJ1174" t="inlineStr"/>
      <c r="AN1174" t="inlineStr">
        <is>
          <t>https://smithecological.com/cgi-sys/suspendedpage.cgi</t>
        </is>
      </c>
      <c r="AP1174" t="inlineStr">
        <is>
          <t>https://www.thomassci.com/browse-by/suppliers/smith-ecological-systems | https://smithecological.com/cgi-sys/suspendedpage.cgi</t>
        </is>
      </c>
    </row>
    <row r="1175">
      <c r="A1175" t="n">
        <v>1174</v>
      </c>
      <c r="B1175" t="inlineStr">
        <is>
          <t>Smiths Medical ASD, Inc.</t>
        </is>
      </c>
      <c r="C1175" t="inlineStr">
        <is>
          <t>T</t>
        </is>
      </c>
      <c r="E1175" t="inlineStr">
        <is>
          <t>https://www.thomassci.com/browse-by/suppliers/smiths-medical-asd-inc-</t>
        </is>
      </c>
      <c r="F1175" t="inlineStr"/>
      <c r="J1175" t="inlineStr"/>
      <c r="Y1175" t="inlineStr">
        <is>
          <t>unknown</t>
        </is>
      </c>
      <c r="Z1175" t="inlineStr"/>
      <c r="AA1175" t="inlineStr"/>
      <c r="AB1175" t="inlineStr"/>
      <c r="AC1175" t="inlineStr"/>
      <c r="AD1175" t="inlineStr">
        <is>
          <t>לא נמצא בסריקת המפיצים</t>
        </is>
      </c>
      <c r="AE1175" t="inlineStr">
        <is>
          <t>סריקת אתרי מפיצים</t>
        </is>
      </c>
      <c r="AG1175" t="inlineStr"/>
      <c r="AH1175" t="inlineStr"/>
      <c r="AJ1175" t="inlineStr"/>
      <c r="AP1175" t="inlineStr">
        <is>
          <t>https://www.thomassci.com/browse-by/suppliers/smiths-medical-asd-inc-</t>
        </is>
      </c>
    </row>
    <row r="1176">
      <c r="A1176" t="n">
        <v>1175</v>
      </c>
      <c r="B1176" t="inlineStr">
        <is>
          <t>So-Low</t>
        </is>
      </c>
      <c r="C1176" t="inlineStr">
        <is>
          <t>T</t>
        </is>
      </c>
      <c r="E1176" t="inlineStr">
        <is>
          <t>https://www.thomassci.com/browse-by/suppliers/so-low</t>
        </is>
      </c>
      <c r="F1176" t="inlineStr"/>
      <c r="H1176" t="inlineStr">
        <is>
          <t>https://solow.nl</t>
        </is>
      </c>
      <c r="I1176" t="inlineStr">
        <is>
          <t>clearbit</t>
        </is>
      </c>
      <c r="J1176" t="inlineStr"/>
      <c r="Y1176" t="inlineStr">
        <is>
          <t>unknown</t>
        </is>
      </c>
      <c r="Z1176" t="inlineStr"/>
      <c r="AA1176" t="inlineStr"/>
      <c r="AB1176" t="inlineStr"/>
      <c r="AC1176" t="inlineStr"/>
      <c r="AD1176" t="inlineStr">
        <is>
          <t>לא נמצא בסריקת המפיצים</t>
        </is>
      </c>
      <c r="AE1176" t="inlineStr">
        <is>
          <t>סריקת אתרי מפיצים</t>
        </is>
      </c>
      <c r="AG1176" t="inlineStr"/>
      <c r="AH1176" t="inlineStr"/>
      <c r="AJ1176" t="inlineStr">
        <is>
          <t>23085358</t>
        </is>
      </c>
      <c r="AM1176" t="inlineStr">
        <is>
          <t>https://solow.nl/pages/contact</t>
        </is>
      </c>
      <c r="AN1176" t="inlineStr">
        <is>
          <t>https://solow.nl/pages/contact</t>
        </is>
      </c>
      <c r="AP1176" t="inlineStr">
        <is>
          <t>https://www.thomassci.com/browse-by/suppliers/so-low | https://solow.nl/pages/contact</t>
        </is>
      </c>
    </row>
    <row r="1177">
      <c r="A1177" t="n">
        <v>1176</v>
      </c>
      <c r="B1177" t="inlineStr">
        <is>
          <t>Socorex</t>
        </is>
      </c>
      <c r="C1177" t="inlineStr">
        <is>
          <t>D+T</t>
        </is>
      </c>
      <c r="D1177" t="inlineStr">
        <is>
          <t>https://www.dutscher.com/search?initialFilters=brand:Socorex</t>
        </is>
      </c>
      <c r="E1177" t="inlineStr">
        <is>
          <t>https://www.thomassci.com/browse-by/suppliers/socorex</t>
        </is>
      </c>
      <c r="F1177" t="inlineStr"/>
      <c r="H1177" t="inlineStr">
        <is>
          <t>https://socorex.com</t>
        </is>
      </c>
      <c r="I1177" t="inlineStr">
        <is>
          <t>clearbit</t>
        </is>
      </c>
      <c r="J1177" t="inlineStr">
        <is>
          <t>צרפת</t>
        </is>
      </c>
      <c r="M1177" t="inlineStr">
        <is>
          <t>2007</t>
        </is>
      </c>
      <c r="Y1177" t="inlineStr">
        <is>
          <t>unknown</t>
        </is>
      </c>
      <c r="Z1177" t="inlineStr"/>
      <c r="AA1177" t="inlineStr"/>
      <c r="AB1177" t="inlineStr"/>
      <c r="AC1177" t="inlineStr"/>
      <c r="AD1177" t="inlineStr">
        <is>
          <t>לא נמצא בסריקת המפיצים</t>
        </is>
      </c>
      <c r="AE1177" t="inlineStr">
        <is>
          <t>סריקת אתרי מפיצים</t>
        </is>
      </c>
      <c r="AG1177" t="inlineStr"/>
      <c r="AH1177" t="inlineStr"/>
      <c r="AJ1177" t="inlineStr">
        <is>
          <t>+41216516000</t>
        </is>
      </c>
      <c r="AM1177" t="inlineStr">
        <is>
          <t>https://socorex.com/en/contact</t>
        </is>
      </c>
      <c r="AN1177" t="inlineStr">
        <is>
          <t>https://socorex.com/en/contact</t>
        </is>
      </c>
      <c r="AO1177" t="inlineStr">
        <is>
          <t>Q112202793</t>
        </is>
      </c>
      <c r="AP1177" t="inlineStr">
        <is>
          <t>https://www.dutscher.com/search?initialFilters=brand:Socorex | https://www.thomassci.com/browse-by/suppliers/socorex | https://www.wikidata.org/wiki/Q112202793 | https://socorex.com/en/contact</t>
        </is>
      </c>
    </row>
    <row r="1178">
      <c r="A1178" t="n">
        <v>1177</v>
      </c>
      <c r="B1178" t="inlineStr">
        <is>
          <t>Softbox Systems Inc.</t>
        </is>
      </c>
      <c r="C1178" t="inlineStr">
        <is>
          <t>T</t>
        </is>
      </c>
      <c r="E1178" t="inlineStr">
        <is>
          <t>https://www.thomassci.com/browse-by/suppliers/softbox-systems-inc-</t>
        </is>
      </c>
      <c r="F1178" t="inlineStr"/>
      <c r="J1178" t="inlineStr"/>
      <c r="Y1178" t="inlineStr">
        <is>
          <t>unknown</t>
        </is>
      </c>
      <c r="Z1178" t="inlineStr"/>
      <c r="AA1178" t="inlineStr"/>
      <c r="AB1178" t="inlineStr"/>
      <c r="AC1178" t="inlineStr"/>
      <c r="AD1178" t="inlineStr">
        <is>
          <t>לא נמצא בסריקת המפיצים</t>
        </is>
      </c>
      <c r="AE1178" t="inlineStr">
        <is>
          <t>סריקת אתרי מפיצים</t>
        </is>
      </c>
      <c r="AG1178" t="inlineStr"/>
      <c r="AH1178" t="inlineStr"/>
      <c r="AJ1178" t="inlineStr"/>
      <c r="AP1178" t="inlineStr">
        <is>
          <t>https://www.thomassci.com/browse-by/suppliers/softbox-systems-inc-</t>
        </is>
      </c>
    </row>
    <row r="1179">
      <c r="A1179" t="n">
        <v>1178</v>
      </c>
      <c r="B1179" t="inlineStr">
        <is>
          <t>Sofwipe</t>
        </is>
      </c>
      <c r="C1179" t="inlineStr">
        <is>
          <t>T</t>
        </is>
      </c>
      <c r="E1179" t="inlineStr">
        <is>
          <t>https://www.thomassci.com/browse-by/suppliers/sofwipe</t>
        </is>
      </c>
      <c r="F1179" t="inlineStr"/>
      <c r="J1179" t="inlineStr"/>
      <c r="Y1179" t="inlineStr">
        <is>
          <t>unknown</t>
        </is>
      </c>
      <c r="Z1179" t="inlineStr"/>
      <c r="AA1179" t="inlineStr"/>
      <c r="AB1179" t="inlineStr"/>
      <c r="AC1179" t="inlineStr"/>
      <c r="AD1179" t="inlineStr">
        <is>
          <t>לא נמצא בסריקת המפיצים</t>
        </is>
      </c>
      <c r="AE1179" t="inlineStr">
        <is>
          <t>סריקת אתרי מפיצים</t>
        </is>
      </c>
      <c r="AG1179" t="inlineStr"/>
      <c r="AH1179" t="inlineStr"/>
      <c r="AJ1179" t="inlineStr"/>
      <c r="AP1179" t="inlineStr">
        <is>
          <t>https://www.thomassci.com/browse-by/suppliers/sofwipe</t>
        </is>
      </c>
    </row>
    <row r="1180">
      <c r="A1180" t="n">
        <v>1179</v>
      </c>
      <c r="B1180" t="inlineStr">
        <is>
          <t>Sol-Millennium</t>
        </is>
      </c>
      <c r="C1180" t="inlineStr">
        <is>
          <t>T</t>
        </is>
      </c>
      <c r="E1180" t="inlineStr">
        <is>
          <t>https://www.thomassci.com/browse-by/suppliers/sol-millennium</t>
        </is>
      </c>
      <c r="F1180" t="inlineStr"/>
      <c r="H1180" t="inlineStr">
        <is>
          <t>https://sol-m.com.br</t>
        </is>
      </c>
      <c r="I1180" t="inlineStr">
        <is>
          <t>clearbit</t>
        </is>
      </c>
      <c r="J1180" t="inlineStr">
        <is>
          <t>צרפת</t>
        </is>
      </c>
      <c r="M1180" t="inlineStr">
        <is>
          <t>2020</t>
        </is>
      </c>
      <c r="Y1180" t="inlineStr">
        <is>
          <t>unknown</t>
        </is>
      </c>
      <c r="Z1180" t="inlineStr"/>
      <c r="AA1180" t="inlineStr"/>
      <c r="AB1180" t="inlineStr"/>
      <c r="AC1180" t="inlineStr"/>
      <c r="AD1180" t="inlineStr">
        <is>
          <t>לא נמצא בסריקת המפיצים</t>
        </is>
      </c>
      <c r="AE1180" t="inlineStr">
        <is>
          <t>סריקת אתרי מפיצים</t>
        </is>
      </c>
      <c r="AG1180" t="inlineStr"/>
      <c r="AH1180" t="inlineStr"/>
      <c r="AJ1180" t="inlineStr"/>
      <c r="AO1180" t="inlineStr">
        <is>
          <t>Q131668935</t>
        </is>
      </c>
      <c r="AP1180" t="inlineStr">
        <is>
          <t>https://www.thomassci.com/browse-by/suppliers/sol-millennium | https://www.wikidata.org/wiki/Q131668935</t>
        </is>
      </c>
    </row>
    <row r="1181">
      <c r="A1181" t="n">
        <v>1180</v>
      </c>
      <c r="B1181" t="inlineStr">
        <is>
          <t>Sol-Millennium Medical</t>
        </is>
      </c>
      <c r="C1181" t="inlineStr">
        <is>
          <t>Q</t>
        </is>
      </c>
      <c r="F1181" t="inlineStr">
        <is>
          <t>yes</t>
        </is>
      </c>
      <c r="J1181" t="inlineStr"/>
      <c r="Y1181" t="inlineStr">
        <is>
          <t>unknown</t>
        </is>
      </c>
      <c r="Z1181" t="inlineStr"/>
      <c r="AA1181" t="inlineStr"/>
      <c r="AB1181" t="inlineStr"/>
      <c r="AC1181" t="inlineStr"/>
      <c r="AD1181" t="inlineStr">
        <is>
          <t>לא נמצא בסריקת המפיצים</t>
        </is>
      </c>
      <c r="AE1181" t="inlineStr">
        <is>
          <t>סריקת אתרי מפיצים</t>
        </is>
      </c>
      <c r="AG1181" t="inlineStr"/>
      <c r="AH1181" t="inlineStr"/>
      <c r="AJ1181" t="inlineStr"/>
      <c r="AP1181" t="inlineStr">
        <is>
          <t>https://www.quartzy.com/suppliers</t>
        </is>
      </c>
    </row>
    <row r="1182">
      <c r="A1182" t="n">
        <v>1181</v>
      </c>
      <c r="B1182" t="inlineStr">
        <is>
          <t>Solar Light</t>
        </is>
      </c>
      <c r="C1182" t="inlineStr">
        <is>
          <t>T</t>
        </is>
      </c>
      <c r="E1182" t="inlineStr">
        <is>
          <t>https://www.thomassci.com/browse-by/suppliers/solar-light</t>
        </is>
      </c>
      <c r="F1182" t="inlineStr"/>
      <c r="H1182" t="inlineStr">
        <is>
          <t>https://solarlight.me</t>
        </is>
      </c>
      <c r="I1182" t="inlineStr">
        <is>
          <t>clearbit</t>
        </is>
      </c>
      <c r="J1182" t="inlineStr"/>
      <c r="Y1182" t="inlineStr">
        <is>
          <t>unknown</t>
        </is>
      </c>
      <c r="Z1182" t="inlineStr"/>
      <c r="AA1182" t="inlineStr"/>
      <c r="AB1182" t="inlineStr"/>
      <c r="AC1182" t="inlineStr"/>
      <c r="AD1182" t="inlineStr">
        <is>
          <t>לא נמצא בסריקת המפיצים</t>
        </is>
      </c>
      <c r="AE1182" t="inlineStr">
        <is>
          <t>סריקת אתרי מפיצים</t>
        </is>
      </c>
      <c r="AG1182" t="inlineStr"/>
      <c r="AH1182" t="inlineStr"/>
      <c r="AJ1182" t="inlineStr"/>
      <c r="AP1182" t="inlineStr">
        <is>
          <t>https://www.thomassci.com/browse-by/suppliers/solar-light</t>
        </is>
      </c>
    </row>
    <row r="1183">
      <c r="A1183" t="n">
        <v>1182</v>
      </c>
      <c r="B1183" t="inlineStr">
        <is>
          <t>Solis Biodyne</t>
        </is>
      </c>
      <c r="C1183" t="inlineStr">
        <is>
          <t>D</t>
        </is>
      </c>
      <c r="D1183" t="inlineStr">
        <is>
          <t>https://www.dutscher.com/search?initialFilters=brand:Solis+Biodyne</t>
        </is>
      </c>
      <c r="F1183" t="inlineStr"/>
      <c r="H1183" t="inlineStr">
        <is>
          <t>https://solisbiodyne.com</t>
        </is>
      </c>
      <c r="I1183" t="inlineStr">
        <is>
          <t>clearbit</t>
        </is>
      </c>
      <c r="J1183" t="inlineStr"/>
      <c r="Y1183" t="inlineStr">
        <is>
          <t>unknown</t>
        </is>
      </c>
      <c r="Z1183" t="inlineStr"/>
      <c r="AA1183" t="inlineStr"/>
      <c r="AB1183" t="inlineStr"/>
      <c r="AC1183" t="inlineStr"/>
      <c r="AD1183" t="inlineStr">
        <is>
          <t>לא נמצא בסריקת המפיצים</t>
        </is>
      </c>
      <c r="AE1183" t="inlineStr">
        <is>
          <t>סריקת אתרי מפיצים</t>
        </is>
      </c>
      <c r="AG1183" t="inlineStr"/>
      <c r="AH1183" t="inlineStr"/>
      <c r="AJ1183" t="inlineStr">
        <is>
          <t>+372 740 9960</t>
        </is>
      </c>
      <c r="AK1183" t="inlineStr">
        <is>
          <t>orders@solisbiodyne.com</t>
        </is>
      </c>
      <c r="AM1183" t="inlineStr">
        <is>
          <t>https://solisbiodyne.com/EN/contact-us/contact_us/</t>
        </is>
      </c>
      <c r="AN1183" t="inlineStr">
        <is>
          <t>https://solisbiodyne.com/EN/contact-us/contact_us/</t>
        </is>
      </c>
      <c r="AP1183" t="inlineStr">
        <is>
          <t>https://www.dutscher.com/search?initialFilters=brand:Solis+Biodyne | https://solisbiodyne.com/EN/contact-us/contact_us/</t>
        </is>
      </c>
    </row>
    <row r="1184">
      <c r="A1184" t="n">
        <v>1183</v>
      </c>
      <c r="B1184" t="inlineStr">
        <is>
          <t>Solstice</t>
        </is>
      </c>
      <c r="C1184" t="inlineStr">
        <is>
          <t>D</t>
        </is>
      </c>
      <c r="D1184" t="inlineStr">
        <is>
          <t>https://www.dutscher.com/search?initialFilters=brand:Solstice</t>
        </is>
      </c>
      <c r="F1184" t="inlineStr"/>
      <c r="H1184" t="inlineStr">
        <is>
          <t>https://solstice.us</t>
        </is>
      </c>
      <c r="I1184" t="inlineStr">
        <is>
          <t>clearbit</t>
        </is>
      </c>
      <c r="J1184" t="inlineStr"/>
      <c r="Y1184" t="inlineStr">
        <is>
          <t>unknown</t>
        </is>
      </c>
      <c r="Z1184" t="inlineStr"/>
      <c r="AA1184" t="inlineStr"/>
      <c r="AB1184" t="inlineStr"/>
      <c r="AC1184" t="inlineStr"/>
      <c r="AD1184" t="inlineStr">
        <is>
          <t>לא נמצא בסריקת המפיצים</t>
        </is>
      </c>
      <c r="AE1184" t="inlineStr">
        <is>
          <t>סריקת אתרי מפיצים</t>
        </is>
      </c>
      <c r="AG1184" t="inlineStr"/>
      <c r="AH1184" t="inlineStr"/>
      <c r="AJ1184" t="inlineStr">
        <is>
          <t>+18668261997</t>
        </is>
      </c>
      <c r="AK1184" t="inlineStr">
        <is>
          <t>sales@solstice.us</t>
        </is>
      </c>
      <c r="AM1184" t="inlineStr">
        <is>
          <t>https://solstice.us/contact-solstice/</t>
        </is>
      </c>
      <c r="AN1184" t="inlineStr">
        <is>
          <t>https://solstice.us/contact-solstice/</t>
        </is>
      </c>
      <c r="AP1184" t="inlineStr">
        <is>
          <t>https://www.dutscher.com/search?initialFilters=brand:Solstice | https://solstice.us/contact-solstice/</t>
        </is>
      </c>
    </row>
    <row r="1185">
      <c r="A1185" t="n">
        <v>1184</v>
      </c>
      <c r="B1185" t="inlineStr">
        <is>
          <t>Somark</t>
        </is>
      </c>
      <c r="C1185" t="inlineStr">
        <is>
          <t>T</t>
        </is>
      </c>
      <c r="E1185" t="inlineStr">
        <is>
          <t>https://www.thomassci.com/browse-by/suppliers/somark</t>
        </is>
      </c>
      <c r="F1185" t="inlineStr"/>
      <c r="J1185" t="inlineStr"/>
      <c r="Y1185" t="inlineStr">
        <is>
          <t>unknown</t>
        </is>
      </c>
      <c r="Z1185" t="inlineStr"/>
      <c r="AA1185" t="inlineStr"/>
      <c r="AB1185" t="inlineStr"/>
      <c r="AC1185" t="inlineStr"/>
      <c r="AD1185" t="inlineStr">
        <is>
          <t>לא נמצא בסריקת המפיצים</t>
        </is>
      </c>
      <c r="AE1185" t="inlineStr">
        <is>
          <t>סריקת אתרי מפיצים</t>
        </is>
      </c>
      <c r="AG1185" t="inlineStr"/>
      <c r="AH1185" t="inlineStr"/>
      <c r="AJ1185" t="inlineStr"/>
      <c r="AP1185" t="inlineStr">
        <is>
          <t>https://www.thomassci.com/browse-by/suppliers/somark</t>
        </is>
      </c>
    </row>
    <row r="1186">
      <c r="A1186" t="n">
        <v>1185</v>
      </c>
      <c r="B1186" t="inlineStr">
        <is>
          <t>Sonics &amp; Materials</t>
        </is>
      </c>
      <c r="C1186" t="inlineStr">
        <is>
          <t>T</t>
        </is>
      </c>
      <c r="E1186" t="inlineStr">
        <is>
          <t>https://www.thomassci.com/browse-by/suppliers/sonics-and-materials</t>
        </is>
      </c>
      <c r="F1186" t="inlineStr"/>
      <c r="H1186" t="inlineStr">
        <is>
          <t>https://sonics.com</t>
        </is>
      </c>
      <c r="I1186" t="inlineStr">
        <is>
          <t>clearbit</t>
        </is>
      </c>
      <c r="J1186" t="inlineStr"/>
      <c r="Y1186" t="inlineStr">
        <is>
          <t>unknown</t>
        </is>
      </c>
      <c r="Z1186" t="inlineStr"/>
      <c r="AA1186" t="inlineStr"/>
      <c r="AB1186" t="inlineStr"/>
      <c r="AC1186" t="inlineStr"/>
      <c r="AD1186" t="inlineStr">
        <is>
          <t>לא נמצא בסריקת המפיצים</t>
        </is>
      </c>
      <c r="AE1186" t="inlineStr">
        <is>
          <t>סריקת אתרי מפיצים</t>
        </is>
      </c>
      <c r="AG1186" t="inlineStr"/>
      <c r="AH1186" t="inlineStr"/>
      <c r="AJ1186" t="inlineStr">
        <is>
          <t>2032704600</t>
        </is>
      </c>
      <c r="AK1186" t="inlineStr">
        <is>
          <t>info@sonics.com</t>
        </is>
      </c>
      <c r="AM1186" t="inlineStr">
        <is>
          <t>https://sonics.com/contact-general/</t>
        </is>
      </c>
      <c r="AN1186" t="inlineStr">
        <is>
          <t>https://sonics.com/contact-general/</t>
        </is>
      </c>
      <c r="AP1186" t="inlineStr">
        <is>
          <t>https://www.thomassci.com/browse-by/suppliers/sonics-and-materials | https://sonics.com/contact-general/</t>
        </is>
      </c>
    </row>
    <row r="1187">
      <c r="A1187" t="n">
        <v>1186</v>
      </c>
      <c r="B1187" t="inlineStr">
        <is>
          <t>Sonoco</t>
        </is>
      </c>
      <c r="C1187" t="inlineStr">
        <is>
          <t>T</t>
        </is>
      </c>
      <c r="E1187" t="inlineStr">
        <is>
          <t>https://www.thomassci.com/browse-by/suppliers/sonoco</t>
        </is>
      </c>
      <c r="F1187" t="inlineStr"/>
      <c r="H1187" t="inlineStr">
        <is>
          <t>https://sonoco.com</t>
        </is>
      </c>
      <c r="I1187" t="inlineStr">
        <is>
          <t>clearbit</t>
        </is>
      </c>
      <c r="J1187" t="inlineStr"/>
      <c r="Y1187" t="inlineStr">
        <is>
          <t>unknown</t>
        </is>
      </c>
      <c r="Z1187" t="inlineStr"/>
      <c r="AA1187" t="inlineStr"/>
      <c r="AB1187" t="inlineStr"/>
      <c r="AC1187" t="inlineStr"/>
      <c r="AD1187" t="inlineStr">
        <is>
          <t>לא נמצא בסריקת המפיצים</t>
        </is>
      </c>
      <c r="AE1187" t="inlineStr">
        <is>
          <t>סריקת אתרי מפיצים</t>
        </is>
      </c>
      <c r="AG1187" t="inlineStr"/>
      <c r="AH1187" t="inlineStr"/>
      <c r="AJ1187" t="inlineStr">
        <is>
          <t>1-800-377-2692</t>
        </is>
      </c>
      <c r="AM1187" t="inlineStr">
        <is>
          <t>https://www.sonoco.com/na/contact</t>
        </is>
      </c>
      <c r="AN1187" t="inlineStr">
        <is>
          <t>https://www.sonoco.com/na/contact</t>
        </is>
      </c>
      <c r="AP1187" t="inlineStr">
        <is>
          <t>https://www.thomassci.com/browse-by/suppliers/sonoco | https://www.sonoco.com/na/contact</t>
        </is>
      </c>
    </row>
    <row r="1188">
      <c r="A1188" t="n">
        <v>1187</v>
      </c>
      <c r="B1188" t="inlineStr">
        <is>
          <t>Sorenson</t>
        </is>
      </c>
      <c r="C1188" t="inlineStr">
        <is>
          <t>T</t>
        </is>
      </c>
      <c r="E1188" t="inlineStr">
        <is>
          <t>https://www.thomassci.com/browse-by/suppliers/sorenson</t>
        </is>
      </c>
      <c r="F1188" t="inlineStr"/>
      <c r="H1188" t="inlineStr">
        <is>
          <t>https://sorenson.com</t>
        </is>
      </c>
      <c r="I1188" t="inlineStr">
        <is>
          <t>clearbit</t>
        </is>
      </c>
      <c r="J1188" t="inlineStr"/>
      <c r="Y1188" t="inlineStr">
        <is>
          <t>unknown</t>
        </is>
      </c>
      <c r="Z1188" t="inlineStr"/>
      <c r="AA1188" t="inlineStr"/>
      <c r="AB1188" t="inlineStr"/>
      <c r="AC1188" t="inlineStr"/>
      <c r="AD1188" t="inlineStr">
        <is>
          <t>לא נמצא בסריקת המפיצים</t>
        </is>
      </c>
      <c r="AE1188" t="inlineStr">
        <is>
          <t>סריקת אתרי מפיצים</t>
        </is>
      </c>
      <c r="AG1188" t="inlineStr"/>
      <c r="AH1188" t="inlineStr"/>
      <c r="AJ1188" t="inlineStr">
        <is>
          <t>18775572227</t>
        </is>
      </c>
      <c r="AK1188" t="inlineStr">
        <is>
          <t>support@captioncall.com</t>
        </is>
      </c>
      <c r="AM1188" t="inlineStr">
        <is>
          <t>https://sorenson.com/company/contact-sorenson/</t>
        </is>
      </c>
      <c r="AN1188" t="inlineStr">
        <is>
          <t>https://sorenson.com/company/contact-sorenson/</t>
        </is>
      </c>
      <c r="AP1188" t="inlineStr">
        <is>
          <t>https://www.thomassci.com/browse-by/suppliers/sorenson | https://sorenson.com/company/contact-sorenson/</t>
        </is>
      </c>
    </row>
    <row r="1189">
      <c r="A1189" t="n">
        <v>1188</v>
      </c>
      <c r="B1189" t="inlineStr">
        <is>
          <t>Sorifa</t>
        </is>
      </c>
      <c r="C1189" t="inlineStr">
        <is>
          <t>D</t>
        </is>
      </c>
      <c r="D1189" t="inlineStr">
        <is>
          <t>https://www.dutscher.com/search?initialFilters=brand:Sorifa</t>
        </is>
      </c>
      <c r="F1189" t="inlineStr"/>
      <c r="H1189" t="inlineStr">
        <is>
          <t>https://sorifav.com</t>
        </is>
      </c>
      <c r="I1189" t="inlineStr">
        <is>
          <t>clearbit</t>
        </is>
      </c>
      <c r="J1189" t="inlineStr"/>
      <c r="Y1189" t="inlineStr">
        <is>
          <t>unknown</t>
        </is>
      </c>
      <c r="Z1189" t="inlineStr"/>
      <c r="AA1189" t="inlineStr"/>
      <c r="AB1189" t="inlineStr"/>
      <c r="AC1189" t="inlineStr"/>
      <c r="AD1189" t="inlineStr">
        <is>
          <t>לא נמצא בסריקת המפיצים</t>
        </is>
      </c>
      <c r="AE1189" t="inlineStr">
        <is>
          <t>סריקת אתרי מפיצים</t>
        </is>
      </c>
      <c r="AG1189" t="inlineStr"/>
      <c r="AH1189" t="inlineStr"/>
      <c r="AJ1189" t="inlineStr">
        <is>
          <t>+390444601918</t>
        </is>
      </c>
      <c r="AK1189" t="inlineStr">
        <is>
          <t>info@sorifav.com</t>
        </is>
      </c>
      <c r="AM1189" t="inlineStr">
        <is>
          <t>https://www.sorifav.com/contatti/</t>
        </is>
      </c>
      <c r="AN1189" t="inlineStr">
        <is>
          <t>https://www.sorifav.com/contatti/</t>
        </is>
      </c>
      <c r="AP1189" t="inlineStr">
        <is>
          <t>https://www.dutscher.com/search?initialFilters=brand:Sorifa | https://www.sorifav.com/contatti/</t>
        </is>
      </c>
    </row>
    <row r="1190">
      <c r="A1190" t="n">
        <v>1189</v>
      </c>
      <c r="B1190" t="inlineStr">
        <is>
          <t>SouthernBiotech</t>
        </is>
      </c>
      <c r="C1190" t="inlineStr">
        <is>
          <t>T+Q</t>
        </is>
      </c>
      <c r="E1190" t="inlineStr">
        <is>
          <t>https://www.thomassci.com/browse-by/suppliers/southernbiotech</t>
        </is>
      </c>
      <c r="F1190" t="inlineStr">
        <is>
          <t>yes</t>
        </is>
      </c>
      <c r="H1190" t="inlineStr">
        <is>
          <t>https://southernbiotech.com</t>
        </is>
      </c>
      <c r="I1190" t="inlineStr">
        <is>
          <t>clearbit</t>
        </is>
      </c>
      <c r="J1190" t="inlineStr"/>
      <c r="Y1190" t="inlineStr">
        <is>
          <t>unknown</t>
        </is>
      </c>
      <c r="Z1190" t="inlineStr"/>
      <c r="AA1190" t="inlineStr"/>
      <c r="AB1190" t="inlineStr"/>
      <c r="AC1190" t="inlineStr"/>
      <c r="AD1190" t="inlineStr">
        <is>
          <t>לא נמצא בסריקת המפיצים</t>
        </is>
      </c>
      <c r="AE1190" t="inlineStr">
        <is>
          <t>סריקת אתרי מפיצים</t>
        </is>
      </c>
      <c r="AG1190" t="inlineStr"/>
      <c r="AH1190" t="inlineStr"/>
      <c r="AJ1190" t="inlineStr"/>
      <c r="AP1190" t="inlineStr">
        <is>
          <t>https://www.quartzy.com/suppliers | https://www.thomassci.com/browse-by/suppliers/southernbiotech</t>
        </is>
      </c>
    </row>
    <row r="1191">
      <c r="A1191" t="n">
        <v>1190</v>
      </c>
      <c r="B1191" t="inlineStr">
        <is>
          <t>SP Bel-Art</t>
        </is>
      </c>
      <c r="C1191" t="inlineStr">
        <is>
          <t>T+Q+</t>
        </is>
      </c>
      <c r="E1191" t="inlineStr">
        <is>
          <t>https://www.thomassci.com/browse-by/suppliers/sp-bel-art</t>
        </is>
      </c>
      <c r="F1191" t="inlineStr">
        <is>
          <t xml:space="preserve"> +new</t>
        </is>
      </c>
      <c r="H1191" t="inlineStr">
        <is>
          <t>https://belart.com</t>
        </is>
      </c>
      <c r="I1191" t="inlineStr">
        <is>
          <t>clearbit</t>
        </is>
      </c>
      <c r="J1191" t="inlineStr"/>
      <c r="O1191" t="inlineStr">
        <is>
          <t>Bel-Art designs and manufactures products built to the highest standards of quality and reliability. Our deep-rooted American heritage means you can trust every product to perform. Every Bel-Art product is solution-based, engineered to streamline workflows and reduce friction in the lab. Decades of laboratory expertise have shaped a product line you can depend on. When reliability matters most, SP Bel-Art delivers the confidence that comes with experience. With over 2,700 products spanning cold &amp; cryo, plasticware, safety, liquid handling, dry storage, and more, Bel-Art is the single source for virtually every labware need.</t>
        </is>
      </c>
      <c r="Y1191" t="inlineStr">
        <is>
          <t>unknown</t>
        </is>
      </c>
      <c r="Z1191" t="inlineStr"/>
      <c r="AA1191" t="inlineStr"/>
      <c r="AB1191" t="inlineStr"/>
      <c r="AC1191" t="inlineStr"/>
      <c r="AD1191" t="inlineStr">
        <is>
          <t>לא נמצא בסריקת המפיצים</t>
        </is>
      </c>
      <c r="AE1191" t="inlineStr">
        <is>
          <t>סריקת אתרי מפיצים</t>
        </is>
      </c>
      <c r="AG1191" t="inlineStr"/>
      <c r="AH1191" t="inlineStr"/>
      <c r="AJ1191" t="inlineStr">
        <is>
          <t>18004235278</t>
        </is>
      </c>
      <c r="AM1191" t="inlineStr">
        <is>
          <t>https://belart.com/contact/</t>
        </is>
      </c>
      <c r="AN1191" t="inlineStr">
        <is>
          <t>https://belart.com/contact/</t>
        </is>
      </c>
      <c r="AP1191" t="inlineStr">
        <is>
          <t>https://info.quartzy.com/new-suppliers | https://www.thomassci.com/browse-by/suppliers/sp-bel-art | https://belart.com/contact/</t>
        </is>
      </c>
    </row>
    <row r="1192">
      <c r="A1192" t="n">
        <v>1191</v>
      </c>
      <c r="B1192" t="inlineStr">
        <is>
          <t>SP Wilmad-LabGlass</t>
        </is>
      </c>
      <c r="C1192" t="inlineStr">
        <is>
          <t>T</t>
        </is>
      </c>
      <c r="E1192" t="inlineStr">
        <is>
          <t>https://www.thomassci.com/browse-by/suppliers/sp-wilmad-labglass</t>
        </is>
      </c>
      <c r="F1192" t="inlineStr"/>
      <c r="J1192" t="inlineStr"/>
      <c r="Y1192" t="inlineStr">
        <is>
          <t>unknown</t>
        </is>
      </c>
      <c r="Z1192" t="inlineStr"/>
      <c r="AA1192" t="inlineStr"/>
      <c r="AB1192" t="inlineStr"/>
      <c r="AC1192" t="inlineStr"/>
      <c r="AD1192" t="inlineStr">
        <is>
          <t>לא נמצא בסריקת המפיצים</t>
        </is>
      </c>
      <c r="AE1192" t="inlineStr">
        <is>
          <t>סריקת אתרי מפיצים</t>
        </is>
      </c>
      <c r="AG1192" t="inlineStr"/>
      <c r="AH1192" t="inlineStr"/>
      <c r="AJ1192" t="inlineStr"/>
      <c r="AP1192" t="inlineStr">
        <is>
          <t>https://www.thomassci.com/browse-by/suppliers/sp-wilmad-labglass</t>
        </is>
      </c>
    </row>
    <row r="1193">
      <c r="A1193" t="n">
        <v>1192</v>
      </c>
      <c r="B1193" t="inlineStr">
        <is>
          <t>Specac</t>
        </is>
      </c>
      <c r="C1193" t="inlineStr">
        <is>
          <t>T</t>
        </is>
      </c>
      <c r="E1193" t="inlineStr">
        <is>
          <t>https://www.thomassci.com/browse-by/suppliers/specac</t>
        </is>
      </c>
      <c r="F1193" t="inlineStr"/>
      <c r="H1193" t="inlineStr">
        <is>
          <t>https://specac.com</t>
        </is>
      </c>
      <c r="I1193" t="inlineStr">
        <is>
          <t>clearbit</t>
        </is>
      </c>
      <c r="J1193" t="inlineStr"/>
      <c r="Y1193" t="inlineStr">
        <is>
          <t>unknown</t>
        </is>
      </c>
      <c r="Z1193" t="inlineStr"/>
      <c r="AA1193" t="inlineStr"/>
      <c r="AB1193" t="inlineStr"/>
      <c r="AC1193" t="inlineStr"/>
      <c r="AD1193" t="inlineStr">
        <is>
          <t>לא נמצא בסריקת המפיצים</t>
        </is>
      </c>
      <c r="AE1193" t="inlineStr">
        <is>
          <t>סריקת אתרי מפיצים</t>
        </is>
      </c>
      <c r="AG1193" t="inlineStr"/>
      <c r="AH1193" t="inlineStr"/>
      <c r="AJ1193" t="inlineStr">
        <is>
          <t>+44 (0) 1689 873 134</t>
        </is>
      </c>
      <c r="AK1193" t="inlineStr">
        <is>
          <t>sales@specac.co.uk</t>
        </is>
      </c>
      <c r="AM1193" t="inlineStr">
        <is>
          <t>https://specac.com/contact-us/</t>
        </is>
      </c>
      <c r="AN1193" t="inlineStr">
        <is>
          <t>https://specac.com/contact-us/</t>
        </is>
      </c>
      <c r="AP1193" t="inlineStr">
        <is>
          <t>https://www.thomassci.com/browse-by/suppliers/specac | https://specac.com/contact-us/</t>
        </is>
      </c>
    </row>
    <row r="1194">
      <c r="A1194" t="n">
        <v>1193</v>
      </c>
      <c r="B1194" t="inlineStr">
        <is>
          <t>Spectronics</t>
        </is>
      </c>
      <c r="C1194" t="inlineStr">
        <is>
          <t>T</t>
        </is>
      </c>
      <c r="E1194" t="inlineStr">
        <is>
          <t>https://www.thomassci.com/browse-by/suppliers/spectronics</t>
        </is>
      </c>
      <c r="F1194" t="inlineStr"/>
      <c r="H1194" t="inlineStr">
        <is>
          <t>https://spectronics.com.au</t>
        </is>
      </c>
      <c r="I1194" t="inlineStr">
        <is>
          <t>clearbit</t>
        </is>
      </c>
      <c r="J1194" t="inlineStr"/>
      <c r="Y1194" t="inlineStr">
        <is>
          <t>unknown</t>
        </is>
      </c>
      <c r="Z1194" t="inlineStr"/>
      <c r="AA1194" t="inlineStr"/>
      <c r="AB1194" t="inlineStr"/>
      <c r="AC1194" t="inlineStr"/>
      <c r="AD1194" t="inlineStr">
        <is>
          <t>לא נמצא בסריקת המפיצים</t>
        </is>
      </c>
      <c r="AE1194" t="inlineStr">
        <is>
          <t>סריקת אתרי מפיצים</t>
        </is>
      </c>
      <c r="AG1194" t="inlineStr"/>
      <c r="AH1194" t="inlineStr"/>
      <c r="AJ1194" t="inlineStr">
        <is>
          <t>07 3808 6833</t>
        </is>
      </c>
      <c r="AM1194" t="inlineStr">
        <is>
          <t>https://shop.spectronics.com.au/pages/contact</t>
        </is>
      </c>
      <c r="AN1194" t="inlineStr">
        <is>
          <t>https://shop.spectronics.com.au/pages/contact</t>
        </is>
      </c>
      <c r="AP1194" t="inlineStr">
        <is>
          <t>https://www.thomassci.com/browse-by/suppliers/spectronics | https://shop.spectronics.com.au/pages/contact</t>
        </is>
      </c>
    </row>
    <row r="1195">
      <c r="A1195" t="n">
        <v>1194</v>
      </c>
      <c r="B1195" t="inlineStr">
        <is>
          <t>Spectrum</t>
        </is>
      </c>
      <c r="C1195" t="inlineStr">
        <is>
          <t>D</t>
        </is>
      </c>
      <c r="D1195" t="inlineStr">
        <is>
          <t>https://www.dutscher.com/search?initialFilters=brand:Spectrum</t>
        </is>
      </c>
      <c r="F1195" t="inlineStr"/>
      <c r="H1195" t="inlineStr">
        <is>
          <t>https://spectrum.com</t>
        </is>
      </c>
      <c r="I1195" t="inlineStr">
        <is>
          <t>clearbit</t>
        </is>
      </c>
      <c r="J1195" t="inlineStr"/>
      <c r="Y1195" t="inlineStr">
        <is>
          <t>unknown</t>
        </is>
      </c>
      <c r="Z1195" t="inlineStr"/>
      <c r="AA1195" t="inlineStr"/>
      <c r="AB1195" t="inlineStr"/>
      <c r="AC1195" t="inlineStr"/>
      <c r="AD1195" t="inlineStr">
        <is>
          <t>לא נמצא בסריקת המפיצים</t>
        </is>
      </c>
      <c r="AE1195" t="inlineStr">
        <is>
          <t>סריקת אתרי מפיצים</t>
        </is>
      </c>
      <c r="AG1195" t="inlineStr"/>
      <c r="AH1195" t="inlineStr"/>
      <c r="AJ1195" t="inlineStr"/>
      <c r="AP1195" t="inlineStr">
        <is>
          <t>https://www.dutscher.com/search?initialFilters=brand:Spectrum</t>
        </is>
      </c>
    </row>
    <row r="1196">
      <c r="A1196" t="n">
        <v>1195</v>
      </c>
      <c r="B1196" t="inlineStr">
        <is>
          <t>Spectrum Chemical</t>
        </is>
      </c>
      <c r="C1196" t="inlineStr">
        <is>
          <t>T+Q</t>
        </is>
      </c>
      <c r="E1196" t="inlineStr">
        <is>
          <t>https://www.thomassci.com/browse-by/suppliers/spectrum-chemical</t>
        </is>
      </c>
      <c r="F1196" t="inlineStr">
        <is>
          <t>yes</t>
        </is>
      </c>
      <c r="H1196" t="inlineStr">
        <is>
          <t>https://spectrumchemicals.net</t>
        </is>
      </c>
      <c r="I1196" t="inlineStr">
        <is>
          <t>clearbit</t>
        </is>
      </c>
      <c r="J1196" t="inlineStr"/>
      <c r="Y1196" t="inlineStr">
        <is>
          <t>unknown</t>
        </is>
      </c>
      <c r="Z1196" t="inlineStr"/>
      <c r="AA1196" t="inlineStr"/>
      <c r="AB1196" t="inlineStr"/>
      <c r="AC1196" t="inlineStr"/>
      <c r="AD1196" t="inlineStr">
        <is>
          <t>לא נמצא בסריקת המפיצים</t>
        </is>
      </c>
      <c r="AE1196" t="inlineStr">
        <is>
          <t>סריקת אתרי מפיצים</t>
        </is>
      </c>
      <c r="AG1196" t="inlineStr"/>
      <c r="AH1196" t="inlineStr"/>
      <c r="AJ1196" t="inlineStr">
        <is>
          <t>+91 7045920551</t>
        </is>
      </c>
      <c r="AK1196" t="inlineStr">
        <is>
          <t>sales@spectrumchemicals.net</t>
        </is>
      </c>
      <c r="AM1196" t="inlineStr">
        <is>
          <t>https://www.spectrumchemicals.net/contact/</t>
        </is>
      </c>
      <c r="AN1196" t="inlineStr">
        <is>
          <t>https://www.spectrumchemicals.net/contact/</t>
        </is>
      </c>
      <c r="AP1196" t="inlineStr">
        <is>
          <t>https://www.quartzy.com/suppliers | https://www.thomassci.com/browse-by/suppliers/spectrum-chemical | https://www.spectrumchemicals.net/contact/</t>
        </is>
      </c>
    </row>
    <row r="1197">
      <c r="A1197" t="n">
        <v>1196</v>
      </c>
      <c r="B1197" t="inlineStr">
        <is>
          <t>Spectrum Med</t>
        </is>
      </c>
      <c r="C1197" t="inlineStr">
        <is>
          <t>T</t>
        </is>
      </c>
      <c r="E1197" t="inlineStr">
        <is>
          <t>https://www.thomassci.com/browse-by/suppliers/spectrum-med</t>
        </is>
      </c>
      <c r="F1197" t="inlineStr"/>
      <c r="H1197" t="inlineStr">
        <is>
          <t>https://spectrummedia-boston.com</t>
        </is>
      </c>
      <c r="I1197" t="inlineStr">
        <is>
          <t>clearbit</t>
        </is>
      </c>
      <c r="J1197" t="inlineStr"/>
      <c r="Y1197" t="inlineStr">
        <is>
          <t>unknown</t>
        </is>
      </c>
      <c r="Z1197" t="inlineStr"/>
      <c r="AA1197" t="inlineStr"/>
      <c r="AB1197" t="inlineStr"/>
      <c r="AC1197" t="inlineStr"/>
      <c r="AD1197" t="inlineStr">
        <is>
          <t>לא נמצא בסריקת המפיצים</t>
        </is>
      </c>
      <c r="AE1197" t="inlineStr">
        <is>
          <t>סריקת אתרי מפיצים</t>
        </is>
      </c>
      <c r="AG1197" t="inlineStr"/>
      <c r="AH1197" t="inlineStr"/>
      <c r="AJ1197" t="inlineStr">
        <is>
          <t>617.491.4300</t>
        </is>
      </c>
      <c r="AK1197" t="inlineStr">
        <is>
          <t>info@spectrummedia-boston.com</t>
        </is>
      </c>
      <c r="AN1197" t="inlineStr">
        <is>
          <t>https://spectrummedia-boston.com/</t>
        </is>
      </c>
      <c r="AP1197" t="inlineStr">
        <is>
          <t>https://www.thomassci.com/browse-by/suppliers/spectrum-med | https://spectrummedia-boston.com/</t>
        </is>
      </c>
    </row>
    <row r="1198">
      <c r="A1198" t="n">
        <v>1197</v>
      </c>
      <c r="B1198" t="inlineStr">
        <is>
          <t>Sper Scientific</t>
        </is>
      </c>
      <c r="C1198" t="inlineStr">
        <is>
          <t>T</t>
        </is>
      </c>
      <c r="E1198" t="inlineStr">
        <is>
          <t>https://www.thomassci.com/browse-by/suppliers/sper-scientific</t>
        </is>
      </c>
      <c r="F1198" t="inlineStr"/>
      <c r="H1198" t="inlineStr">
        <is>
          <t>https://sperdirect.com</t>
        </is>
      </c>
      <c r="I1198" t="inlineStr">
        <is>
          <t>clearbit</t>
        </is>
      </c>
      <c r="J1198" t="inlineStr"/>
      <c r="Y1198" t="inlineStr">
        <is>
          <t>unknown</t>
        </is>
      </c>
      <c r="Z1198" t="inlineStr"/>
      <c r="AA1198" t="inlineStr"/>
      <c r="AB1198" t="inlineStr"/>
      <c r="AC1198" t="inlineStr"/>
      <c r="AD1198" t="inlineStr">
        <is>
          <t>לא נמצא בסריקת המפיצים</t>
        </is>
      </c>
      <c r="AE1198" t="inlineStr">
        <is>
          <t>סריקת אתרי מפיצים</t>
        </is>
      </c>
      <c r="AG1198" t="inlineStr"/>
      <c r="AH1198" t="inlineStr"/>
      <c r="AJ1198" t="inlineStr">
        <is>
          <t>+1.480.948.4448</t>
        </is>
      </c>
      <c r="AK1198" t="inlineStr">
        <is>
          <t>support@sperdirect.com</t>
        </is>
      </c>
      <c r="AM1198" t="inlineStr">
        <is>
          <t>https://sperdirect.com/pages/contact-us</t>
        </is>
      </c>
      <c r="AN1198" t="inlineStr">
        <is>
          <t>https://sperdirect.com/pages/contact-us</t>
        </is>
      </c>
      <c r="AP1198" t="inlineStr">
        <is>
          <t>https://www.thomassci.com/browse-by/suppliers/sper-scientific | https://sperdirect.com/pages/contact-us</t>
        </is>
      </c>
    </row>
    <row r="1199">
      <c r="A1199" t="n">
        <v>1198</v>
      </c>
      <c r="B1199" t="inlineStr">
        <is>
          <t>Sperian</t>
        </is>
      </c>
      <c r="C1199" t="inlineStr">
        <is>
          <t>T</t>
        </is>
      </c>
      <c r="E1199" t="inlineStr">
        <is>
          <t>https://www.thomassci.com/browse-by/suppliers/sperian</t>
        </is>
      </c>
      <c r="F1199" t="inlineStr"/>
      <c r="J1199" t="inlineStr"/>
      <c r="Y1199" t="inlineStr">
        <is>
          <t>unknown</t>
        </is>
      </c>
      <c r="Z1199" t="inlineStr"/>
      <c r="AA1199" t="inlineStr"/>
      <c r="AB1199" t="inlineStr"/>
      <c r="AC1199" t="inlineStr"/>
      <c r="AD1199" t="inlineStr">
        <is>
          <t>לא נמצא בסריקת המפיצים</t>
        </is>
      </c>
      <c r="AE1199" t="inlineStr">
        <is>
          <t>סריקת אתרי מפיצים</t>
        </is>
      </c>
      <c r="AG1199" t="inlineStr"/>
      <c r="AH1199" t="inlineStr"/>
      <c r="AJ1199" t="inlineStr"/>
      <c r="AP1199" t="inlineStr">
        <is>
          <t>https://www.thomassci.com/browse-by/suppliers/sperian</t>
        </is>
      </c>
    </row>
    <row r="1200">
      <c r="A1200" t="n">
        <v>1199</v>
      </c>
      <c r="B1200" t="inlineStr">
        <is>
          <t>SPEX CertiPrep</t>
        </is>
      </c>
      <c r="C1200" t="inlineStr">
        <is>
          <t>T+Q</t>
        </is>
      </c>
      <c r="E1200" t="inlineStr">
        <is>
          <t>https://www.thomassci.com/browse-by/suppliers/spex-certiprep</t>
        </is>
      </c>
      <c r="F1200" t="inlineStr">
        <is>
          <t>yes</t>
        </is>
      </c>
      <c r="J1200" t="inlineStr"/>
      <c r="Y1200" t="inlineStr">
        <is>
          <t>unknown</t>
        </is>
      </c>
      <c r="Z1200" t="inlineStr"/>
      <c r="AA1200" t="inlineStr"/>
      <c r="AB1200" t="inlineStr"/>
      <c r="AC1200" t="inlineStr"/>
      <c r="AD1200" t="inlineStr">
        <is>
          <t>לא נמצא בסריקת המפיצים</t>
        </is>
      </c>
      <c r="AE1200" t="inlineStr">
        <is>
          <t>סריקת אתרי מפיצים</t>
        </is>
      </c>
      <c r="AG1200" t="inlineStr"/>
      <c r="AH1200" t="inlineStr"/>
      <c r="AJ1200" t="inlineStr"/>
      <c r="AP1200" t="inlineStr">
        <is>
          <t>https://www.quartzy.com/suppliers | https://www.thomassci.com/browse-by/suppliers/spex-certiprep</t>
        </is>
      </c>
    </row>
    <row r="1201">
      <c r="A1201" t="n">
        <v>1200</v>
      </c>
      <c r="B1201" t="inlineStr">
        <is>
          <t>SPEX SamplePrep</t>
        </is>
      </c>
      <c r="C1201" t="inlineStr">
        <is>
          <t>T+Q</t>
        </is>
      </c>
      <c r="E1201" t="inlineStr">
        <is>
          <t>https://www.thomassci.com/browse-by/suppliers/spex-sampleprep</t>
        </is>
      </c>
      <c r="F1201" t="inlineStr">
        <is>
          <t>yes</t>
        </is>
      </c>
      <c r="H1201" t="inlineStr">
        <is>
          <t>https://spexsampleprep.com</t>
        </is>
      </c>
      <c r="I1201" t="inlineStr">
        <is>
          <t>clearbit</t>
        </is>
      </c>
      <c r="J1201" t="inlineStr"/>
      <c r="Y1201" t="inlineStr">
        <is>
          <t>unknown</t>
        </is>
      </c>
      <c r="Z1201" t="inlineStr"/>
      <c r="AA1201" t="inlineStr"/>
      <c r="AB1201" t="inlineStr"/>
      <c r="AC1201" t="inlineStr"/>
      <c r="AD1201" t="inlineStr">
        <is>
          <t>לא נמצא בסריקת המפיצים</t>
        </is>
      </c>
      <c r="AE1201" t="inlineStr">
        <is>
          <t>סריקת אתרי מפיצים</t>
        </is>
      </c>
      <c r="AG1201" t="inlineStr"/>
      <c r="AH1201" t="inlineStr"/>
      <c r="AJ1201" t="inlineStr">
        <is>
          <t>+1.732.623.0465</t>
        </is>
      </c>
      <c r="AM1201" t="inlineStr">
        <is>
          <t>https://www.cpsampleprep.com/contactus</t>
        </is>
      </c>
      <c r="AN1201" t="inlineStr">
        <is>
          <t>https://www.cpsampleprep.com/contactus</t>
        </is>
      </c>
      <c r="AP1201" t="inlineStr">
        <is>
          <t>https://www.quartzy.com/suppliers | https://www.thomassci.com/browse-by/suppliers/spex-sampleprep | https://www.cpsampleprep.com/contactus</t>
        </is>
      </c>
    </row>
    <row r="1202">
      <c r="A1202" t="n">
        <v>1201</v>
      </c>
      <c r="B1202" t="inlineStr">
        <is>
          <t>SpinSmart™</t>
        </is>
      </c>
      <c r="C1202" t="inlineStr">
        <is>
          <t>T</t>
        </is>
      </c>
      <c r="E1202" t="inlineStr">
        <is>
          <t>https://www.thomassci.com/browse-by/suppliers/spinsmart</t>
        </is>
      </c>
      <c r="F1202" t="inlineStr"/>
      <c r="J1202" t="inlineStr"/>
      <c r="Y1202" t="inlineStr">
        <is>
          <t>unknown</t>
        </is>
      </c>
      <c r="Z1202" t="inlineStr"/>
      <c r="AA1202" t="inlineStr"/>
      <c r="AB1202" t="inlineStr"/>
      <c r="AC1202" t="inlineStr"/>
      <c r="AD1202" t="inlineStr">
        <is>
          <t>לא נמצא בסריקת המפיצים</t>
        </is>
      </c>
      <c r="AE1202" t="inlineStr">
        <is>
          <t>סריקת אתרי מפיצים</t>
        </is>
      </c>
      <c r="AG1202" t="inlineStr"/>
      <c r="AH1202" t="inlineStr"/>
      <c r="AJ1202" t="inlineStr"/>
      <c r="AP1202" t="inlineStr">
        <is>
          <t>https://www.thomassci.com/browse-by/suppliers/spinsmart</t>
        </is>
      </c>
    </row>
    <row r="1203">
      <c r="A1203" t="n">
        <v>1202</v>
      </c>
      <c r="B1203" t="inlineStr">
        <is>
          <t>SPL</t>
        </is>
      </c>
      <c r="C1203" t="inlineStr">
        <is>
          <t>D</t>
        </is>
      </c>
      <c r="D1203" t="inlineStr">
        <is>
          <t>https://www.dutscher.com/search?initialFilters=brand:SPL</t>
        </is>
      </c>
      <c r="F1203" t="inlineStr"/>
      <c r="J1203" t="inlineStr"/>
      <c r="Y1203" t="inlineStr">
        <is>
          <t>unknown</t>
        </is>
      </c>
      <c r="Z1203" t="inlineStr"/>
      <c r="AA1203" t="inlineStr"/>
      <c r="AB1203" t="inlineStr"/>
      <c r="AC1203" t="inlineStr"/>
      <c r="AD1203" t="inlineStr">
        <is>
          <t>לא נמצא בסריקת המפיצים</t>
        </is>
      </c>
      <c r="AE1203" t="inlineStr">
        <is>
          <t>סריקת אתרי מפיצים</t>
        </is>
      </c>
      <c r="AG1203" t="inlineStr"/>
      <c r="AH1203" t="inlineStr"/>
      <c r="AJ1203" t="inlineStr"/>
      <c r="AP1203" t="inlineStr">
        <is>
          <t>https://www.dutscher.com/search?initialFilters=brand:SPL</t>
        </is>
      </c>
    </row>
    <row r="1204">
      <c r="A1204" t="n">
        <v>1203</v>
      </c>
      <c r="B1204" t="inlineStr">
        <is>
          <t>Spray Nine</t>
        </is>
      </c>
      <c r="C1204" t="inlineStr">
        <is>
          <t>T</t>
        </is>
      </c>
      <c r="E1204" t="inlineStr">
        <is>
          <t>https://www.thomassci.com/browse-by/suppliers/spray-nine</t>
        </is>
      </c>
      <c r="F1204" t="inlineStr"/>
      <c r="H1204" t="inlineStr">
        <is>
          <t>https://spraynine.com</t>
        </is>
      </c>
      <c r="I1204" t="inlineStr">
        <is>
          <t>clearbit</t>
        </is>
      </c>
      <c r="J1204" t="inlineStr"/>
      <c r="Y1204" t="inlineStr">
        <is>
          <t>unknown</t>
        </is>
      </c>
      <c r="Z1204" t="inlineStr"/>
      <c r="AA1204" t="inlineStr"/>
      <c r="AB1204" t="inlineStr"/>
      <c r="AC1204" t="inlineStr"/>
      <c r="AD1204" t="inlineStr">
        <is>
          <t>לא נמצא בסריקת המפיצים</t>
        </is>
      </c>
      <c r="AE1204" t="inlineStr">
        <is>
          <t>סריקת אתרי מפיצים</t>
        </is>
      </c>
      <c r="AG1204" t="inlineStr"/>
      <c r="AH1204" t="inlineStr"/>
      <c r="AJ1204" t="inlineStr"/>
      <c r="AM1204" t="inlineStr">
        <is>
          <t>https://www.spraynine.com/contact-us/</t>
        </is>
      </c>
      <c r="AN1204" t="inlineStr">
        <is>
          <t>https://www.spraynine.com/contact-us/</t>
        </is>
      </c>
      <c r="AP1204" t="inlineStr">
        <is>
          <t>https://www.thomassci.com/browse-by/suppliers/spray-nine | https://www.spraynine.com/contact-us/</t>
        </is>
      </c>
    </row>
    <row r="1205">
      <c r="A1205" t="n">
        <v>1204</v>
      </c>
      <c r="B1205" t="inlineStr">
        <is>
          <t>SSI</t>
        </is>
      </c>
      <c r="C1205" t="inlineStr">
        <is>
          <t>T</t>
        </is>
      </c>
      <c r="E1205" t="inlineStr">
        <is>
          <t>https://www.thomassci.com/browse-by/suppliers/ssi</t>
        </is>
      </c>
      <c r="F1205" t="inlineStr"/>
      <c r="H1205" t="inlineStr">
        <is>
          <t>https://ssi.com.vn</t>
        </is>
      </c>
      <c r="I1205" t="inlineStr">
        <is>
          <t>clearbit</t>
        </is>
      </c>
      <c r="J1205" t="inlineStr"/>
      <c r="Y1205" t="inlineStr">
        <is>
          <t>unknown</t>
        </is>
      </c>
      <c r="Z1205" t="inlineStr"/>
      <c r="AA1205" t="inlineStr"/>
      <c r="AB1205" t="inlineStr"/>
      <c r="AC1205" t="inlineStr"/>
      <c r="AD1205" t="inlineStr">
        <is>
          <t>לא נמצא בסריקת המפיצים</t>
        </is>
      </c>
      <c r="AE1205" t="inlineStr">
        <is>
          <t>סריקת אתרי מפיצים</t>
        </is>
      </c>
      <c r="AG1205" t="inlineStr"/>
      <c r="AH1205" t="inlineStr"/>
      <c r="AJ1205" t="inlineStr">
        <is>
          <t>1900545471</t>
        </is>
      </c>
      <c r="AN1205" t="inlineStr">
        <is>
          <t>https://www.ssi.com.vn/</t>
        </is>
      </c>
      <c r="AP1205" t="inlineStr">
        <is>
          <t>https://www.thomassci.com/browse-by/suppliers/ssi | https://www.ssi.com.vn/</t>
        </is>
      </c>
    </row>
    <row r="1206">
      <c r="A1206" t="n">
        <v>1205</v>
      </c>
      <c r="B1206" t="inlineStr">
        <is>
          <t>Stanley</t>
        </is>
      </c>
      <c r="C1206" t="inlineStr">
        <is>
          <t>T</t>
        </is>
      </c>
      <c r="E1206" t="inlineStr">
        <is>
          <t>https://www.thomassci.com/browse-by/suppliers/stanley</t>
        </is>
      </c>
      <c r="F1206" t="inlineStr"/>
      <c r="J1206" t="inlineStr"/>
      <c r="Y1206" t="inlineStr">
        <is>
          <t>unknown</t>
        </is>
      </c>
      <c r="Z1206" t="inlineStr"/>
      <c r="AA1206" t="inlineStr"/>
      <c r="AB1206" t="inlineStr"/>
      <c r="AC1206" t="inlineStr"/>
      <c r="AD1206" t="inlineStr">
        <is>
          <t>לא נמצא בסריקת המפיצים</t>
        </is>
      </c>
      <c r="AE1206" t="inlineStr">
        <is>
          <t>סריקת אתרי מפיצים</t>
        </is>
      </c>
      <c r="AG1206" t="inlineStr"/>
      <c r="AH1206" t="inlineStr"/>
      <c r="AJ1206" t="inlineStr"/>
      <c r="AP1206" t="inlineStr">
        <is>
          <t>https://www.thomassci.com/browse-by/suppliers/stanley</t>
        </is>
      </c>
    </row>
    <row r="1207">
      <c r="A1207" t="n">
        <v>1206</v>
      </c>
      <c r="B1207" t="inlineStr">
        <is>
          <t>Staples</t>
        </is>
      </c>
      <c r="C1207" t="inlineStr">
        <is>
          <t>Q</t>
        </is>
      </c>
      <c r="F1207" t="inlineStr">
        <is>
          <t>yes</t>
        </is>
      </c>
      <c r="H1207" t="inlineStr">
        <is>
          <t>https://staples.com</t>
        </is>
      </c>
      <c r="I1207" t="inlineStr">
        <is>
          <t>clearbit</t>
        </is>
      </c>
      <c r="J1207" t="inlineStr"/>
      <c r="Y1207" t="inlineStr">
        <is>
          <t>unknown</t>
        </is>
      </c>
      <c r="Z1207" t="inlineStr"/>
      <c r="AA1207" t="inlineStr"/>
      <c r="AB1207" t="inlineStr"/>
      <c r="AC1207" t="inlineStr"/>
      <c r="AD1207" t="inlineStr">
        <is>
          <t>לא נמצא בסריקת המפיצים</t>
        </is>
      </c>
      <c r="AE1207" t="inlineStr">
        <is>
          <t>סריקת אתרי מפיצים</t>
        </is>
      </c>
      <c r="AG1207" t="inlineStr"/>
      <c r="AH1207" t="inlineStr"/>
      <c r="AJ1207" t="inlineStr"/>
      <c r="AN1207" t="inlineStr">
        <is>
          <t>https://www.staples.com/</t>
        </is>
      </c>
      <c r="AP1207" t="inlineStr">
        <is>
          <t>https://www.quartzy.com/suppliers | https://www.staples.com/</t>
        </is>
      </c>
    </row>
    <row r="1208">
      <c r="A1208" t="n">
        <v>1207</v>
      </c>
      <c r="B1208" t="inlineStr">
        <is>
          <t>Starna Cells</t>
        </is>
      </c>
      <c r="C1208" t="inlineStr">
        <is>
          <t>T</t>
        </is>
      </c>
      <c r="E1208" t="inlineStr">
        <is>
          <t>https://www.thomassci.com/browse-by/suppliers/starna-cells</t>
        </is>
      </c>
      <c r="F1208" t="inlineStr"/>
      <c r="J1208" t="inlineStr"/>
      <c r="Y1208" t="inlineStr">
        <is>
          <t>unknown</t>
        </is>
      </c>
      <c r="Z1208" t="inlineStr"/>
      <c r="AA1208" t="inlineStr"/>
      <c r="AB1208" t="inlineStr"/>
      <c r="AC1208" t="inlineStr"/>
      <c r="AD1208" t="inlineStr">
        <is>
          <t>לא נמצא בסריקת המפיצים</t>
        </is>
      </c>
      <c r="AE1208" t="inlineStr">
        <is>
          <t>סריקת אתרי מפיצים</t>
        </is>
      </c>
      <c r="AG1208" t="inlineStr"/>
      <c r="AH1208" t="inlineStr"/>
      <c r="AJ1208" t="inlineStr"/>
      <c r="AP1208" t="inlineStr">
        <is>
          <t>https://www.thomassci.com/browse-by/suppliers/starna-cells</t>
        </is>
      </c>
    </row>
    <row r="1209">
      <c r="A1209" t="n">
        <v>1208</v>
      </c>
      <c r="B1209" t="inlineStr">
        <is>
          <t>Starplex Scientific</t>
        </is>
      </c>
      <c r="C1209" t="inlineStr">
        <is>
          <t>T</t>
        </is>
      </c>
      <c r="E1209" t="inlineStr">
        <is>
          <t>https://www.thomassci.com/browse-by/suppliers/starplex-scientific</t>
        </is>
      </c>
      <c r="F1209" t="inlineStr"/>
      <c r="H1209" t="inlineStr">
        <is>
          <t>https://starplexscientific.com</t>
        </is>
      </c>
      <c r="I1209" t="inlineStr">
        <is>
          <t>clearbit</t>
        </is>
      </c>
      <c r="J1209" t="inlineStr"/>
      <c r="Y1209" t="inlineStr">
        <is>
          <t>unknown</t>
        </is>
      </c>
      <c r="Z1209" t="inlineStr"/>
      <c r="AA1209" t="inlineStr"/>
      <c r="AB1209" t="inlineStr"/>
      <c r="AC1209" t="inlineStr"/>
      <c r="AD1209" t="inlineStr">
        <is>
          <t>לא נמצא בסריקת המפיצים</t>
        </is>
      </c>
      <c r="AE1209" t="inlineStr">
        <is>
          <t>סריקת אתרי מפיצים</t>
        </is>
      </c>
      <c r="AG1209" t="inlineStr"/>
      <c r="AH1209" t="inlineStr"/>
      <c r="AJ1209" t="inlineStr">
        <is>
          <t>1-800-665-0954</t>
        </is>
      </c>
      <c r="AM1209" t="inlineStr">
        <is>
          <t>https://starplexscientific.com/contact-us/</t>
        </is>
      </c>
      <c r="AN1209" t="inlineStr">
        <is>
          <t>https://starplexscientific.com/contact-us/</t>
        </is>
      </c>
      <c r="AP1209" t="inlineStr">
        <is>
          <t>https://www.thomassci.com/browse-by/suppliers/starplex-scientific | https://starplexscientific.com/contact-us/</t>
        </is>
      </c>
    </row>
    <row r="1210">
      <c r="A1210" t="n">
        <v>1209</v>
      </c>
      <c r="B1210" t="inlineStr">
        <is>
          <t>StatLab</t>
        </is>
      </c>
      <c r="C1210" t="inlineStr">
        <is>
          <t>T</t>
        </is>
      </c>
      <c r="E1210" t="inlineStr">
        <is>
          <t>https://www.thomassci.com/browse-by/suppliers/statlab</t>
        </is>
      </c>
      <c r="F1210" t="inlineStr"/>
      <c r="H1210" t="inlineStr">
        <is>
          <t>https://statlab.com</t>
        </is>
      </c>
      <c r="I1210" t="inlineStr">
        <is>
          <t>clearbit</t>
        </is>
      </c>
      <c r="J1210" t="inlineStr"/>
      <c r="Y1210" t="inlineStr">
        <is>
          <t>unknown</t>
        </is>
      </c>
      <c r="Z1210" t="inlineStr"/>
      <c r="AA1210" t="inlineStr"/>
      <c r="AB1210" t="inlineStr"/>
      <c r="AC1210" t="inlineStr"/>
      <c r="AD1210" t="inlineStr">
        <is>
          <t>לא נמצא בסריקת המפיצים</t>
        </is>
      </c>
      <c r="AE1210" t="inlineStr">
        <is>
          <t>סריקת אתרי מפיצים</t>
        </is>
      </c>
      <c r="AG1210" t="inlineStr"/>
      <c r="AH1210" t="inlineStr"/>
      <c r="AJ1210" t="inlineStr">
        <is>
          <t>1-800-442-3573</t>
        </is>
      </c>
      <c r="AN1210" t="inlineStr">
        <is>
          <t>https://statlab.com/</t>
        </is>
      </c>
      <c r="AP1210" t="inlineStr">
        <is>
          <t>https://www.thomassci.com/browse-by/suppliers/statlab | https://statlab.com/</t>
        </is>
      </c>
    </row>
    <row r="1211">
      <c r="A1211" t="n">
        <v>1210</v>
      </c>
      <c r="B1211" t="inlineStr">
        <is>
          <t>STEMCELL Technologies</t>
        </is>
      </c>
      <c r="C1211" t="inlineStr">
        <is>
          <t>Q</t>
        </is>
      </c>
      <c r="F1211" t="inlineStr">
        <is>
          <t>yes</t>
        </is>
      </c>
      <c r="H1211" t="inlineStr">
        <is>
          <t>https://stemcell.com</t>
        </is>
      </c>
      <c r="I1211" t="inlineStr">
        <is>
          <t>clearbit</t>
        </is>
      </c>
      <c r="J1211" t="inlineStr"/>
      <c r="Y1211" t="inlineStr">
        <is>
          <t>unknown</t>
        </is>
      </c>
      <c r="Z1211" t="inlineStr"/>
      <c r="AA1211" t="inlineStr"/>
      <c r="AB1211" t="inlineStr"/>
      <c r="AC1211" t="inlineStr"/>
      <c r="AD1211" t="inlineStr">
        <is>
          <t>מפיץ/נציג בישראל</t>
        </is>
      </c>
      <c r="AE1211" t="inlineStr">
        <is>
          <t>חיפוש חלקי</t>
        </is>
      </c>
      <c r="AF1211" t="n">
        <v>2026</v>
      </c>
      <c r="AG1211" t="inlineStr">
        <is>
          <t>Enco Scientific Services Ltd. (Enco Diagnostics)</t>
        </is>
      </c>
      <c r="AH1211" t="inlineStr">
        <is>
          <t>Enco Scientific Services Ltd. (Enco Diagnostics):</t>
        </is>
      </c>
      <c r="AJ1211" t="inlineStr">
        <is>
          <t>+1 604 877 0713</t>
        </is>
      </c>
      <c r="AK1211" t="inlineStr">
        <is>
          <t>info@stemcell.com</t>
        </is>
      </c>
      <c r="AM1211" t="inlineStr">
        <is>
          <t>https://www.stemcell.com/contact-us</t>
        </is>
      </c>
      <c r="AN1211" t="inlineStr">
        <is>
          <t>https://www.stemcell.com/contact-us</t>
        </is>
      </c>
      <c r="AP1211" t="inlineStr">
        <is>
          <t>https://www.quartzy.com/suppliers | https://www.stemcell.com/contact-us | https://www.enco.co.il/about.php</t>
        </is>
      </c>
    </row>
    <row r="1212">
      <c r="A1212" t="n">
        <v>1211</v>
      </c>
      <c r="B1212" t="inlineStr">
        <is>
          <t>Sterilin</t>
        </is>
      </c>
      <c r="C1212" t="inlineStr">
        <is>
          <t>D</t>
        </is>
      </c>
      <c r="D1212" t="inlineStr">
        <is>
          <t>https://www.dutscher.com/search?initialFilters=brand:Sterilin</t>
        </is>
      </c>
      <c r="F1212" t="inlineStr"/>
      <c r="H1212" t="inlineStr">
        <is>
          <t>https://steriline.it</t>
        </is>
      </c>
      <c r="I1212" t="inlineStr">
        <is>
          <t>clearbit</t>
        </is>
      </c>
      <c r="J1212" t="inlineStr"/>
      <c r="Y1212" t="inlineStr">
        <is>
          <t>unknown</t>
        </is>
      </c>
      <c r="Z1212" t="inlineStr"/>
      <c r="AA1212" t="inlineStr"/>
      <c r="AB1212" t="inlineStr"/>
      <c r="AC1212" t="inlineStr"/>
      <c r="AD1212" t="inlineStr">
        <is>
          <t>לא נמצא בסריקת המפיצים</t>
        </is>
      </c>
      <c r="AE1212" t="inlineStr">
        <is>
          <t>סריקת אתרי מפיצים</t>
        </is>
      </c>
      <c r="AG1212" t="inlineStr"/>
      <c r="AH1212" t="inlineStr"/>
      <c r="AJ1212" t="inlineStr">
        <is>
          <t>+39 031 592064</t>
        </is>
      </c>
      <c r="AK1212" t="inlineStr">
        <is>
          <t>info@steriline.it</t>
        </is>
      </c>
      <c r="AM1212" t="inlineStr">
        <is>
          <t>https://www.steriline.it/en/contacts/</t>
        </is>
      </c>
      <c r="AN1212" t="inlineStr">
        <is>
          <t>https://www.steriline.it/en/contacts/</t>
        </is>
      </c>
      <c r="AP1212" t="inlineStr">
        <is>
          <t>https://www.dutscher.com/search?initialFilters=brand:Sterilin | https://www.steriline.it/en/contacts/</t>
        </is>
      </c>
    </row>
    <row r="1213">
      <c r="A1213" t="n">
        <v>1212</v>
      </c>
      <c r="B1213" t="inlineStr">
        <is>
          <t>STERIS</t>
        </is>
      </c>
      <c r="C1213" t="inlineStr">
        <is>
          <t>T</t>
        </is>
      </c>
      <c r="E1213" t="inlineStr">
        <is>
          <t>https://www.thomassci.com/browse-by/suppliers/steris</t>
        </is>
      </c>
      <c r="F1213" t="inlineStr"/>
      <c r="H1213" t="inlineStr">
        <is>
          <t>https://steris.com</t>
        </is>
      </c>
      <c r="I1213" t="inlineStr">
        <is>
          <t>clearbit</t>
        </is>
      </c>
      <c r="J1213" t="inlineStr"/>
      <c r="Y1213" t="inlineStr">
        <is>
          <t>unknown</t>
        </is>
      </c>
      <c r="Z1213" t="inlineStr"/>
      <c r="AA1213" t="inlineStr"/>
      <c r="AB1213" t="inlineStr"/>
      <c r="AC1213" t="inlineStr"/>
      <c r="AD1213" t="inlineStr">
        <is>
          <t>לא נמצא בסריקת המפיצים</t>
        </is>
      </c>
      <c r="AE1213" t="inlineStr">
        <is>
          <t>סריקת אתרי מפיצים</t>
        </is>
      </c>
      <c r="AG1213" t="inlineStr"/>
      <c r="AH1213" t="inlineStr"/>
      <c r="AJ1213" t="inlineStr">
        <is>
          <t>440.354.2600</t>
        </is>
      </c>
      <c r="AM1213" t="inlineStr">
        <is>
          <t>https://www.steris.com/contact/contact-information</t>
        </is>
      </c>
      <c r="AN1213" t="inlineStr">
        <is>
          <t>https://www.steris.com/contact/contact-information</t>
        </is>
      </c>
      <c r="AP1213" t="inlineStr">
        <is>
          <t>https://www.thomassci.com/browse-by/suppliers/steris | https://www.steris.com/contact/contact-information</t>
        </is>
      </c>
    </row>
    <row r="1214">
      <c r="A1214" t="n">
        <v>1213</v>
      </c>
      <c r="B1214" t="inlineStr">
        <is>
          <t>Sterlitech</t>
        </is>
      </c>
      <c r="C1214" t="inlineStr">
        <is>
          <t>T+Q</t>
        </is>
      </c>
      <c r="E1214" t="inlineStr">
        <is>
          <t>https://www.thomassci.com/browse-by/suppliers/sterlitech</t>
        </is>
      </c>
      <c r="F1214" t="inlineStr">
        <is>
          <t>yes</t>
        </is>
      </c>
      <c r="H1214" t="inlineStr">
        <is>
          <t>https://sterlitech.com</t>
        </is>
      </c>
      <c r="I1214" t="inlineStr">
        <is>
          <t>clearbit</t>
        </is>
      </c>
      <c r="J1214" t="inlineStr"/>
      <c r="Y1214" t="inlineStr">
        <is>
          <t>unknown</t>
        </is>
      </c>
      <c r="Z1214" t="inlineStr"/>
      <c r="AA1214" t="inlineStr"/>
      <c r="AB1214" t="inlineStr"/>
      <c r="AC1214" t="inlineStr"/>
      <c r="AD1214" t="inlineStr">
        <is>
          <t>לא נמצא בסריקת המפיצים</t>
        </is>
      </c>
      <c r="AE1214" t="inlineStr">
        <is>
          <t>סריקת אתרי מפיצים</t>
        </is>
      </c>
      <c r="AG1214" t="inlineStr"/>
      <c r="AH1214" t="inlineStr"/>
      <c r="AJ1214" t="inlineStr">
        <is>
          <t>18775444420</t>
        </is>
      </c>
      <c r="AK1214" t="inlineStr">
        <is>
          <t>sales@sterlitech.com</t>
        </is>
      </c>
      <c r="AM1214" t="inlineStr">
        <is>
          <t>https://www.sterlitech.com/contact-us</t>
        </is>
      </c>
      <c r="AN1214" t="inlineStr">
        <is>
          <t>https://www.sterlitech.com/contact-us</t>
        </is>
      </c>
      <c r="AP1214" t="inlineStr">
        <is>
          <t>https://www.quartzy.com/suppliers | https://www.thomassci.com/browse-by/suppliers/sterlitech | https://www.sterlitech.com/contact-us</t>
        </is>
      </c>
    </row>
    <row r="1215">
      <c r="A1215" t="n">
        <v>1214</v>
      </c>
      <c r="B1215" t="inlineStr">
        <is>
          <t>Stimpson</t>
        </is>
      </c>
      <c r="C1215" t="inlineStr">
        <is>
          <t>T</t>
        </is>
      </c>
      <c r="E1215" t="inlineStr">
        <is>
          <t>https://www.thomassci.com/browse-by/suppliers/stimpson</t>
        </is>
      </c>
      <c r="F1215" t="inlineStr"/>
      <c r="H1215" t="inlineStr">
        <is>
          <t>https://stimpson.com</t>
        </is>
      </c>
      <c r="I1215" t="inlineStr">
        <is>
          <t>clearbit</t>
        </is>
      </c>
      <c r="J1215" t="inlineStr"/>
      <c r="Y1215" t="inlineStr">
        <is>
          <t>unknown</t>
        </is>
      </c>
      <c r="Z1215" t="inlineStr"/>
      <c r="AA1215" t="inlineStr"/>
      <c r="AB1215" t="inlineStr"/>
      <c r="AC1215" t="inlineStr"/>
      <c r="AD1215" t="inlineStr">
        <is>
          <t>לא נמצא בסריקת המפיצים</t>
        </is>
      </c>
      <c r="AE1215" t="inlineStr">
        <is>
          <t>סריקת אתרי מפיצים</t>
        </is>
      </c>
      <c r="AG1215" t="inlineStr"/>
      <c r="AH1215" t="inlineStr"/>
      <c r="AJ1215" t="inlineStr"/>
      <c r="AN1215" t="inlineStr">
        <is>
          <t>https://stimpson.com/</t>
        </is>
      </c>
      <c r="AP1215" t="inlineStr">
        <is>
          <t>https://www.thomassci.com/browse-by/suppliers/stimpson | https://stimpson.com/</t>
        </is>
      </c>
    </row>
    <row r="1216">
      <c r="A1216" t="n">
        <v>1215</v>
      </c>
      <c r="B1216" t="inlineStr">
        <is>
          <t>Stockwell Scientific</t>
        </is>
      </c>
      <c r="C1216" t="inlineStr">
        <is>
          <t>Q</t>
        </is>
      </c>
      <c r="F1216" t="inlineStr">
        <is>
          <t>yes</t>
        </is>
      </c>
      <c r="H1216" t="inlineStr">
        <is>
          <t>https://stockwellscientific.com</t>
        </is>
      </c>
      <c r="I1216" t="inlineStr">
        <is>
          <t>clearbit</t>
        </is>
      </c>
      <c r="J1216" t="inlineStr"/>
      <c r="Y1216" t="inlineStr">
        <is>
          <t>unknown</t>
        </is>
      </c>
      <c r="Z1216" t="inlineStr"/>
      <c r="AA1216" t="inlineStr"/>
      <c r="AB1216" t="inlineStr"/>
      <c r="AC1216" t="inlineStr"/>
      <c r="AD1216" t="inlineStr">
        <is>
          <t>לא נמצא בסריקת המפיצים</t>
        </is>
      </c>
      <c r="AE1216" t="inlineStr">
        <is>
          <t>סריקת אתרי מפיצים</t>
        </is>
      </c>
      <c r="AG1216" t="inlineStr"/>
      <c r="AH1216" t="inlineStr"/>
      <c r="AJ1216" t="inlineStr"/>
      <c r="AP1216" t="inlineStr">
        <is>
          <t>https://www.quartzy.com/suppliers</t>
        </is>
      </c>
    </row>
    <row r="1217">
      <c r="A1217" t="n">
        <v>1216</v>
      </c>
      <c r="B1217" t="inlineStr">
        <is>
          <t>Stone™ by PIP Global Safety</t>
        </is>
      </c>
      <c r="C1217" t="inlineStr">
        <is>
          <t>T</t>
        </is>
      </c>
      <c r="E1217" t="inlineStr">
        <is>
          <t>https://www.thomassci.com/browse-by/suppliers/stone-by-pip-global-safety</t>
        </is>
      </c>
      <c r="F1217" t="inlineStr"/>
      <c r="J1217" t="inlineStr"/>
      <c r="Y1217" t="inlineStr">
        <is>
          <t>unknown</t>
        </is>
      </c>
      <c r="Z1217" t="inlineStr"/>
      <c r="AA1217" t="inlineStr"/>
      <c r="AB1217" t="inlineStr"/>
      <c r="AC1217" t="inlineStr"/>
      <c r="AD1217" t="inlineStr">
        <is>
          <t>לא נמצא בסריקת המפיצים</t>
        </is>
      </c>
      <c r="AE1217" t="inlineStr">
        <is>
          <t>סריקת אתרי מפיצים</t>
        </is>
      </c>
      <c r="AG1217" t="inlineStr"/>
      <c r="AH1217" t="inlineStr"/>
      <c r="AJ1217" t="inlineStr"/>
      <c r="AP1217" t="inlineStr">
        <is>
          <t>https://www.thomassci.com/browse-by/suppliers/stone-by-pip-global-safety</t>
        </is>
      </c>
    </row>
    <row r="1218">
      <c r="A1218" t="n">
        <v>1217</v>
      </c>
      <c r="B1218" t="inlineStr">
        <is>
          <t>Streamlight</t>
        </is>
      </c>
      <c r="C1218" t="inlineStr">
        <is>
          <t>T</t>
        </is>
      </c>
      <c r="E1218" t="inlineStr">
        <is>
          <t>https://www.thomassci.com/browse-by/suppliers/streamlight</t>
        </is>
      </c>
      <c r="F1218" t="inlineStr"/>
      <c r="H1218" t="inlineStr">
        <is>
          <t>https://streamlight.com</t>
        </is>
      </c>
      <c r="I1218" t="inlineStr">
        <is>
          <t>clearbit</t>
        </is>
      </c>
      <c r="J1218" t="inlineStr"/>
      <c r="Y1218" t="inlineStr">
        <is>
          <t>unknown</t>
        </is>
      </c>
      <c r="Z1218" t="inlineStr"/>
      <c r="AA1218" t="inlineStr"/>
      <c r="AB1218" t="inlineStr"/>
      <c r="AC1218" t="inlineStr"/>
      <c r="AD1218" t="inlineStr">
        <is>
          <t>לא נמצא בסריקת המפיצים</t>
        </is>
      </c>
      <c r="AE1218" t="inlineStr">
        <is>
          <t>סריקת אתרי מפיצים</t>
        </is>
      </c>
      <c r="AG1218" t="inlineStr"/>
      <c r="AH1218" t="inlineStr"/>
      <c r="AJ1218" t="inlineStr"/>
      <c r="AP1218" t="inlineStr">
        <is>
          <t>https://www.thomassci.com/browse-by/suppliers/streamlight</t>
        </is>
      </c>
    </row>
    <row r="1219">
      <c r="A1219" t="n">
        <v>1218</v>
      </c>
      <c r="B1219" t="inlineStr">
        <is>
          <t>Strem Chemicals</t>
        </is>
      </c>
      <c r="C1219" t="inlineStr">
        <is>
          <t>Q</t>
        </is>
      </c>
      <c r="F1219" t="inlineStr">
        <is>
          <t>yes</t>
        </is>
      </c>
      <c r="J1219" t="inlineStr"/>
      <c r="Y1219" t="inlineStr">
        <is>
          <t>unknown</t>
        </is>
      </c>
      <c r="Z1219" t="inlineStr"/>
      <c r="AA1219" t="inlineStr"/>
      <c r="AB1219" t="inlineStr"/>
      <c r="AC1219" t="inlineStr"/>
      <c r="AD1219" t="inlineStr">
        <is>
          <t>לא נמצא בסריקת המפיצים</t>
        </is>
      </c>
      <c r="AE1219" t="inlineStr">
        <is>
          <t>סריקת אתרי מפיצים</t>
        </is>
      </c>
      <c r="AG1219" t="inlineStr"/>
      <c r="AH1219" t="inlineStr"/>
      <c r="AJ1219" t="inlineStr"/>
      <c r="AP1219" t="inlineStr">
        <is>
          <t>https://www.quartzy.com/suppliers</t>
        </is>
      </c>
    </row>
    <row r="1220">
      <c r="A1220" t="n">
        <v>1219</v>
      </c>
      <c r="B1220" t="inlineStr">
        <is>
          <t>Stuart (Cole-Parmer)</t>
        </is>
      </c>
      <c r="C1220" t="inlineStr">
        <is>
          <t>D+T</t>
        </is>
      </c>
      <c r="D1220" t="inlineStr">
        <is>
          <t>https://www.dutscher.com/search?initialFilters=brand:Stuart</t>
        </is>
      </c>
      <c r="E1220" t="inlineStr">
        <is>
          <t>https://www.thomassci.com/browse-by/suppliers/stuart-cole-parmer</t>
        </is>
      </c>
      <c r="F1220" t="inlineStr"/>
      <c r="H1220" t="inlineStr">
        <is>
          <t>https://www.antylia.com</t>
        </is>
      </c>
      <c r="I1220" t="inlineStr">
        <is>
          <t>prior</t>
        </is>
      </c>
      <c r="J1220" t="inlineStr">
        <is>
          <t>ארה"ב</t>
        </is>
      </c>
      <c r="K1220" t="inlineStr">
        <is>
          <t>Vernon Hills, Illinois</t>
        </is>
      </c>
      <c r="L1220" t="inlineStr">
        <is>
          <t>Brookfield Business Partners &amp; CDPQ (since May 2025)</t>
        </is>
      </c>
      <c r="M1220" t="n">
        <v>1955</v>
      </c>
      <c r="N1220" t="inlineStr">
        <is>
          <t>Lab distribution &amp; own-brand products</t>
        </is>
      </c>
      <c r="P1220" t="n">
        <v>2000</v>
      </c>
      <c r="Q1220" t="n">
        <v>2024</v>
      </c>
      <c r="R1220" t="inlineStr">
        <is>
          <t>estimate</t>
        </is>
      </c>
      <c r="S1220" t="inlineStr">
        <is>
          <t>prior</t>
        </is>
      </c>
      <c r="T1220" t="n">
        <v>400</v>
      </c>
      <c r="U1220" t="inlineStr">
        <is>
          <t>approx. USD 400 million (third-party directory estimate)</t>
        </is>
      </c>
      <c r="V1220" t="inlineStr">
        <is>
          <t>n/a (directory estimate seen Oct 2026)</t>
        </is>
      </c>
      <c r="W1220" t="inlineStr">
        <is>
          <t>estimate</t>
        </is>
      </c>
      <c r="X1220" t="inlineStr">
        <is>
          <t>prior</t>
        </is>
      </c>
      <c r="Y1220" t="inlineStr">
        <is>
          <t>estimate</t>
        </is>
      </c>
      <c r="Z1220" t="inlineStr">
        <is>
          <t>Jenway spectrophotometers</t>
        </is>
      </c>
      <c r="AA1220" t="inlineStr">
        <is>
          <t>Environmental Express HotBlock</t>
        </is>
      </c>
      <c r="AB1220" t="inlineStr">
        <is>
          <t>Stuart / Techne benchtop equipment</t>
        </is>
      </c>
      <c r="AC1220" t="inlineStr">
        <is>
          <t>prior</t>
        </is>
      </c>
      <c r="AD1220" t="inlineStr">
        <is>
          <t>מפיץ/נציג בישראל</t>
        </is>
      </c>
      <c r="AE1220" t="inlineStr">
        <is>
          <t>אומת</t>
        </is>
      </c>
      <c r="AF1220" t="n">
        <v>2026</v>
      </c>
      <c r="AG1220" t="inlineStr">
        <is>
          <t>Medent Scientific Instruments</t>
        </is>
      </c>
      <c r="AH1220" t="inlineStr">
        <is>
          <t>Medent Scientific Instruments: +972 72-395-0508 (sales); +972 8-683-6306 (service) info@medent.co.il</t>
        </is>
      </c>
      <c r="AI1220"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1220" t="inlineStr">
        <is>
          <t>+1 800-323-4340</t>
        </is>
      </c>
      <c r="AK1220" t="inlineStr">
        <is>
          <t>sales@antylia.com</t>
        </is>
      </c>
      <c r="AL1220" t="inlineStr">
        <is>
          <t>625 East Bunker Court, Vernon Hills, IL 60061, USA</t>
        </is>
      </c>
      <c r="AN1220" t="inlineStr">
        <is>
          <t>https://www.thomasnet.com/company/cole-parmer-1148924/profile</t>
        </is>
      </c>
      <c r="AP1220" t="inlineStr">
        <is>
          <t>https://www.dutscher.com/search?initialFilters=brand:Stuart | https://www.thomassci.com/browse-by/suppliers/stuart-cole-parmer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21">
      <c r="A1221" t="n">
        <v>1220</v>
      </c>
      <c r="B1221" t="inlineStr">
        <is>
          <t>Sunrise Science Products</t>
        </is>
      </c>
      <c r="C1221" t="inlineStr">
        <is>
          <t>Q</t>
        </is>
      </c>
      <c r="F1221" t="inlineStr">
        <is>
          <t>yes</t>
        </is>
      </c>
      <c r="J1221" t="inlineStr"/>
      <c r="Y1221" t="inlineStr">
        <is>
          <t>unknown</t>
        </is>
      </c>
      <c r="Z1221" t="inlineStr"/>
      <c r="AA1221" t="inlineStr"/>
      <c r="AB1221" t="inlineStr"/>
      <c r="AC1221" t="inlineStr"/>
      <c r="AD1221" t="inlineStr">
        <is>
          <t>לא נמצא בסריקת המפיצים</t>
        </is>
      </c>
      <c r="AE1221" t="inlineStr">
        <is>
          <t>סריקת אתרי מפיצים</t>
        </is>
      </c>
      <c r="AG1221" t="inlineStr"/>
      <c r="AH1221" t="inlineStr"/>
      <c r="AJ1221" t="inlineStr"/>
      <c r="AP1221" t="inlineStr">
        <is>
          <t>https://www.quartzy.com/suppliers</t>
        </is>
      </c>
    </row>
    <row r="1222">
      <c r="A1222" t="n">
        <v>1221</v>
      </c>
      <c r="B1222" t="inlineStr">
        <is>
          <t>Supera</t>
        </is>
      </c>
      <c r="C1222" t="inlineStr">
        <is>
          <t>T</t>
        </is>
      </c>
      <c r="E1222" t="inlineStr">
        <is>
          <t>https://www.thomassci.com/browse-by/suppliers/supera</t>
        </is>
      </c>
      <c r="F1222" t="inlineStr"/>
      <c r="J1222" t="inlineStr"/>
      <c r="Y1222" t="inlineStr">
        <is>
          <t>unknown</t>
        </is>
      </c>
      <c r="Z1222" t="inlineStr"/>
      <c r="AA1222" t="inlineStr"/>
      <c r="AB1222" t="inlineStr"/>
      <c r="AC1222" t="inlineStr"/>
      <c r="AD1222" t="inlineStr">
        <is>
          <t>לא נמצא בסריקת המפיצים</t>
        </is>
      </c>
      <c r="AE1222" t="inlineStr">
        <is>
          <t>סריקת אתרי מפיצים</t>
        </is>
      </c>
      <c r="AG1222" t="inlineStr"/>
      <c r="AH1222" t="inlineStr"/>
      <c r="AJ1222" t="inlineStr"/>
      <c r="AP1222" t="inlineStr">
        <is>
          <t>https://www.thomassci.com/browse-by/suppliers/supera</t>
        </is>
      </c>
    </row>
    <row r="1223">
      <c r="A1223" t="n">
        <v>1222</v>
      </c>
      <c r="B1223" t="inlineStr">
        <is>
          <t>Superior Manufacturing (NoTrax®)</t>
        </is>
      </c>
      <c r="C1223" t="inlineStr">
        <is>
          <t>T</t>
        </is>
      </c>
      <c r="E1223" t="inlineStr">
        <is>
          <t>https://www.thomassci.com/browse-by/suppliers/superior-manufacturing-akro</t>
        </is>
      </c>
      <c r="F1223" t="inlineStr"/>
      <c r="J1223" t="inlineStr"/>
      <c r="Y1223" t="inlineStr">
        <is>
          <t>unknown</t>
        </is>
      </c>
      <c r="Z1223" t="inlineStr"/>
      <c r="AA1223" t="inlineStr"/>
      <c r="AB1223" t="inlineStr"/>
      <c r="AC1223" t="inlineStr"/>
      <c r="AD1223" t="inlineStr">
        <is>
          <t>לא נמצא בסריקת המפיצים</t>
        </is>
      </c>
      <c r="AE1223" t="inlineStr">
        <is>
          <t>סריקת אתרי מפיצים</t>
        </is>
      </c>
      <c r="AG1223" t="inlineStr"/>
      <c r="AH1223" t="inlineStr"/>
      <c r="AJ1223" t="inlineStr"/>
      <c r="AP1223" t="inlineStr">
        <is>
          <t>https://www.thomassci.com/browse-by/suppliers/superior-manufacturing-akro</t>
        </is>
      </c>
    </row>
    <row r="1224">
      <c r="A1224" t="n">
        <v>1223</v>
      </c>
      <c r="B1224" t="inlineStr">
        <is>
          <t>Supermax</t>
        </is>
      </c>
      <c r="C1224" t="inlineStr">
        <is>
          <t>T+Q</t>
        </is>
      </c>
      <c r="E1224" t="inlineStr">
        <is>
          <t>https://www.thomassci.com/browse-by/suppliers/supermax</t>
        </is>
      </c>
      <c r="F1224" t="inlineStr">
        <is>
          <t>yes</t>
        </is>
      </c>
      <c r="H1224" t="inlineStr">
        <is>
          <t>https://supermaxi.com</t>
        </is>
      </c>
      <c r="I1224" t="inlineStr">
        <is>
          <t>clearbit</t>
        </is>
      </c>
      <c r="J1224" t="inlineStr"/>
      <c r="Y1224" t="inlineStr">
        <is>
          <t>unknown</t>
        </is>
      </c>
      <c r="Z1224" t="inlineStr"/>
      <c r="AA1224" t="inlineStr"/>
      <c r="AB1224" t="inlineStr"/>
      <c r="AC1224" t="inlineStr"/>
      <c r="AD1224" t="inlineStr">
        <is>
          <t>לא נמצא בסריקת המפיצים</t>
        </is>
      </c>
      <c r="AE1224" t="inlineStr">
        <is>
          <t>סריקת אתרי מפיצים</t>
        </is>
      </c>
      <c r="AG1224" t="inlineStr"/>
      <c r="AH1224" t="inlineStr"/>
      <c r="AJ1224" t="inlineStr">
        <is>
          <t>7861223841992</t>
        </is>
      </c>
      <c r="AN1224" t="inlineStr">
        <is>
          <t>https://www.supermaxi.com/</t>
        </is>
      </c>
      <c r="AP1224" t="inlineStr">
        <is>
          <t>https://www.quartzy.com/suppliers | https://www.thomassci.com/browse-by/suppliers/supermax | https://www.supermaxi.com/</t>
        </is>
      </c>
    </row>
    <row r="1225">
      <c r="A1225" t="n">
        <v>1224</v>
      </c>
      <c r="B1225" t="inlineStr">
        <is>
          <t>SureWerx USA, Inc.</t>
        </is>
      </c>
      <c r="C1225" t="inlineStr">
        <is>
          <t>T</t>
        </is>
      </c>
      <c r="E1225" t="inlineStr">
        <is>
          <t>https://www.thomassci.com/browse-by/suppliers/surewerx-usa-inc-</t>
        </is>
      </c>
      <c r="F1225" t="inlineStr"/>
      <c r="J1225" t="inlineStr"/>
      <c r="Y1225" t="inlineStr">
        <is>
          <t>unknown</t>
        </is>
      </c>
      <c r="Z1225" t="inlineStr"/>
      <c r="AA1225" t="inlineStr"/>
      <c r="AB1225" t="inlineStr"/>
      <c r="AC1225" t="inlineStr"/>
      <c r="AD1225" t="inlineStr">
        <is>
          <t>לא נמצא בסריקת המפיצים</t>
        </is>
      </c>
      <c r="AE1225" t="inlineStr">
        <is>
          <t>סריקת אתרי מפיצים</t>
        </is>
      </c>
      <c r="AG1225" t="inlineStr"/>
      <c r="AH1225" t="inlineStr"/>
      <c r="AJ1225" t="inlineStr"/>
      <c r="AP1225" t="inlineStr">
        <is>
          <t>https://www.thomassci.com/browse-by/suppliers/surewerx-usa-inc-</t>
        </is>
      </c>
    </row>
    <row r="1226">
      <c r="A1226" t="n">
        <v>1225</v>
      </c>
      <c r="B1226" t="inlineStr">
        <is>
          <t>SW Sustainability Solutions</t>
        </is>
      </c>
      <c r="C1226" t="inlineStr">
        <is>
          <t>T</t>
        </is>
      </c>
      <c r="E1226" t="inlineStr">
        <is>
          <t>https://www.thomassci.com/browse-by/suppliers/sw-sustainability-solutions</t>
        </is>
      </c>
      <c r="F1226" t="inlineStr"/>
      <c r="J1226" t="inlineStr"/>
      <c r="Y1226" t="inlineStr">
        <is>
          <t>unknown</t>
        </is>
      </c>
      <c r="Z1226" t="inlineStr"/>
      <c r="AA1226" t="inlineStr"/>
      <c r="AB1226" t="inlineStr"/>
      <c r="AC1226" t="inlineStr"/>
      <c r="AD1226" t="inlineStr">
        <is>
          <t>לא נמצא בסריקת המפיצים</t>
        </is>
      </c>
      <c r="AE1226" t="inlineStr">
        <is>
          <t>סריקת אתרי מפיצים</t>
        </is>
      </c>
      <c r="AG1226" t="inlineStr"/>
      <c r="AH1226" t="inlineStr"/>
      <c r="AJ1226" t="inlineStr"/>
      <c r="AP1226" t="inlineStr">
        <is>
          <t>https://www.thomassci.com/browse-by/suppliers/sw-sustainability-solutions</t>
        </is>
      </c>
    </row>
    <row r="1227">
      <c r="A1227" t="n">
        <v>1226</v>
      </c>
      <c r="B1227" t="inlineStr">
        <is>
          <t>Swagelok</t>
        </is>
      </c>
      <c r="C1227" t="inlineStr">
        <is>
          <t>T</t>
        </is>
      </c>
      <c r="E1227" t="inlineStr">
        <is>
          <t>https://www.thomassci.com/browse-by/suppliers/swagelok</t>
        </is>
      </c>
      <c r="F1227" t="inlineStr"/>
      <c r="H1227" t="inlineStr">
        <is>
          <t>https://swagelok.com</t>
        </is>
      </c>
      <c r="I1227" t="inlineStr">
        <is>
          <t>clearbit</t>
        </is>
      </c>
      <c r="J1227" t="inlineStr"/>
      <c r="Y1227" t="inlineStr">
        <is>
          <t>unknown</t>
        </is>
      </c>
      <c r="Z1227" t="inlineStr"/>
      <c r="AA1227" t="inlineStr"/>
      <c r="AB1227" t="inlineStr"/>
      <c r="AC1227" t="inlineStr"/>
      <c r="AD1227" t="inlineStr">
        <is>
          <t>לא נמצא בסריקת המפיצים</t>
        </is>
      </c>
      <c r="AE1227" t="inlineStr">
        <is>
          <t>סריקת אתרי מפיצים</t>
        </is>
      </c>
      <c r="AG1227" t="inlineStr"/>
      <c r="AH1227" t="inlineStr"/>
      <c r="AJ1227" t="inlineStr"/>
      <c r="AN1227" t="inlineStr">
        <is>
          <t>https://www.swagelok.com/en</t>
        </is>
      </c>
      <c r="AP1227" t="inlineStr">
        <is>
          <t>https://www.thomassci.com/browse-by/suppliers/swagelok | https://www.swagelok.com/en</t>
        </is>
      </c>
    </row>
    <row r="1228">
      <c r="A1228" t="n">
        <v>1227</v>
      </c>
      <c r="B1228" t="inlineStr">
        <is>
          <t>Swann morton</t>
        </is>
      </c>
      <c r="C1228" t="inlineStr">
        <is>
          <t>D</t>
        </is>
      </c>
      <c r="D1228" t="inlineStr">
        <is>
          <t>https://www.dutscher.com/search?initialFilters=brand:Swann+morton</t>
        </is>
      </c>
      <c r="F1228" t="inlineStr"/>
      <c r="H1228" t="inlineStr">
        <is>
          <t>https://swann-morton.com</t>
        </is>
      </c>
      <c r="I1228" t="inlineStr">
        <is>
          <t>clearbit</t>
        </is>
      </c>
      <c r="J1228" t="inlineStr"/>
      <c r="Y1228" t="inlineStr">
        <is>
          <t>unknown</t>
        </is>
      </c>
      <c r="Z1228" t="inlineStr"/>
      <c r="AA1228" t="inlineStr"/>
      <c r="AB1228" t="inlineStr"/>
      <c r="AC1228" t="inlineStr"/>
      <c r="AD1228" t="inlineStr">
        <is>
          <t>לא נמצא בסריקת המפיצים</t>
        </is>
      </c>
      <c r="AE1228" t="inlineStr">
        <is>
          <t>סריקת אתרי מפיצים</t>
        </is>
      </c>
      <c r="AG1228" t="inlineStr"/>
      <c r="AH1228" t="inlineStr"/>
      <c r="AJ1228" t="inlineStr"/>
      <c r="AP1228" t="inlineStr">
        <is>
          <t>https://www.dutscher.com/search?initialFilters=brand:Swann+morton</t>
        </is>
      </c>
    </row>
    <row r="1229">
      <c r="A1229" t="n">
        <v>1228</v>
      </c>
      <c r="B1229" t="inlineStr">
        <is>
          <t>Syntec</t>
        </is>
      </c>
      <c r="C1229" t="inlineStr">
        <is>
          <t>T</t>
        </is>
      </c>
      <c r="E1229" t="inlineStr">
        <is>
          <t>https://www.thomassci.com/browse-by/suppliers/syntec</t>
        </is>
      </c>
      <c r="F1229" t="inlineStr"/>
      <c r="H1229" t="inlineStr">
        <is>
          <t>https://syntech.co.za</t>
        </is>
      </c>
      <c r="I1229" t="inlineStr">
        <is>
          <t>clearbit</t>
        </is>
      </c>
      <c r="J1229" t="inlineStr"/>
      <c r="Y1229" t="inlineStr">
        <is>
          <t>unknown</t>
        </is>
      </c>
      <c r="Z1229" t="inlineStr"/>
      <c r="AA1229" t="inlineStr"/>
      <c r="AB1229" t="inlineStr"/>
      <c r="AC1229" t="inlineStr"/>
      <c r="AD1229" t="inlineStr">
        <is>
          <t>לא נמצא בסריקת המפיצים</t>
        </is>
      </c>
      <c r="AE1229" t="inlineStr">
        <is>
          <t>סריקת אתרי מפיצים</t>
        </is>
      </c>
      <c r="AG1229" t="inlineStr"/>
      <c r="AH1229" t="inlineStr"/>
      <c r="AJ1229" t="inlineStr">
        <is>
          <t>11 053 1900</t>
        </is>
      </c>
      <c r="AM1229" t="inlineStr">
        <is>
          <t>https://www.syntech.co.za/contact/</t>
        </is>
      </c>
      <c r="AN1229" t="inlineStr">
        <is>
          <t>https://www.syntech.co.za/contact/</t>
        </is>
      </c>
      <c r="AP1229" t="inlineStr">
        <is>
          <t>https://www.thomassci.com/browse-by/suppliers/syntec | https://www.syntech.co.za/contact/</t>
        </is>
      </c>
    </row>
    <row r="1230">
      <c r="A1230" t="n">
        <v>1229</v>
      </c>
      <c r="B1230" t="inlineStr">
        <is>
          <t>Synthego</t>
        </is>
      </c>
      <c r="C1230" t="inlineStr">
        <is>
          <t>Q+Q+</t>
        </is>
      </c>
      <c r="F1230" t="inlineStr">
        <is>
          <t>yes +new</t>
        </is>
      </c>
      <c r="H1230" t="inlineStr">
        <is>
          <t>https://synthego.com</t>
        </is>
      </c>
      <c r="I1230" t="inlineStr">
        <is>
          <t>clearbit</t>
        </is>
      </c>
      <c r="J1230" t="inlineStr"/>
      <c r="O1230" t="inlineStr">
        <is>
          <t>Synthego is a pioneering force in the biotechnology industry, dedicated to advancing the frontiers of CRISPR cell and gene therapies through cutting-edge CRISPR technology and expertise. Our mission is to provide unparalleled access to best-in-class CRISPR solutions at scale, empowering agility in life science research and development from discovery through clinical trials. From streamlined approaches to licensing through full technical and regulatory support from our industry-leading experts, Synthego is enabling greater access to CRISPR technology driving to improved outcomes in patient therapeutic treatments.</t>
        </is>
      </c>
      <c r="Y1230" t="inlineStr">
        <is>
          <t>unknown</t>
        </is>
      </c>
      <c r="Z1230" t="inlineStr"/>
      <c r="AA1230" t="inlineStr"/>
      <c r="AB1230" t="inlineStr"/>
      <c r="AC1230" t="inlineStr"/>
      <c r="AD1230" t="inlineStr">
        <is>
          <t>לא נמצא בסריקת המפיצים</t>
        </is>
      </c>
      <c r="AE1230" t="inlineStr">
        <is>
          <t>סריקת אתרי מפיצים</t>
        </is>
      </c>
      <c r="AG1230" t="inlineStr"/>
      <c r="AH1230" t="inlineStr"/>
      <c r="AJ1230" t="inlineStr">
        <is>
          <t>18444274777</t>
        </is>
      </c>
      <c r="AM1230" t="inlineStr">
        <is>
          <t>https://www.synthego.com/contact/worldwide/</t>
        </is>
      </c>
      <c r="AN1230" t="inlineStr">
        <is>
          <t>https://www.synthego.com/contact/worldwide/</t>
        </is>
      </c>
      <c r="AP1230" t="inlineStr">
        <is>
          <t>https://www.quartzy.com/suppliers | https://info.quartzy.com/new-suppliers | https://www.synthego.com/contact/worldwide/</t>
        </is>
      </c>
    </row>
    <row r="1231">
      <c r="A1231" t="n">
        <v>1230</v>
      </c>
      <c r="B1231" t="inlineStr">
        <is>
          <t>Systaaq Diagnostics</t>
        </is>
      </c>
      <c r="C1231" t="inlineStr">
        <is>
          <t>T</t>
        </is>
      </c>
      <c r="E1231" t="inlineStr">
        <is>
          <t>https://www.thomassci.com/browse-by/suppliers/systaaq-diagnostics</t>
        </is>
      </c>
      <c r="F1231" t="inlineStr"/>
      <c r="J1231" t="inlineStr"/>
      <c r="Y1231" t="inlineStr">
        <is>
          <t>unknown</t>
        </is>
      </c>
      <c r="Z1231" t="inlineStr"/>
      <c r="AA1231" t="inlineStr"/>
      <c r="AB1231" t="inlineStr"/>
      <c r="AC1231" t="inlineStr"/>
      <c r="AD1231" t="inlineStr">
        <is>
          <t>לא נמצא בסריקת המפיצים</t>
        </is>
      </c>
      <c r="AE1231" t="inlineStr">
        <is>
          <t>סריקת אתרי מפיצים</t>
        </is>
      </c>
      <c r="AG1231" t="inlineStr"/>
      <c r="AH1231" t="inlineStr"/>
      <c r="AJ1231" t="inlineStr"/>
      <c r="AP1231" t="inlineStr">
        <is>
          <t>https://www.thomassci.com/browse-by/suppliers/systaaq-diagnostics</t>
        </is>
      </c>
    </row>
    <row r="1232">
      <c r="A1232" t="n">
        <v>1231</v>
      </c>
      <c r="B1232" t="inlineStr">
        <is>
          <t>TAAG Technologies</t>
        </is>
      </c>
      <c r="C1232" t="inlineStr">
        <is>
          <t>T</t>
        </is>
      </c>
      <c r="E1232" t="inlineStr">
        <is>
          <t>https://www.thomassci.com/browse-by/suppliers/taag-technologies</t>
        </is>
      </c>
      <c r="F1232" t="inlineStr"/>
      <c r="J1232" t="inlineStr"/>
      <c r="Y1232" t="inlineStr">
        <is>
          <t>unknown</t>
        </is>
      </c>
      <c r="Z1232" t="inlineStr"/>
      <c r="AA1232" t="inlineStr"/>
      <c r="AB1232" t="inlineStr"/>
      <c r="AC1232" t="inlineStr"/>
      <c r="AD1232" t="inlineStr">
        <is>
          <t>לא נמצא בסריקת המפיצים</t>
        </is>
      </c>
      <c r="AE1232" t="inlineStr">
        <is>
          <t>סריקת אתרי מפיצים</t>
        </is>
      </c>
      <c r="AG1232" t="inlineStr"/>
      <c r="AH1232" t="inlineStr"/>
      <c r="AJ1232" t="inlineStr"/>
      <c r="AP1232" t="inlineStr">
        <is>
          <t>https://www.thomassci.com/browse-by/suppliers/taag-technologies</t>
        </is>
      </c>
    </row>
    <row r="1233">
      <c r="A1233" t="n">
        <v>1232</v>
      </c>
      <c r="B1233" t="inlineStr">
        <is>
          <t>TargetMol</t>
        </is>
      </c>
      <c r="C1233" t="inlineStr">
        <is>
          <t>Q</t>
        </is>
      </c>
      <c r="F1233" t="inlineStr">
        <is>
          <t>yes</t>
        </is>
      </c>
      <c r="H1233" t="inlineStr">
        <is>
          <t>https://targetmol.com</t>
        </is>
      </c>
      <c r="I1233" t="inlineStr">
        <is>
          <t>clearbit</t>
        </is>
      </c>
      <c r="J1233" t="inlineStr"/>
      <c r="Y1233" t="inlineStr">
        <is>
          <t>unknown</t>
        </is>
      </c>
      <c r="Z1233" t="inlineStr"/>
      <c r="AA1233" t="inlineStr"/>
      <c r="AB1233" t="inlineStr"/>
      <c r="AC1233" t="inlineStr"/>
      <c r="AD1233" t="inlineStr">
        <is>
          <t>לא נמצא בסריקת המפיצים</t>
        </is>
      </c>
      <c r="AE1233" t="inlineStr">
        <is>
          <t>סריקת אתרי מפיצים</t>
        </is>
      </c>
      <c r="AG1233" t="inlineStr"/>
      <c r="AH1233" t="inlineStr"/>
      <c r="AJ1233" t="inlineStr"/>
      <c r="AP1233" t="inlineStr">
        <is>
          <t>https://www.quartzy.com/suppliers</t>
        </is>
      </c>
    </row>
    <row r="1234">
      <c r="A1234" t="n">
        <v>1233</v>
      </c>
      <c r="B1234" t="inlineStr">
        <is>
          <t>Tarr</t>
        </is>
      </c>
      <c r="C1234" t="inlineStr">
        <is>
          <t>T</t>
        </is>
      </c>
      <c r="E1234" t="inlineStr">
        <is>
          <t>https://www.thomassci.com/browse-by/suppliers/tarr</t>
        </is>
      </c>
      <c r="F1234" t="inlineStr"/>
      <c r="J1234" t="inlineStr"/>
      <c r="Y1234" t="inlineStr">
        <is>
          <t>unknown</t>
        </is>
      </c>
      <c r="Z1234" t="inlineStr"/>
      <c r="AA1234" t="inlineStr"/>
      <c r="AB1234" t="inlineStr"/>
      <c r="AC1234" t="inlineStr"/>
      <c r="AD1234" t="inlineStr">
        <is>
          <t>לא נמצא בסריקת המפיצים</t>
        </is>
      </c>
      <c r="AE1234" t="inlineStr">
        <is>
          <t>סריקת אתרי מפיצים</t>
        </is>
      </c>
      <c r="AG1234" t="inlineStr"/>
      <c r="AH1234" t="inlineStr"/>
      <c r="AJ1234" t="inlineStr"/>
      <c r="AP1234" t="inlineStr">
        <is>
          <t>https://www.thomassci.com/browse-by/suppliers/tarr</t>
        </is>
      </c>
    </row>
    <row r="1235">
      <c r="A1235" t="n">
        <v>1234</v>
      </c>
      <c r="B1235" t="inlineStr">
        <is>
          <t>Taylor Precision</t>
        </is>
      </c>
      <c r="C1235" t="inlineStr">
        <is>
          <t>T</t>
        </is>
      </c>
      <c r="E1235" t="inlineStr">
        <is>
          <t>https://www.thomassci.com/browse-by/suppliers/taylor-precision</t>
        </is>
      </c>
      <c r="F1235" t="inlineStr"/>
      <c r="J1235" t="inlineStr"/>
      <c r="Y1235" t="inlineStr">
        <is>
          <t>unknown</t>
        </is>
      </c>
      <c r="Z1235" t="inlineStr"/>
      <c r="AA1235" t="inlineStr"/>
      <c r="AB1235" t="inlineStr"/>
      <c r="AC1235" t="inlineStr"/>
      <c r="AD1235" t="inlineStr">
        <is>
          <t>לא נמצא בסריקת המפיצים</t>
        </is>
      </c>
      <c r="AE1235" t="inlineStr">
        <is>
          <t>סריקת אתרי מפיצים</t>
        </is>
      </c>
      <c r="AG1235" t="inlineStr"/>
      <c r="AH1235" t="inlineStr"/>
      <c r="AJ1235" t="inlineStr"/>
      <c r="AP1235" t="inlineStr">
        <is>
          <t>https://www.thomassci.com/browse-by/suppliers/taylor-precision</t>
        </is>
      </c>
    </row>
    <row r="1236">
      <c r="A1236" t="n">
        <v>1235</v>
      </c>
      <c r="B1236" t="inlineStr">
        <is>
          <t>TCI America</t>
        </is>
      </c>
      <c r="C1236" t="inlineStr">
        <is>
          <t>Q</t>
        </is>
      </c>
      <c r="F1236" t="inlineStr">
        <is>
          <t>yes</t>
        </is>
      </c>
      <c r="J1236" t="inlineStr"/>
      <c r="Y1236" t="inlineStr">
        <is>
          <t>unknown</t>
        </is>
      </c>
      <c r="Z1236" t="inlineStr"/>
      <c r="AA1236" t="inlineStr"/>
      <c r="AB1236" t="inlineStr"/>
      <c r="AC1236" t="inlineStr"/>
      <c r="AD1236" t="inlineStr">
        <is>
          <t>לא נמצא בסריקת המפיצים</t>
        </is>
      </c>
      <c r="AE1236" t="inlineStr">
        <is>
          <t>סריקת אתרי מפיצים</t>
        </is>
      </c>
      <c r="AG1236" t="inlineStr"/>
      <c r="AH1236" t="inlineStr"/>
      <c r="AJ1236" t="inlineStr"/>
      <c r="AP1236" t="inlineStr">
        <is>
          <t>https://www.quartzy.com/suppliers</t>
        </is>
      </c>
    </row>
    <row r="1237">
      <c r="A1237" t="n">
        <v>1236</v>
      </c>
      <c r="B1237" t="inlineStr">
        <is>
          <t>TDI2 Custom Packaging</t>
        </is>
      </c>
      <c r="C1237" t="inlineStr">
        <is>
          <t>T</t>
        </is>
      </c>
      <c r="E1237" t="inlineStr">
        <is>
          <t>https://www.thomassci.com/browse-by/suppliers/tdi2-custom-packaging</t>
        </is>
      </c>
      <c r="F1237" t="inlineStr"/>
      <c r="H1237" t="inlineStr">
        <is>
          <t>https://tdicustompackaging.com</t>
        </is>
      </c>
      <c r="I1237" t="inlineStr">
        <is>
          <t>clearbit</t>
        </is>
      </c>
      <c r="J1237" t="inlineStr"/>
      <c r="Y1237" t="inlineStr">
        <is>
          <t>unknown</t>
        </is>
      </c>
      <c r="Z1237" t="inlineStr"/>
      <c r="AA1237" t="inlineStr"/>
      <c r="AB1237" t="inlineStr"/>
      <c r="AC1237" t="inlineStr"/>
      <c r="AD1237" t="inlineStr">
        <is>
          <t>לא נמצא בסריקת המפיצים</t>
        </is>
      </c>
      <c r="AE1237" t="inlineStr">
        <is>
          <t>סריקת אתרי מפיצים</t>
        </is>
      </c>
      <c r="AG1237" t="inlineStr"/>
      <c r="AH1237" t="inlineStr"/>
      <c r="AJ1237" t="inlineStr">
        <is>
          <t>+17147516782</t>
        </is>
      </c>
      <c r="AM1237" t="inlineStr">
        <is>
          <t>https://tdicustompackaging.com/contact/</t>
        </is>
      </c>
      <c r="AN1237" t="inlineStr">
        <is>
          <t>https://tdicustompackaging.com/contact/</t>
        </is>
      </c>
      <c r="AP1237" t="inlineStr">
        <is>
          <t>https://www.thomassci.com/browse-by/suppliers/tdi2-custom-packaging | https://tdicustompackaging.com/contact/</t>
        </is>
      </c>
    </row>
    <row r="1238">
      <c r="A1238" t="n">
        <v>1237</v>
      </c>
      <c r="B1238" t="inlineStr">
        <is>
          <t>Tecan</t>
        </is>
      </c>
      <c r="C1238" t="inlineStr">
        <is>
          <t>D+T+Q</t>
        </is>
      </c>
      <c r="D1238" t="inlineStr">
        <is>
          <t>https://www.dutscher.com/search?initialFilters=brand:Tecan</t>
        </is>
      </c>
      <c r="E1238" t="inlineStr">
        <is>
          <t>https://www.thomassci.com/browse-by/suppliers/tecan</t>
        </is>
      </c>
      <c r="F1238" t="inlineStr">
        <is>
          <t>yes</t>
        </is>
      </c>
      <c r="H1238" t="inlineStr">
        <is>
          <t>https://www.tecan.com</t>
        </is>
      </c>
      <c r="I1238" t="inlineStr">
        <is>
          <t>prior</t>
        </is>
      </c>
      <c r="J1238" t="inlineStr">
        <is>
          <t>שווייץ</t>
        </is>
      </c>
      <c r="K1238" t="inlineStr">
        <is>
          <t>Maennedorf (Zurich)</t>
        </is>
      </c>
      <c r="M1238" t="n">
        <v>1980</v>
      </c>
      <c r="N1238" t="inlineStr">
        <is>
          <t>Liquid handling &amp; lab automation</t>
        </is>
      </c>
      <c r="P1238" t="n">
        <v>3300</v>
      </c>
      <c r="Q1238" t="n">
        <v>2024</v>
      </c>
      <c r="R1238" t="inlineStr">
        <is>
          <t>company</t>
        </is>
      </c>
      <c r="S1238" t="inlineStr">
        <is>
          <t>prior</t>
        </is>
      </c>
      <c r="T1238" t="n">
        <v>1033</v>
      </c>
      <c r="U1238" t="inlineStr">
        <is>
          <t>CHF 882.5 million</t>
        </is>
      </c>
      <c r="V1238" t="inlineStr">
        <is>
          <t>FY2025</t>
        </is>
      </c>
      <c r="W1238" t="inlineStr">
        <is>
          <t>company</t>
        </is>
      </c>
      <c r="X1238" t="inlineStr">
        <is>
          <t>prior</t>
        </is>
      </c>
      <c r="Y1238" t="inlineStr">
        <is>
          <t>reported</t>
        </is>
      </c>
      <c r="Z1238" t="inlineStr">
        <is>
          <t>Fluent</t>
        </is>
      </c>
      <c r="AA1238" t="inlineStr">
        <is>
          <t>Freedom EVO</t>
        </is>
      </c>
      <c r="AB1238" t="inlineStr">
        <is>
          <t>Spark</t>
        </is>
      </c>
      <c r="AC1238" t="inlineStr">
        <is>
          <t>prior</t>
        </is>
      </c>
      <c r="AD1238" t="inlineStr">
        <is>
          <t>מפיץ/נציג בישראל</t>
        </is>
      </c>
      <c r="AE1238" t="inlineStr">
        <is>
          <t>אומת</t>
        </is>
      </c>
      <c r="AF1238" t="n">
        <v>2026</v>
      </c>
      <c r="AG1238" t="inlineStr">
        <is>
          <t>Gamidor Diagnostics (1984) Ltd.</t>
        </is>
      </c>
      <c r="AH1238" t="inlineStr">
        <is>
          <t>Gamidor Diagnostics (1984) Ltd.: +972-3-927-7277 info@gamidor.co.il</t>
        </is>
      </c>
      <c r="AI1238" t="inlineStr">
        <is>
          <t>[אימות עדכניות 10/2026] Re-confirmed on the manufacturer's side: Tecan's live Contact Us page lists Gamidor Diagnostics (1984) Ltd., Shaham 32, Petah Tikva, +972-3-9277286 (contact Mr. Moshe Cohen) as its Israel contact and describes the company as specialising in automated workflow solutions for life-science laboratories, which indicates the listing covers Tecan's lab-automation line and not only diagnostics. Tecan's knowledge portal directs customers in countries without direct Tecan sales to its certified-distributor list. The 2025 LinkedIn item is superseded by the manufacturer listing. 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'טקאן Tecan ישראל נציג יבואן'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J1238" t="inlineStr">
        <is>
          <t>+41 44 922 81 11</t>
        </is>
      </c>
      <c r="AK1238" t="inlineStr">
        <is>
          <t>info@tecan.com</t>
        </is>
      </c>
      <c r="AL1238" t="inlineStr">
        <is>
          <t>Seestrasse 103, 8708 Männedorf, Switzerland</t>
        </is>
      </c>
      <c r="AM1238" t="inlineStr">
        <is>
          <t>https://www.tecan.com/contact-us</t>
        </is>
      </c>
      <c r="AN1238" t="inlineStr">
        <is>
          <t>https://www.tecanannualreport.com/annual-report-2022/global</t>
        </is>
      </c>
      <c r="AP1238" t="inlineStr">
        <is>
          <t>https://www.dutscher.com/search?initialFilters=brand:Tecan | https://www.quartzy.com/suppliers | https://www.thomassci.com/browse-by/suppliers/tecan | https://il.linkedin.com/in/moshe-cohen-84656279 | https://www.labmanager.com/tecan-expands-presence-in-the-united-states-with-new-distribution-agreement-for-detection-instruments-and-consumables-23766 | https://www.tecan.com/contact-us | https://www.tecan.com/knowledge-portal/i-am-from-xyz-and-are-looking-for-service-in-my-country | https://www.tecan.com/corporate-news/tecan-reports-return-to-sales-growth-and-strong-order-entry-in-the-second-half-of-2025-63549 | https://www.nasdaq.com/press-release/tecan-presents-2025-results-and-provides-details-program-reignite-profitable-growth</t>
        </is>
      </c>
    </row>
    <row r="1239">
      <c r="A1239" t="n">
        <v>1238</v>
      </c>
      <c r="B1239" t="inlineStr">
        <is>
          <t>Techne (Cole-Parmer)</t>
        </is>
      </c>
      <c r="C1239" t="inlineStr">
        <is>
          <t>D+T</t>
        </is>
      </c>
      <c r="D1239" t="inlineStr">
        <is>
          <t>https://www.dutscher.com/search?initialFilters=brand:Techne</t>
        </is>
      </c>
      <c r="E1239" t="inlineStr">
        <is>
          <t>https://www.thomassci.com/browse-by/suppliers/techne-cole-parmer</t>
        </is>
      </c>
      <c r="F1239" t="inlineStr"/>
      <c r="H1239" t="inlineStr">
        <is>
          <t>https://www.antylia.com</t>
        </is>
      </c>
      <c r="I1239" t="inlineStr">
        <is>
          <t>prior</t>
        </is>
      </c>
      <c r="J1239" t="inlineStr">
        <is>
          <t>ארה"ב</t>
        </is>
      </c>
      <c r="K1239" t="inlineStr">
        <is>
          <t>Vernon Hills, Illinois</t>
        </is>
      </c>
      <c r="L1239" t="inlineStr">
        <is>
          <t>Brookfield Business Partners &amp; CDPQ (since May 2025)</t>
        </is>
      </c>
      <c r="M1239" t="n">
        <v>1955</v>
      </c>
      <c r="N1239" t="inlineStr">
        <is>
          <t>Lab distribution &amp; own-brand products</t>
        </is>
      </c>
      <c r="P1239" t="n">
        <v>2000</v>
      </c>
      <c r="Q1239" t="n">
        <v>2024</v>
      </c>
      <c r="R1239" t="inlineStr">
        <is>
          <t>estimate</t>
        </is>
      </c>
      <c r="S1239" t="inlineStr">
        <is>
          <t>prior</t>
        </is>
      </c>
      <c r="T1239" t="n">
        <v>400</v>
      </c>
      <c r="U1239" t="inlineStr">
        <is>
          <t>approx. USD 400 million (third-party directory estimate)</t>
        </is>
      </c>
      <c r="V1239" t="inlineStr">
        <is>
          <t>n/a (directory estimate seen Oct 2026)</t>
        </is>
      </c>
      <c r="W1239" t="inlineStr">
        <is>
          <t>estimate</t>
        </is>
      </c>
      <c r="X1239" t="inlineStr">
        <is>
          <t>prior</t>
        </is>
      </c>
      <c r="Y1239" t="inlineStr">
        <is>
          <t>estimate</t>
        </is>
      </c>
      <c r="Z1239" t="inlineStr">
        <is>
          <t>Jenway spectrophotometers</t>
        </is>
      </c>
      <c r="AA1239" t="inlineStr">
        <is>
          <t>Environmental Express HotBlock</t>
        </is>
      </c>
      <c r="AB1239" t="inlineStr">
        <is>
          <t>Stuart / Techne benchtop equipment</t>
        </is>
      </c>
      <c r="AC1239" t="inlineStr">
        <is>
          <t>prior</t>
        </is>
      </c>
      <c r="AD1239" t="inlineStr">
        <is>
          <t>מפיץ/נציג בישראל</t>
        </is>
      </c>
      <c r="AE1239" t="inlineStr">
        <is>
          <t>אומת</t>
        </is>
      </c>
      <c r="AF1239" t="n">
        <v>2026</v>
      </c>
      <c r="AG1239" t="inlineStr">
        <is>
          <t>Medent Scientific Instruments</t>
        </is>
      </c>
      <c r="AH1239" t="inlineStr">
        <is>
          <t>Medent Scientific Instruments: +972 72-395-0508 (sales); +972 8-683-6306 (service) info@medent.co.il</t>
        </is>
      </c>
      <c r="AI1239"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1239" t="inlineStr">
        <is>
          <t>+1 800-323-4340</t>
        </is>
      </c>
      <c r="AK1239" t="inlineStr">
        <is>
          <t>sales@antylia.com</t>
        </is>
      </c>
      <c r="AL1239" t="inlineStr">
        <is>
          <t>625 East Bunker Court, Vernon Hills, IL 60061, USA</t>
        </is>
      </c>
      <c r="AN1239" t="inlineStr">
        <is>
          <t>https://www.thomasnet.com/company/cole-parmer-1148924/profile</t>
        </is>
      </c>
      <c r="AP1239" t="inlineStr">
        <is>
          <t>https://www.dutscher.com/search?initialFilters=brand:Techne | https://www.thomassci.com/browse-by/suppliers/techne-cole-parmer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40">
      <c r="A1240" t="n">
        <v>1239</v>
      </c>
      <c r="B1240" t="inlineStr">
        <is>
          <t>Techni-Tool</t>
        </is>
      </c>
      <c r="C1240" t="inlineStr">
        <is>
          <t>T</t>
        </is>
      </c>
      <c r="E1240" t="inlineStr">
        <is>
          <t>https://www.thomassci.com/browse-by/suppliers/techni-tool</t>
        </is>
      </c>
      <c r="F1240" t="inlineStr"/>
      <c r="H1240" t="inlineStr">
        <is>
          <t>https://techni-tool.com</t>
        </is>
      </c>
      <c r="I1240" t="inlineStr">
        <is>
          <t>clearbit</t>
        </is>
      </c>
      <c r="J1240" t="inlineStr"/>
      <c r="Y1240" t="inlineStr">
        <is>
          <t>unknown</t>
        </is>
      </c>
      <c r="Z1240" t="inlineStr"/>
      <c r="AA1240" t="inlineStr"/>
      <c r="AB1240" t="inlineStr"/>
      <c r="AC1240" t="inlineStr"/>
      <c r="AD1240" t="inlineStr">
        <is>
          <t>לא נמצא בסריקת המפיצים</t>
        </is>
      </c>
      <c r="AE1240" t="inlineStr">
        <is>
          <t>סריקת אתרי מפיצים</t>
        </is>
      </c>
      <c r="AG1240" t="inlineStr"/>
      <c r="AH1240" t="inlineStr"/>
      <c r="AJ1240" t="inlineStr"/>
      <c r="AN1240" t="inlineStr">
        <is>
          <t>https://www.testequity.com/#TTR</t>
        </is>
      </c>
      <c r="AP1240" t="inlineStr">
        <is>
          <t>https://www.thomassci.com/browse-by/suppliers/techni-tool | https://www.testequity.com/#TTR</t>
        </is>
      </c>
    </row>
    <row r="1241">
      <c r="A1241" t="n">
        <v>1240</v>
      </c>
      <c r="B1241" t="inlineStr">
        <is>
          <t>TechNiGlove International</t>
        </is>
      </c>
      <c r="C1241" t="inlineStr">
        <is>
          <t>T</t>
        </is>
      </c>
      <c r="E1241" t="inlineStr">
        <is>
          <t>https://www.thomassci.com/browse-by/suppliers/techniglove-international</t>
        </is>
      </c>
      <c r="F1241" t="inlineStr"/>
      <c r="J1241" t="inlineStr"/>
      <c r="Y1241" t="inlineStr">
        <is>
          <t>unknown</t>
        </is>
      </c>
      <c r="Z1241" t="inlineStr"/>
      <c r="AA1241" t="inlineStr"/>
      <c r="AB1241" t="inlineStr"/>
      <c r="AC1241" t="inlineStr"/>
      <c r="AD1241" t="inlineStr">
        <is>
          <t>לא נמצא בסריקת המפיצים</t>
        </is>
      </c>
      <c r="AE1241" t="inlineStr">
        <is>
          <t>סריקת אתרי מפיצים</t>
        </is>
      </c>
      <c r="AG1241" t="inlineStr"/>
      <c r="AH1241" t="inlineStr"/>
      <c r="AJ1241" t="inlineStr"/>
      <c r="AP1241" t="inlineStr">
        <is>
          <t>https://www.thomassci.com/browse-by/suppliers/techniglove-international</t>
        </is>
      </c>
    </row>
    <row r="1242">
      <c r="A1242" t="n">
        <v>1241</v>
      </c>
      <c r="B1242" t="inlineStr">
        <is>
          <t>Techniplast</t>
        </is>
      </c>
      <c r="C1242" t="inlineStr">
        <is>
          <t>T</t>
        </is>
      </c>
      <c r="E1242" t="inlineStr">
        <is>
          <t>https://www.thomassci.com/browse-by/suppliers/techniplast</t>
        </is>
      </c>
      <c r="F1242" t="inlineStr"/>
      <c r="H1242" t="inlineStr">
        <is>
          <t>https://techniplast.pl</t>
        </is>
      </c>
      <c r="I1242" t="inlineStr">
        <is>
          <t>clearbit</t>
        </is>
      </c>
      <c r="J1242" t="inlineStr"/>
      <c r="Y1242" t="inlineStr">
        <is>
          <t>unknown</t>
        </is>
      </c>
      <c r="Z1242" t="inlineStr"/>
      <c r="AA1242" t="inlineStr"/>
      <c r="AB1242" t="inlineStr"/>
      <c r="AC1242" t="inlineStr"/>
      <c r="AD1242" t="inlineStr">
        <is>
          <t>לא נמצא בסריקת המפיצים</t>
        </is>
      </c>
      <c r="AE1242" t="inlineStr">
        <is>
          <t>סריקת אתרי מפיצים</t>
        </is>
      </c>
      <c r="AG1242" t="inlineStr"/>
      <c r="AH1242" t="inlineStr"/>
      <c r="AJ1242" t="inlineStr">
        <is>
          <t>33 443 62 00</t>
        </is>
      </c>
      <c r="AM1242" t="inlineStr">
        <is>
          <t>https://techniplast.pl/en/7-contact-form</t>
        </is>
      </c>
      <c r="AN1242" t="inlineStr">
        <is>
          <t>https://techniplast.pl/en/7-contact-form</t>
        </is>
      </c>
      <c r="AP1242" t="inlineStr">
        <is>
          <t>https://www.thomassci.com/browse-by/suppliers/techniplast | https://techniplast.pl/en/7-contact-form</t>
        </is>
      </c>
    </row>
    <row r="1243">
      <c r="A1243" t="n">
        <v>1242</v>
      </c>
      <c r="B1243" t="inlineStr">
        <is>
          <t>Ted Pella</t>
        </is>
      </c>
      <c r="C1243" t="inlineStr">
        <is>
          <t>T</t>
        </is>
      </c>
      <c r="E1243" t="inlineStr">
        <is>
          <t>https://www.thomassci.com/browse-by/suppliers/ted-pella</t>
        </is>
      </c>
      <c r="F1243" t="inlineStr"/>
      <c r="H1243" t="inlineStr">
        <is>
          <t>https://tedpella.com</t>
        </is>
      </c>
      <c r="I1243" t="inlineStr">
        <is>
          <t>clearbit</t>
        </is>
      </c>
      <c r="J1243" t="inlineStr"/>
      <c r="Y1243" t="inlineStr">
        <is>
          <t>unknown</t>
        </is>
      </c>
      <c r="Z1243" t="inlineStr"/>
      <c r="AA1243" t="inlineStr"/>
      <c r="AB1243" t="inlineStr"/>
      <c r="AC1243" t="inlineStr"/>
      <c r="AD1243" t="inlineStr">
        <is>
          <t>לא נמצא בסריקת המפיצים</t>
        </is>
      </c>
      <c r="AE1243" t="inlineStr">
        <is>
          <t>סריקת אתרי מפיצים</t>
        </is>
      </c>
      <c r="AG1243" t="inlineStr"/>
      <c r="AH1243" t="inlineStr"/>
      <c r="AJ1243" t="inlineStr">
        <is>
          <t>96049-2477</t>
        </is>
      </c>
      <c r="AM1243" t="inlineStr">
        <is>
          <t>https://www.tedpella.com/company_html/Contact.aspx</t>
        </is>
      </c>
      <c r="AN1243" t="inlineStr">
        <is>
          <t>https://www.tedpella.com/company_html/Contact.aspx</t>
        </is>
      </c>
      <c r="AP1243" t="inlineStr">
        <is>
          <t>https://www.thomassci.com/browse-by/suppliers/ted-pella | https://www.tedpella.com/company_html/Contact.aspx</t>
        </is>
      </c>
    </row>
    <row r="1244">
      <c r="A1244" t="n">
        <v>1243</v>
      </c>
      <c r="B1244" t="inlineStr">
        <is>
          <t>Teknipure</t>
        </is>
      </c>
      <c r="C1244" t="inlineStr">
        <is>
          <t>T</t>
        </is>
      </c>
      <c r="E1244" t="inlineStr">
        <is>
          <t>https://www.thomassci.com/browse-by/suppliers/teknipure</t>
        </is>
      </c>
      <c r="F1244" t="inlineStr"/>
      <c r="J1244" t="inlineStr"/>
      <c r="Y1244" t="inlineStr">
        <is>
          <t>unknown</t>
        </is>
      </c>
      <c r="Z1244" t="inlineStr"/>
      <c r="AA1244" t="inlineStr"/>
      <c r="AB1244" t="inlineStr"/>
      <c r="AC1244" t="inlineStr"/>
      <c r="AD1244" t="inlineStr">
        <is>
          <t>לא נמצא בסריקת המפיצים</t>
        </is>
      </c>
      <c r="AE1244" t="inlineStr">
        <is>
          <t>סריקת אתרי מפיצים</t>
        </is>
      </c>
      <c r="AG1244" t="inlineStr"/>
      <c r="AH1244" t="inlineStr"/>
      <c r="AJ1244" t="inlineStr"/>
      <c r="AP1244" t="inlineStr">
        <is>
          <t>https://www.thomassci.com/browse-by/suppliers/teknipure</t>
        </is>
      </c>
    </row>
    <row r="1245">
      <c r="A1245" t="n">
        <v>1244</v>
      </c>
      <c r="B1245" t="inlineStr">
        <is>
          <t>Teknova</t>
        </is>
      </c>
      <c r="C1245" t="inlineStr">
        <is>
          <t>T+Q</t>
        </is>
      </c>
      <c r="E1245" t="inlineStr">
        <is>
          <t>https://www.thomassci.com/browse-by/suppliers/teknova</t>
        </is>
      </c>
      <c r="F1245" t="inlineStr">
        <is>
          <t>yes</t>
        </is>
      </c>
      <c r="H1245" t="inlineStr">
        <is>
          <t>https://teknovak.com</t>
        </is>
      </c>
      <c r="I1245" t="inlineStr">
        <is>
          <t>clearbit</t>
        </is>
      </c>
      <c r="J1245" t="inlineStr"/>
      <c r="Y1245" t="inlineStr">
        <is>
          <t>unknown</t>
        </is>
      </c>
      <c r="Z1245" t="inlineStr"/>
      <c r="AA1245" t="inlineStr"/>
      <c r="AB1245" t="inlineStr"/>
      <c r="AC1245" t="inlineStr"/>
      <c r="AD1245" t="inlineStr">
        <is>
          <t>לא נמצא בסריקת המפיצים</t>
        </is>
      </c>
      <c r="AE1245" t="inlineStr">
        <is>
          <t>סריקת אתרי מפיצים</t>
        </is>
      </c>
      <c r="AG1245" t="inlineStr"/>
      <c r="AH1245" t="inlineStr"/>
      <c r="AJ1245" t="inlineStr"/>
      <c r="AK1245" t="inlineStr">
        <is>
          <t>info@teknovak.com</t>
        </is>
      </c>
      <c r="AN1245" t="inlineStr">
        <is>
          <t>https://www.teknovak.com/</t>
        </is>
      </c>
      <c r="AP1245" t="inlineStr">
        <is>
          <t>https://www.quartzy.com/suppliers | https://www.thomassci.com/browse-by/suppliers/teknova | https://www.teknovak.com/</t>
        </is>
      </c>
    </row>
    <row r="1246">
      <c r="A1246" t="n">
        <v>1245</v>
      </c>
      <c r="B1246" t="inlineStr">
        <is>
          <t>Tempshield</t>
        </is>
      </c>
      <c r="C1246" t="inlineStr">
        <is>
          <t>D+T</t>
        </is>
      </c>
      <c r="D1246" t="inlineStr">
        <is>
          <t>https://www.dutscher.com/search?initialFilters=brand:Tempshield</t>
        </is>
      </c>
      <c r="E1246" t="inlineStr">
        <is>
          <t>https://www.thomassci.com/browse-by/suppliers/tempshield</t>
        </is>
      </c>
      <c r="F1246" t="inlineStr"/>
      <c r="H1246" t="inlineStr">
        <is>
          <t>https://tempshield.com</t>
        </is>
      </c>
      <c r="I1246" t="inlineStr">
        <is>
          <t>clearbit</t>
        </is>
      </c>
      <c r="J1246" t="inlineStr"/>
      <c r="Y1246" t="inlineStr">
        <is>
          <t>unknown</t>
        </is>
      </c>
      <c r="Z1246" t="inlineStr"/>
      <c r="AA1246" t="inlineStr"/>
      <c r="AB1246" t="inlineStr"/>
      <c r="AC1246" t="inlineStr"/>
      <c r="AD1246" t="inlineStr">
        <is>
          <t>לא נמצא בסריקת המפיצים</t>
        </is>
      </c>
      <c r="AE1246" t="inlineStr">
        <is>
          <t>סריקת אתרי מפיצים</t>
        </is>
      </c>
      <c r="AG1246" t="inlineStr"/>
      <c r="AH1246" t="inlineStr"/>
      <c r="AJ1246" t="inlineStr">
        <is>
          <t>1-800-680-2796</t>
        </is>
      </c>
      <c r="AK1246" t="inlineStr">
        <is>
          <t>info@tempshield.com</t>
        </is>
      </c>
      <c r="AM1246" t="inlineStr">
        <is>
          <t>https://www.tempshield.com/pages/contact-us</t>
        </is>
      </c>
      <c r="AN1246" t="inlineStr">
        <is>
          <t>https://www.tempshield.com/pages/contact-us</t>
        </is>
      </c>
      <c r="AP1246" t="inlineStr">
        <is>
          <t>https://www.dutscher.com/search?initialFilters=brand:Tempshield | https://www.thomassci.com/browse-by/suppliers/tempshield | https://www.tempshield.com/pages/contact-us</t>
        </is>
      </c>
    </row>
    <row r="1247">
      <c r="A1247" t="n">
        <v>1246</v>
      </c>
      <c r="B1247" t="inlineStr">
        <is>
          <t>Terra Universal</t>
        </is>
      </c>
      <c r="C1247" t="inlineStr">
        <is>
          <t>T</t>
        </is>
      </c>
      <c r="E1247" t="inlineStr">
        <is>
          <t>https://www.thomassci.com/browse-by/suppliers/terra-universal</t>
        </is>
      </c>
      <c r="F1247" t="inlineStr"/>
      <c r="H1247" t="inlineStr">
        <is>
          <t>https://terrauniversal.com</t>
        </is>
      </c>
      <c r="I1247" t="inlineStr">
        <is>
          <t>clearbit</t>
        </is>
      </c>
      <c r="J1247" t="inlineStr"/>
      <c r="Y1247" t="inlineStr">
        <is>
          <t>unknown</t>
        </is>
      </c>
      <c r="Z1247" t="inlineStr"/>
      <c r="AA1247" t="inlineStr"/>
      <c r="AB1247" t="inlineStr"/>
      <c r="AC1247" t="inlineStr"/>
      <c r="AD1247" t="inlineStr">
        <is>
          <t>לא נמצא בסריקת המפיצים</t>
        </is>
      </c>
      <c r="AE1247" t="inlineStr">
        <is>
          <t>סריקת אתרי מפיצים</t>
        </is>
      </c>
      <c r="AG1247" t="inlineStr"/>
      <c r="AH1247" t="inlineStr"/>
      <c r="AJ1247" t="inlineStr"/>
      <c r="AP1247" t="inlineStr">
        <is>
          <t>https://www.thomassci.com/browse-by/suppliers/terra-universal</t>
        </is>
      </c>
    </row>
    <row r="1248">
      <c r="A1248" t="n">
        <v>1247</v>
      </c>
      <c r="B1248" t="inlineStr">
        <is>
          <t>TerraCycle</t>
        </is>
      </c>
      <c r="C1248" t="inlineStr">
        <is>
          <t>T</t>
        </is>
      </c>
      <c r="E1248" t="inlineStr">
        <is>
          <t>https://www.thomassci.com/browse-by/suppliers/terracycle</t>
        </is>
      </c>
      <c r="F1248" t="inlineStr"/>
      <c r="H1248" t="inlineStr">
        <is>
          <t>https://terracycle.com</t>
        </is>
      </c>
      <c r="I1248" t="inlineStr">
        <is>
          <t>clearbit</t>
        </is>
      </c>
      <c r="J1248" t="inlineStr"/>
      <c r="Y1248" t="inlineStr">
        <is>
          <t>unknown</t>
        </is>
      </c>
      <c r="Z1248" t="inlineStr"/>
      <c r="AA1248" t="inlineStr"/>
      <c r="AB1248" t="inlineStr"/>
      <c r="AC1248" t="inlineStr"/>
      <c r="AD1248" t="inlineStr">
        <is>
          <t>לא נמצא בסריקת המפיצים</t>
        </is>
      </c>
      <c r="AE1248" t="inlineStr">
        <is>
          <t>סריקת אתרי מפיצים</t>
        </is>
      </c>
      <c r="AG1248" t="inlineStr"/>
      <c r="AH1248" t="inlineStr"/>
      <c r="AJ1248" t="inlineStr"/>
      <c r="AN1248" t="inlineStr">
        <is>
          <t>https://www.terracycle.com/en-US/</t>
        </is>
      </c>
      <c r="AP1248" t="inlineStr">
        <is>
          <t>https://www.thomassci.com/browse-by/suppliers/terracycle | https://www.terracycle.com/en-US/</t>
        </is>
      </c>
    </row>
    <row r="1249">
      <c r="A1249" t="n">
        <v>1248</v>
      </c>
      <c r="B1249" t="inlineStr">
        <is>
          <t>Terumo</t>
        </is>
      </c>
      <c r="C1249" t="inlineStr">
        <is>
          <t>D</t>
        </is>
      </c>
      <c r="D1249" t="inlineStr">
        <is>
          <t>https://www.dutscher.com/search?initialFilters=brand:Terumo</t>
        </is>
      </c>
      <c r="F1249" t="inlineStr"/>
      <c r="H1249" t="inlineStr">
        <is>
          <t>https://terumo.co.jp</t>
        </is>
      </c>
      <c r="I1249" t="inlineStr">
        <is>
          <t>clearbit</t>
        </is>
      </c>
      <c r="J1249" t="inlineStr"/>
      <c r="Y1249" t="inlineStr">
        <is>
          <t>unknown</t>
        </is>
      </c>
      <c r="Z1249" t="inlineStr"/>
      <c r="AA1249" t="inlineStr"/>
      <c r="AB1249" t="inlineStr"/>
      <c r="AC1249" t="inlineStr"/>
      <c r="AD1249" t="inlineStr">
        <is>
          <t>לא נמצא בסריקת המפיצים</t>
        </is>
      </c>
      <c r="AE1249" t="inlineStr">
        <is>
          <t>סריקת אתרי מפיצים</t>
        </is>
      </c>
      <c r="AG1249" t="inlineStr"/>
      <c r="AH1249" t="inlineStr"/>
      <c r="AJ1249" t="inlineStr"/>
      <c r="AP1249" t="inlineStr">
        <is>
          <t>https://www.dutscher.com/search?initialFilters=brand:Terumo</t>
        </is>
      </c>
    </row>
    <row r="1250">
      <c r="A1250" t="n">
        <v>1249</v>
      </c>
      <c r="B1250" t="inlineStr">
        <is>
          <t>Terumo Medical Corporation</t>
        </is>
      </c>
      <c r="C1250" t="inlineStr">
        <is>
          <t>T</t>
        </is>
      </c>
      <c r="E1250" t="inlineStr">
        <is>
          <t>https://www.thomassci.com/browse-by/suppliers/terumo-medical-corporation</t>
        </is>
      </c>
      <c r="F1250" t="inlineStr"/>
      <c r="J1250" t="inlineStr"/>
      <c r="Y1250" t="inlineStr">
        <is>
          <t>unknown</t>
        </is>
      </c>
      <c r="Z1250" t="inlineStr"/>
      <c r="AA1250" t="inlineStr"/>
      <c r="AB1250" t="inlineStr"/>
      <c r="AC1250" t="inlineStr"/>
      <c r="AD1250" t="inlineStr">
        <is>
          <t>לא נמצא בסריקת המפיצים</t>
        </is>
      </c>
      <c r="AE1250" t="inlineStr">
        <is>
          <t>סריקת אתרי מפיצים</t>
        </is>
      </c>
      <c r="AG1250" t="inlineStr"/>
      <c r="AH1250" t="inlineStr"/>
      <c r="AJ1250" t="inlineStr"/>
      <c r="AP1250" t="inlineStr">
        <is>
          <t>https://www.thomassci.com/browse-by/suppliers/terumo-medical-corporation</t>
        </is>
      </c>
    </row>
    <row r="1251">
      <c r="A1251" t="n">
        <v>1250</v>
      </c>
      <c r="B1251" t="inlineStr">
        <is>
          <t>Testo</t>
        </is>
      </c>
      <c r="C1251" t="inlineStr">
        <is>
          <t>D</t>
        </is>
      </c>
      <c r="D1251" t="inlineStr">
        <is>
          <t>https://www.dutscher.com/search?initialFilters=brand:Testo</t>
        </is>
      </c>
      <c r="F1251" t="inlineStr"/>
      <c r="J1251" t="inlineStr"/>
      <c r="Y1251" t="inlineStr">
        <is>
          <t>unknown</t>
        </is>
      </c>
      <c r="Z1251" t="inlineStr"/>
      <c r="AA1251" t="inlineStr"/>
      <c r="AB1251" t="inlineStr"/>
      <c r="AC1251" t="inlineStr"/>
      <c r="AD1251" t="inlineStr">
        <is>
          <t>לא נמצא בסריקת המפיצים</t>
        </is>
      </c>
      <c r="AE1251" t="inlineStr">
        <is>
          <t>סריקת אתרי מפיצים</t>
        </is>
      </c>
      <c r="AG1251" t="inlineStr"/>
      <c r="AH1251" t="inlineStr"/>
      <c r="AJ1251" t="inlineStr"/>
      <c r="AP1251" t="inlineStr">
        <is>
          <t>https://www.dutscher.com/search?initialFilters=brand:Testo</t>
        </is>
      </c>
    </row>
    <row r="1252">
      <c r="A1252" t="n">
        <v>1251</v>
      </c>
      <c r="B1252" t="inlineStr">
        <is>
          <t>The Baker Company</t>
        </is>
      </c>
      <c r="C1252" t="inlineStr">
        <is>
          <t>T</t>
        </is>
      </c>
      <c r="E1252" t="inlineStr">
        <is>
          <t>https://www.thomassci.com/browse-by/suppliers/the-baker-company</t>
        </is>
      </c>
      <c r="F1252" t="inlineStr"/>
      <c r="J1252" t="inlineStr"/>
      <c r="Y1252" t="inlineStr">
        <is>
          <t>unknown</t>
        </is>
      </c>
      <c r="Z1252" t="inlineStr"/>
      <c r="AA1252" t="inlineStr"/>
      <c r="AB1252" t="inlineStr"/>
      <c r="AC1252" t="inlineStr"/>
      <c r="AD1252" t="inlineStr">
        <is>
          <t>לא נמצא בסריקת המפיצים</t>
        </is>
      </c>
      <c r="AE1252" t="inlineStr">
        <is>
          <t>סריקת אתרי מפיצים</t>
        </is>
      </c>
      <c r="AG1252" t="inlineStr"/>
      <c r="AH1252" t="inlineStr"/>
      <c r="AJ1252" t="inlineStr"/>
      <c r="AP1252" t="inlineStr">
        <is>
          <t>https://www.thomassci.com/browse-by/suppliers/the-baker-company</t>
        </is>
      </c>
    </row>
    <row r="1253">
      <c r="A1253" t="n">
        <v>1252</v>
      </c>
      <c r="B1253" t="inlineStr">
        <is>
          <t>The De Leone Corp.</t>
        </is>
      </c>
      <c r="C1253" t="inlineStr">
        <is>
          <t>T</t>
        </is>
      </c>
      <c r="E1253" t="inlineStr">
        <is>
          <t>https://www.thomassci.com/browse-by/suppliers/the-de-leone-corp-</t>
        </is>
      </c>
      <c r="F1253" t="inlineStr"/>
      <c r="J1253" t="inlineStr"/>
      <c r="Y1253" t="inlineStr">
        <is>
          <t>unknown</t>
        </is>
      </c>
      <c r="Z1253" t="inlineStr"/>
      <c r="AA1253" t="inlineStr"/>
      <c r="AB1253" t="inlineStr"/>
      <c r="AC1253" t="inlineStr"/>
      <c r="AD1253" t="inlineStr">
        <is>
          <t>לא נמצא בסריקת המפיצים</t>
        </is>
      </c>
      <c r="AE1253" t="inlineStr">
        <is>
          <t>סריקת אתרי מפיצים</t>
        </is>
      </c>
      <c r="AG1253" t="inlineStr"/>
      <c r="AH1253" t="inlineStr"/>
      <c r="AJ1253" t="inlineStr"/>
      <c r="AP1253" t="inlineStr">
        <is>
          <t>https://www.thomassci.com/browse-by/suppliers/the-de-leone-corp-</t>
        </is>
      </c>
    </row>
    <row r="1254">
      <c r="A1254" t="n">
        <v>1253</v>
      </c>
      <c r="B1254" t="inlineStr">
        <is>
          <t>The Home Depot</t>
        </is>
      </c>
      <c r="C1254" t="inlineStr">
        <is>
          <t>T</t>
        </is>
      </c>
      <c r="E1254" t="inlineStr">
        <is>
          <t>https://www.thomassci.com/browse-by/suppliers/the-home-depot</t>
        </is>
      </c>
      <c r="F1254" t="inlineStr"/>
      <c r="H1254" t="inlineStr">
        <is>
          <t>https://homedepot.com</t>
        </is>
      </c>
      <c r="I1254" t="inlineStr">
        <is>
          <t>clearbit</t>
        </is>
      </c>
      <c r="J1254" t="inlineStr"/>
      <c r="Y1254" t="inlineStr">
        <is>
          <t>unknown</t>
        </is>
      </c>
      <c r="Z1254" t="inlineStr"/>
      <c r="AA1254" t="inlineStr"/>
      <c r="AB1254" t="inlineStr"/>
      <c r="AC1254" t="inlineStr"/>
      <c r="AD1254" t="inlineStr">
        <is>
          <t>לא נמצא בסריקת המפיצים</t>
        </is>
      </c>
      <c r="AE1254" t="inlineStr">
        <is>
          <t>סריקת אתרי מפיצים</t>
        </is>
      </c>
      <c r="AG1254" t="inlineStr"/>
      <c r="AH1254" t="inlineStr"/>
      <c r="AJ1254" t="inlineStr"/>
      <c r="AP1254" t="inlineStr">
        <is>
          <t>https://www.thomassci.com/browse-by/suppliers/the-home-depot</t>
        </is>
      </c>
    </row>
    <row r="1255">
      <c r="A1255" t="n">
        <v>1254</v>
      </c>
      <c r="B1255" t="inlineStr">
        <is>
          <t>Thermco</t>
        </is>
      </c>
      <c r="C1255" t="inlineStr">
        <is>
          <t>T</t>
        </is>
      </c>
      <c r="E1255" t="inlineStr">
        <is>
          <t>https://www.thomassci.com/browse-by/suppliers/thermco</t>
        </is>
      </c>
      <c r="F1255" t="inlineStr"/>
      <c r="H1255" t="inlineStr">
        <is>
          <t>https://thermcoreps.com</t>
        </is>
      </c>
      <c r="I1255" t="inlineStr">
        <is>
          <t>clearbit</t>
        </is>
      </c>
      <c r="J1255" t="inlineStr"/>
      <c r="Y1255" t="inlineStr">
        <is>
          <t>unknown</t>
        </is>
      </c>
      <c r="Z1255" t="inlineStr"/>
      <c r="AA1255" t="inlineStr"/>
      <c r="AB1255" t="inlineStr"/>
      <c r="AC1255" t="inlineStr"/>
      <c r="AD1255" t="inlineStr">
        <is>
          <t>לא נמצא בסריקת המפיצים</t>
        </is>
      </c>
      <c r="AE1255" t="inlineStr">
        <is>
          <t>סריקת אתרי מפיצים</t>
        </is>
      </c>
      <c r="AG1255" t="inlineStr"/>
      <c r="AH1255" t="inlineStr"/>
      <c r="AJ1255" t="inlineStr">
        <is>
          <t>(973) 777-6700</t>
        </is>
      </c>
      <c r="AK1255" t="inlineStr">
        <is>
          <t>info@thermcoreps.com</t>
        </is>
      </c>
      <c r="AM1255" t="inlineStr">
        <is>
          <t>https://www.thermcoreps.com/contact-us/</t>
        </is>
      </c>
      <c r="AN1255" t="inlineStr">
        <is>
          <t>https://www.thermcoreps.com/contact-us/</t>
        </is>
      </c>
      <c r="AP1255" t="inlineStr">
        <is>
          <t>https://www.thomassci.com/browse-by/suppliers/thermco | https://www.thermcoreps.com/contact-us/</t>
        </is>
      </c>
    </row>
    <row r="1256">
      <c r="A1256" t="n">
        <v>1255</v>
      </c>
      <c r="B1256" t="inlineStr">
        <is>
          <t>Thermo Scientific</t>
        </is>
      </c>
      <c r="C1256" t="inlineStr">
        <is>
          <t>D+T</t>
        </is>
      </c>
      <c r="D1256" t="inlineStr">
        <is>
          <t>https://www.dutscher.com/search?initialFilters=brand:Thermo+Scientific</t>
        </is>
      </c>
      <c r="E1256" t="inlineStr">
        <is>
          <t>https://www.thomassci.com/browse-by/suppliers/thermo-scientific</t>
        </is>
      </c>
      <c r="F1256" t="inlineStr"/>
      <c r="H1256" t="inlineStr">
        <is>
          <t>https://www.thermofisher.com</t>
        </is>
      </c>
      <c r="I1256" t="inlineStr">
        <is>
          <t>prior</t>
        </is>
      </c>
      <c r="J1256" t="inlineStr">
        <is>
          <t>ארה"ב</t>
        </is>
      </c>
      <c r="K1256" t="inlineStr">
        <is>
          <t>Waltham, Massachusetts</t>
        </is>
      </c>
      <c r="M1256" t="n">
        <v>1956</v>
      </c>
      <c r="N1256" t="inlineStr">
        <is>
          <t>Diversified analytical &amp; life-science instruments</t>
        </is>
      </c>
      <c r="P1256" t="n">
        <v>125000</v>
      </c>
      <c r="Q1256" t="n">
        <v>2025</v>
      </c>
      <c r="R1256" t="inlineStr">
        <is>
          <t>company</t>
        </is>
      </c>
      <c r="S1256" t="inlineStr">
        <is>
          <t>prior</t>
        </is>
      </c>
      <c r="T1256" t="n">
        <v>44560</v>
      </c>
      <c r="U1256" t="inlineStr">
        <is>
          <t>USD 44.56 billion</t>
        </is>
      </c>
      <c r="V1256" t="inlineStr">
        <is>
          <t>FY2025</t>
        </is>
      </c>
      <c r="W1256" t="inlineStr">
        <is>
          <t>company</t>
        </is>
      </c>
      <c r="X1256" t="inlineStr">
        <is>
          <t>prior</t>
        </is>
      </c>
      <c r="Y1256" t="inlineStr">
        <is>
          <t>reported</t>
        </is>
      </c>
      <c r="Z1256" t="inlineStr">
        <is>
          <t>Thermo Scientific Orbitrap Astral</t>
        </is>
      </c>
      <c r="AA1256" t="inlineStr">
        <is>
          <t>Applied Biosystems QuantStudio</t>
        </is>
      </c>
      <c r="AB1256" t="inlineStr">
        <is>
          <t>Thermo Scientific Krios cryo-TEM</t>
        </is>
      </c>
      <c r="AC1256" t="inlineStr">
        <is>
          <t>prior</t>
        </is>
      </c>
      <c r="AD1256" t="inlineStr">
        <is>
          <t>חברה-בת בישראל</t>
        </is>
      </c>
      <c r="AE1256" t="inlineStr">
        <is>
          <t>אומת</t>
        </is>
      </c>
      <c r="AF1256" t="n">
        <v>2026</v>
      </c>
      <c r="AG1256"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56"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56"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56" t="inlineStr">
        <is>
          <t>+972 73 256 0860</t>
        </is>
      </c>
      <c r="AL1256" t="inlineStr">
        <is>
          <t>Waltham, Massachusetts</t>
        </is>
      </c>
      <c r="AM1256" t="inlineStr">
        <is>
          <t>https://www.thermofisher.com/store/v2/contact-us?enableChat=true</t>
        </is>
      </c>
      <c r="AN1256" t="inlineStr">
        <is>
          <t>https://slimpages.startupim.com/company_page/thermo-fisher-scientific</t>
        </is>
      </c>
      <c r="AP1256" t="inlineStr">
        <is>
          <t>https://www.dutscher.com/search?initialFilters=brand:Thermo+Scientific | https://www.thomassci.com/browse-by/suppliers/thermo-scientific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57">
      <c r="A1257" t="n">
        <v>1256</v>
      </c>
      <c r="B1257" t="inlineStr">
        <is>
          <t>Thermo Scientific Capitol Vial</t>
        </is>
      </c>
      <c r="C1257" t="inlineStr">
        <is>
          <t>T</t>
        </is>
      </c>
      <c r="E1257" t="inlineStr">
        <is>
          <t>https://www.thomassci.com/browse-by/suppliers/thermo-scientific-capitol-vial</t>
        </is>
      </c>
      <c r="F1257" t="inlineStr"/>
      <c r="J1257" t="inlineStr"/>
      <c r="Y1257" t="inlineStr">
        <is>
          <t>unknown</t>
        </is>
      </c>
      <c r="Z1257" t="inlineStr"/>
      <c r="AA1257" t="inlineStr"/>
      <c r="AB1257" t="inlineStr"/>
      <c r="AC1257" t="inlineStr"/>
      <c r="AD1257" t="inlineStr">
        <is>
          <t>לא נמצא בסריקת המפיצים</t>
        </is>
      </c>
      <c r="AE1257" t="inlineStr">
        <is>
          <t>סריקת אתרי מפיצים</t>
        </is>
      </c>
      <c r="AG1257" t="inlineStr"/>
      <c r="AH1257" t="inlineStr"/>
      <c r="AJ1257" t="inlineStr"/>
      <c r="AP1257" t="inlineStr">
        <is>
          <t>https://www.thomassci.com/browse-by/suppliers/thermo-scientific-capitol-vial</t>
        </is>
      </c>
    </row>
    <row r="1258">
      <c r="A1258" t="n">
        <v>1257</v>
      </c>
      <c r="B1258" t="inlineStr">
        <is>
          <t>Thermo Scientific Chemicals</t>
        </is>
      </c>
      <c r="C1258" t="inlineStr">
        <is>
          <t>T</t>
        </is>
      </c>
      <c r="E1258" t="inlineStr">
        <is>
          <t>https://www.thomassci.com/browse-by/suppliers/thermo-scientific-chemicals</t>
        </is>
      </c>
      <c r="F1258" t="inlineStr"/>
      <c r="J1258" t="inlineStr"/>
      <c r="Y1258" t="inlineStr">
        <is>
          <t>unknown</t>
        </is>
      </c>
      <c r="Z1258" t="inlineStr"/>
      <c r="AA1258" t="inlineStr"/>
      <c r="AB1258" t="inlineStr"/>
      <c r="AC1258" t="inlineStr"/>
      <c r="AD1258" t="inlineStr">
        <is>
          <t>לא נמצא בסריקת המפיצים</t>
        </is>
      </c>
      <c r="AE1258" t="inlineStr">
        <is>
          <t>סריקת אתרי מפיצים</t>
        </is>
      </c>
      <c r="AG1258" t="inlineStr"/>
      <c r="AH1258" t="inlineStr"/>
      <c r="AJ1258" t="inlineStr"/>
      <c r="AP1258" t="inlineStr">
        <is>
          <t>https://www.thomassci.com/browse-by/suppliers/thermo-scientific-chemicals</t>
        </is>
      </c>
    </row>
    <row r="1259">
      <c r="A1259" t="n">
        <v>1258</v>
      </c>
      <c r="B1259" t="inlineStr">
        <is>
          <t>Thermo Scientific Matrix</t>
        </is>
      </c>
      <c r="C1259" t="inlineStr">
        <is>
          <t>T</t>
        </is>
      </c>
      <c r="E1259" t="inlineStr">
        <is>
          <t>https://www.thomassci.com/browse-by/suppliers/thermo-scientific-matrix</t>
        </is>
      </c>
      <c r="F1259" t="inlineStr"/>
      <c r="J1259" t="inlineStr"/>
      <c r="Y1259" t="inlineStr">
        <is>
          <t>unknown</t>
        </is>
      </c>
      <c r="Z1259" t="inlineStr"/>
      <c r="AA1259" t="inlineStr"/>
      <c r="AB1259" t="inlineStr"/>
      <c r="AC1259" t="inlineStr"/>
      <c r="AD1259" t="inlineStr">
        <is>
          <t>לא נמצא בסריקת המפיצים</t>
        </is>
      </c>
      <c r="AE1259" t="inlineStr">
        <is>
          <t>סריקת אתרי מפיצים</t>
        </is>
      </c>
      <c r="AG1259" t="inlineStr"/>
      <c r="AH1259" t="inlineStr"/>
      <c r="AJ1259" t="inlineStr"/>
      <c r="AP1259" t="inlineStr">
        <is>
          <t>https://www.thomassci.com/browse-by/suppliers/thermo-scientific-matrix</t>
        </is>
      </c>
    </row>
    <row r="1260">
      <c r="A1260" t="n">
        <v>1259</v>
      </c>
      <c r="B1260" t="inlineStr">
        <is>
          <t>Thermo Scientific Nalgene</t>
        </is>
      </c>
      <c r="C1260" t="inlineStr">
        <is>
          <t>T</t>
        </is>
      </c>
      <c r="E1260" t="inlineStr">
        <is>
          <t>https://www.thomassci.com/browse-by/suppliers/thermo-scientific-nalgene</t>
        </is>
      </c>
      <c r="F1260" t="inlineStr"/>
      <c r="H1260" t="inlineStr">
        <is>
          <t>https://www.thermofisher.com</t>
        </is>
      </c>
      <c r="I1260" t="inlineStr">
        <is>
          <t>prior</t>
        </is>
      </c>
      <c r="J1260" t="inlineStr">
        <is>
          <t>ארה"ב</t>
        </is>
      </c>
      <c r="K1260" t="inlineStr">
        <is>
          <t>Waltham, Massachusetts</t>
        </is>
      </c>
      <c r="M1260" t="n">
        <v>1956</v>
      </c>
      <c r="N1260" t="inlineStr">
        <is>
          <t>Diversified analytical &amp; life-science instruments</t>
        </is>
      </c>
      <c r="P1260" t="n">
        <v>125000</v>
      </c>
      <c r="Q1260" t="n">
        <v>2025</v>
      </c>
      <c r="R1260" t="inlineStr">
        <is>
          <t>company</t>
        </is>
      </c>
      <c r="S1260" t="inlineStr">
        <is>
          <t>prior</t>
        </is>
      </c>
      <c r="T1260" t="n">
        <v>44560</v>
      </c>
      <c r="U1260" t="inlineStr">
        <is>
          <t>USD 44.56 billion</t>
        </is>
      </c>
      <c r="V1260" t="inlineStr">
        <is>
          <t>FY2025</t>
        </is>
      </c>
      <c r="W1260" t="inlineStr">
        <is>
          <t>company</t>
        </is>
      </c>
      <c r="X1260" t="inlineStr">
        <is>
          <t>prior</t>
        </is>
      </c>
      <c r="Y1260" t="inlineStr">
        <is>
          <t>reported</t>
        </is>
      </c>
      <c r="Z1260" t="inlineStr">
        <is>
          <t>Thermo Scientific Orbitrap Astral</t>
        </is>
      </c>
      <c r="AA1260" t="inlineStr">
        <is>
          <t>Applied Biosystems QuantStudio</t>
        </is>
      </c>
      <c r="AB1260" t="inlineStr">
        <is>
          <t>Thermo Scientific Krios cryo-TEM</t>
        </is>
      </c>
      <c r="AC1260" t="inlineStr">
        <is>
          <t>prior</t>
        </is>
      </c>
      <c r="AD1260" t="inlineStr">
        <is>
          <t>חברה-בת בישראל</t>
        </is>
      </c>
      <c r="AE1260" t="inlineStr">
        <is>
          <t>אומת</t>
        </is>
      </c>
      <c r="AF1260" t="n">
        <v>2026</v>
      </c>
      <c r="AG1260"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60"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60"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60" t="inlineStr">
        <is>
          <t>+972 73 256 0860</t>
        </is>
      </c>
      <c r="AL1260" t="inlineStr">
        <is>
          <t>Waltham, Massachusetts</t>
        </is>
      </c>
      <c r="AM1260" t="inlineStr">
        <is>
          <t>https://www.thermofisher.com/store/v2/contact-us?enableChat=true</t>
        </is>
      </c>
      <c r="AN1260" t="inlineStr">
        <is>
          <t>https://slimpages.startupim.com/company_page/thermo-fisher-scientific</t>
        </is>
      </c>
      <c r="AP1260" t="inlineStr">
        <is>
          <t>https://www.thomassci.com/browse-by/suppliers/thermo-scientific-nalgene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61">
      <c r="A1261" t="n">
        <v>1260</v>
      </c>
      <c r="B1261" t="inlineStr">
        <is>
          <t>Thermo Scientific Nunc</t>
        </is>
      </c>
      <c r="C1261" t="inlineStr">
        <is>
          <t>T</t>
        </is>
      </c>
      <c r="E1261" t="inlineStr">
        <is>
          <t>https://www.thomassci.com/browse-by/suppliers/thermo-scientific-nunc</t>
        </is>
      </c>
      <c r="F1261" t="inlineStr"/>
      <c r="J1261" t="inlineStr"/>
      <c r="Y1261" t="inlineStr">
        <is>
          <t>unknown</t>
        </is>
      </c>
      <c r="Z1261" t="inlineStr"/>
      <c r="AA1261" t="inlineStr"/>
      <c r="AB1261" t="inlineStr"/>
      <c r="AC1261" t="inlineStr"/>
      <c r="AD1261" t="inlineStr">
        <is>
          <t>לא נמצא בסריקת המפיצים</t>
        </is>
      </c>
      <c r="AE1261" t="inlineStr">
        <is>
          <t>סריקת אתרי מפיצים</t>
        </is>
      </c>
      <c r="AG1261" t="inlineStr"/>
      <c r="AH1261" t="inlineStr"/>
      <c r="AJ1261" t="inlineStr"/>
      <c r="AP1261" t="inlineStr">
        <is>
          <t>https://www.thomassci.com/browse-by/suppliers/thermo-scientific-nunc</t>
        </is>
      </c>
    </row>
    <row r="1262">
      <c r="A1262" t="n">
        <v>1261</v>
      </c>
      <c r="B1262" t="inlineStr">
        <is>
          <t>Thermo Scientific Orion</t>
        </is>
      </c>
      <c r="C1262" t="inlineStr">
        <is>
          <t>T</t>
        </is>
      </c>
      <c r="E1262" t="inlineStr">
        <is>
          <t>https://www.thomassci.com/browse-by/suppliers/thermo-scientific-orion</t>
        </is>
      </c>
      <c r="F1262" t="inlineStr"/>
      <c r="H1262" t="inlineStr">
        <is>
          <t>https://www.thermofisher.com</t>
        </is>
      </c>
      <c r="I1262" t="inlineStr">
        <is>
          <t>prior</t>
        </is>
      </c>
      <c r="J1262" t="inlineStr">
        <is>
          <t>ארה"ב</t>
        </is>
      </c>
      <c r="K1262" t="inlineStr">
        <is>
          <t>Waltham, Massachusetts</t>
        </is>
      </c>
      <c r="M1262" t="n">
        <v>1956</v>
      </c>
      <c r="N1262" t="inlineStr">
        <is>
          <t>Diversified analytical &amp; life-science instruments</t>
        </is>
      </c>
      <c r="P1262" t="n">
        <v>125000</v>
      </c>
      <c r="Q1262" t="n">
        <v>2025</v>
      </c>
      <c r="R1262" t="inlineStr">
        <is>
          <t>company</t>
        </is>
      </c>
      <c r="S1262" t="inlineStr">
        <is>
          <t>prior</t>
        </is>
      </c>
      <c r="T1262" t="n">
        <v>44560</v>
      </c>
      <c r="U1262" t="inlineStr">
        <is>
          <t>USD 44.56 billion</t>
        </is>
      </c>
      <c r="V1262" t="inlineStr">
        <is>
          <t>FY2025</t>
        </is>
      </c>
      <c r="W1262" t="inlineStr">
        <is>
          <t>company</t>
        </is>
      </c>
      <c r="X1262" t="inlineStr">
        <is>
          <t>prior</t>
        </is>
      </c>
      <c r="Y1262" t="inlineStr">
        <is>
          <t>reported</t>
        </is>
      </c>
      <c r="Z1262" t="inlineStr">
        <is>
          <t>Thermo Scientific Orbitrap Astral</t>
        </is>
      </c>
      <c r="AA1262" t="inlineStr">
        <is>
          <t>Applied Biosystems QuantStudio</t>
        </is>
      </c>
      <c r="AB1262" t="inlineStr">
        <is>
          <t>Thermo Scientific Krios cryo-TEM</t>
        </is>
      </c>
      <c r="AC1262" t="inlineStr">
        <is>
          <t>prior</t>
        </is>
      </c>
      <c r="AD1262" t="inlineStr">
        <is>
          <t>חברה-בת בישראל</t>
        </is>
      </c>
      <c r="AE1262" t="inlineStr">
        <is>
          <t>אומת</t>
        </is>
      </c>
      <c r="AF1262" t="n">
        <v>2026</v>
      </c>
      <c r="AG1262"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62"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62"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62" t="inlineStr">
        <is>
          <t>+972 73 256 0860</t>
        </is>
      </c>
      <c r="AL1262" t="inlineStr">
        <is>
          <t>Waltham, Massachusetts</t>
        </is>
      </c>
      <c r="AM1262" t="inlineStr">
        <is>
          <t>https://www.thermofisher.com/store/v2/contact-us?enableChat=true</t>
        </is>
      </c>
      <c r="AN1262" t="inlineStr">
        <is>
          <t>https://slimpages.startupim.com/company_page/thermo-fisher-scientific</t>
        </is>
      </c>
      <c r="AP1262" t="inlineStr">
        <is>
          <t>https://www.thomassci.com/browse-by/suppliers/thermo-scientific-orion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63">
      <c r="A1263" t="n">
        <v>1262</v>
      </c>
      <c r="B1263" t="inlineStr">
        <is>
          <t>Thermo Scientific Pierce</t>
        </is>
      </c>
      <c r="C1263" t="inlineStr">
        <is>
          <t>T</t>
        </is>
      </c>
      <c r="E1263" t="inlineStr">
        <is>
          <t>https://www.thomassci.com/browse-by/suppliers/thermo-scientific-pierce</t>
        </is>
      </c>
      <c r="F1263" t="inlineStr"/>
      <c r="J1263" t="inlineStr"/>
      <c r="Y1263" t="inlineStr">
        <is>
          <t>unknown</t>
        </is>
      </c>
      <c r="Z1263" t="inlineStr"/>
      <c r="AA1263" t="inlineStr"/>
      <c r="AB1263" t="inlineStr"/>
      <c r="AC1263" t="inlineStr"/>
      <c r="AD1263" t="inlineStr">
        <is>
          <t>לא נמצא בסריקת המפיצים</t>
        </is>
      </c>
      <c r="AE1263" t="inlineStr">
        <is>
          <t>סריקת אתרי מפיצים</t>
        </is>
      </c>
      <c r="AG1263" t="inlineStr"/>
      <c r="AH1263" t="inlineStr"/>
      <c r="AJ1263" t="inlineStr"/>
      <c r="AP1263" t="inlineStr">
        <is>
          <t>https://www.thomassci.com/browse-by/suppliers/thermo-scientific-pierce</t>
        </is>
      </c>
    </row>
    <row r="1264">
      <c r="A1264" t="n">
        <v>1263</v>
      </c>
      <c r="B1264" t="inlineStr">
        <is>
          <t>Thermo Scientific Sorvall</t>
        </is>
      </c>
      <c r="C1264" t="inlineStr">
        <is>
          <t>T</t>
        </is>
      </c>
      <c r="E1264" t="inlineStr">
        <is>
          <t>https://www.thomassci.com/browse-by/suppliers/thermo-scientific-sorvall</t>
        </is>
      </c>
      <c r="F1264" t="inlineStr"/>
      <c r="J1264" t="inlineStr"/>
      <c r="Y1264" t="inlineStr">
        <is>
          <t>unknown</t>
        </is>
      </c>
      <c r="Z1264" t="inlineStr"/>
      <c r="AA1264" t="inlineStr"/>
      <c r="AB1264" t="inlineStr"/>
      <c r="AC1264" t="inlineStr"/>
      <c r="AD1264" t="inlineStr">
        <is>
          <t>לא נמצא בסריקת המפיצים</t>
        </is>
      </c>
      <c r="AE1264" t="inlineStr">
        <is>
          <t>סריקת אתרי מפיצים</t>
        </is>
      </c>
      <c r="AG1264" t="inlineStr"/>
      <c r="AH1264" t="inlineStr"/>
      <c r="AJ1264" t="inlineStr"/>
      <c r="AP1264" t="inlineStr">
        <is>
          <t>https://www.thomassci.com/browse-by/suppliers/thermo-scientific-sorvall</t>
        </is>
      </c>
    </row>
    <row r="1265">
      <c r="A1265" t="n">
        <v>1264</v>
      </c>
      <c r="B1265" t="inlineStr">
        <is>
          <t>Thermo Scientific Sterilin</t>
        </is>
      </c>
      <c r="C1265" t="inlineStr">
        <is>
          <t>T</t>
        </is>
      </c>
      <c r="E1265" t="inlineStr">
        <is>
          <t>https://www.thomassci.com/browse-by/suppliers/thermo-scientific-sterilin</t>
        </is>
      </c>
      <c r="F1265" t="inlineStr"/>
      <c r="J1265" t="inlineStr"/>
      <c r="Y1265" t="inlineStr">
        <is>
          <t>unknown</t>
        </is>
      </c>
      <c r="Z1265" t="inlineStr"/>
      <c r="AA1265" t="inlineStr"/>
      <c r="AB1265" t="inlineStr"/>
      <c r="AC1265" t="inlineStr"/>
      <c r="AD1265" t="inlineStr">
        <is>
          <t>לא נמצא בסריקת המפיצים</t>
        </is>
      </c>
      <c r="AE1265" t="inlineStr">
        <is>
          <t>סריקת אתרי מפיצים</t>
        </is>
      </c>
      <c r="AG1265" t="inlineStr"/>
      <c r="AH1265" t="inlineStr"/>
      <c r="AJ1265" t="inlineStr"/>
      <c r="AP1265" t="inlineStr">
        <is>
          <t>https://www.thomassci.com/browse-by/suppliers/thermo-scientific-sterilin</t>
        </is>
      </c>
    </row>
    <row r="1266">
      <c r="A1266" t="n">
        <v>1265</v>
      </c>
      <c r="B1266" t="inlineStr">
        <is>
          <t>Thermo Scientific UV-Vis</t>
        </is>
      </c>
      <c r="C1266" t="inlineStr">
        <is>
          <t>T</t>
        </is>
      </c>
      <c r="E1266" t="inlineStr">
        <is>
          <t>https://www.thomassci.com/browse-by/suppliers/thermo-scientific-uv-vis</t>
        </is>
      </c>
      <c r="F1266" t="inlineStr"/>
      <c r="J1266" t="inlineStr"/>
      <c r="Y1266" t="inlineStr">
        <is>
          <t>unknown</t>
        </is>
      </c>
      <c r="Z1266" t="inlineStr"/>
      <c r="AA1266" t="inlineStr"/>
      <c r="AB1266" t="inlineStr"/>
      <c r="AC1266" t="inlineStr"/>
      <c r="AD1266" t="inlineStr">
        <is>
          <t>לא נמצא בסריקת המפיצים</t>
        </is>
      </c>
      <c r="AE1266" t="inlineStr">
        <is>
          <t>סריקת אתרי מפיצים</t>
        </is>
      </c>
      <c r="AG1266" t="inlineStr"/>
      <c r="AH1266" t="inlineStr"/>
      <c r="AJ1266" t="inlineStr"/>
      <c r="AP1266" t="inlineStr">
        <is>
          <t>https://www.thomassci.com/browse-by/suppliers/thermo-scientific-uv-vis</t>
        </is>
      </c>
    </row>
    <row r="1267">
      <c r="A1267" t="n">
        <v>1266</v>
      </c>
      <c r="B1267" t="inlineStr">
        <is>
          <t>ThermoGrid™</t>
        </is>
      </c>
      <c r="C1267" t="inlineStr">
        <is>
          <t>T</t>
        </is>
      </c>
      <c r="E1267" t="inlineStr">
        <is>
          <t>https://www.thomassci.com/browse-by/suppliers/thermogrid</t>
        </is>
      </c>
      <c r="F1267" t="inlineStr"/>
      <c r="J1267" t="inlineStr"/>
      <c r="Y1267" t="inlineStr">
        <is>
          <t>unknown</t>
        </is>
      </c>
      <c r="Z1267" t="inlineStr"/>
      <c r="AA1267" t="inlineStr"/>
      <c r="AB1267" t="inlineStr"/>
      <c r="AC1267" t="inlineStr"/>
      <c r="AD1267" t="inlineStr">
        <is>
          <t>לא נמצא בסריקת המפיצים</t>
        </is>
      </c>
      <c r="AE1267" t="inlineStr">
        <is>
          <t>סריקת אתרי מפיצים</t>
        </is>
      </c>
      <c r="AG1267" t="inlineStr"/>
      <c r="AH1267" t="inlineStr"/>
      <c r="AJ1267" t="inlineStr"/>
      <c r="AP1267" t="inlineStr">
        <is>
          <t>https://www.thomassci.com/browse-by/suppliers/thermogrid</t>
        </is>
      </c>
    </row>
    <row r="1268">
      <c r="A1268" t="n">
        <v>1267</v>
      </c>
      <c r="B1268" t="inlineStr">
        <is>
          <t>Thermomedics</t>
        </is>
      </c>
      <c r="C1268" t="inlineStr">
        <is>
          <t>T</t>
        </is>
      </c>
      <c r="E1268" t="inlineStr">
        <is>
          <t>https://www.thomassci.com/browse-by/suppliers/thermomedics</t>
        </is>
      </c>
      <c r="F1268" t="inlineStr"/>
      <c r="H1268" t="inlineStr">
        <is>
          <t>https://thermomedics.com</t>
        </is>
      </c>
      <c r="I1268" t="inlineStr">
        <is>
          <t>clearbit</t>
        </is>
      </c>
      <c r="J1268" t="inlineStr"/>
      <c r="Y1268" t="inlineStr">
        <is>
          <t>unknown</t>
        </is>
      </c>
      <c r="Z1268" t="inlineStr"/>
      <c r="AA1268" t="inlineStr"/>
      <c r="AB1268" t="inlineStr"/>
      <c r="AC1268" t="inlineStr"/>
      <c r="AD1268" t="inlineStr">
        <is>
          <t>לא נמצא בסריקת המפיצים</t>
        </is>
      </c>
      <c r="AE1268" t="inlineStr">
        <is>
          <t>סריקת אתרי מפיצים</t>
        </is>
      </c>
      <c r="AG1268" t="inlineStr"/>
      <c r="AH1268" t="inlineStr"/>
      <c r="AJ1268" t="inlineStr">
        <is>
          <t>(800) 208-3009</t>
        </is>
      </c>
      <c r="AK1268" t="inlineStr">
        <is>
          <t>sales@thermomedics.com</t>
        </is>
      </c>
      <c r="AM1268" t="inlineStr">
        <is>
          <t>https://thermomedics.com/contact-us/</t>
        </is>
      </c>
      <c r="AN1268" t="inlineStr">
        <is>
          <t>https://thermomedics.com/contact-us/</t>
        </is>
      </c>
      <c r="AP1268" t="inlineStr">
        <is>
          <t>https://www.thomassci.com/browse-by/suppliers/thermomedics | https://thermomedics.com/contact-us/</t>
        </is>
      </c>
    </row>
    <row r="1269">
      <c r="A1269" t="n">
        <v>1268</v>
      </c>
      <c r="B1269" t="inlineStr">
        <is>
          <t>Thermosafe</t>
        </is>
      </c>
      <c r="C1269" t="inlineStr">
        <is>
          <t>T</t>
        </is>
      </c>
      <c r="E1269" t="inlineStr">
        <is>
          <t>https://www.thomassci.com/browse-by/suppliers/thermosafe</t>
        </is>
      </c>
      <c r="F1269" t="inlineStr"/>
      <c r="H1269" t="inlineStr">
        <is>
          <t>https://thermosafety.pl</t>
        </is>
      </c>
      <c r="I1269" t="inlineStr">
        <is>
          <t>clearbit</t>
        </is>
      </c>
      <c r="J1269" t="inlineStr"/>
      <c r="Y1269" t="inlineStr">
        <is>
          <t>unknown</t>
        </is>
      </c>
      <c r="Z1269" t="inlineStr"/>
      <c r="AA1269" t="inlineStr"/>
      <c r="AB1269" t="inlineStr"/>
      <c r="AC1269" t="inlineStr"/>
      <c r="AD1269" t="inlineStr">
        <is>
          <t>לא נמצא בסריקת המפיצים</t>
        </is>
      </c>
      <c r="AE1269" t="inlineStr">
        <is>
          <t>סריקת אתרי מפיצים</t>
        </is>
      </c>
      <c r="AG1269" t="inlineStr"/>
      <c r="AH1269" t="inlineStr"/>
      <c r="AJ1269" t="inlineStr"/>
      <c r="AN1269" t="inlineStr">
        <is>
          <t>https://thermosafety.pl/</t>
        </is>
      </c>
      <c r="AP1269" t="inlineStr">
        <is>
          <t>https://www.thomassci.com/browse-by/suppliers/thermosafe | https://thermosafety.pl/</t>
        </is>
      </c>
    </row>
    <row r="1270">
      <c r="A1270" t="n">
        <v>1269</v>
      </c>
      <c r="B1270" t="inlineStr">
        <is>
          <t>TheWell Bioscience Inc.</t>
        </is>
      </c>
      <c r="C1270" t="inlineStr">
        <is>
          <t>T+Q</t>
        </is>
      </c>
      <c r="E1270" t="inlineStr">
        <is>
          <t>https://www.thomassci.com/browse-by/suppliers/thewell-bioscience-inc-</t>
        </is>
      </c>
      <c r="F1270" t="inlineStr">
        <is>
          <t>yes</t>
        </is>
      </c>
      <c r="J1270" t="inlineStr"/>
      <c r="Y1270" t="inlineStr">
        <is>
          <t>unknown</t>
        </is>
      </c>
      <c r="Z1270" t="inlineStr"/>
      <c r="AA1270" t="inlineStr"/>
      <c r="AB1270" t="inlineStr"/>
      <c r="AC1270" t="inlineStr"/>
      <c r="AD1270" t="inlineStr">
        <is>
          <t>לא נמצא בסריקת המפיצים</t>
        </is>
      </c>
      <c r="AE1270" t="inlineStr">
        <is>
          <t>סריקת אתרי מפיצים</t>
        </is>
      </c>
      <c r="AG1270" t="inlineStr"/>
      <c r="AH1270" t="inlineStr"/>
      <c r="AJ1270" t="inlineStr"/>
      <c r="AP1270" t="inlineStr">
        <is>
          <t>https://www.quartzy.com/suppliers | https://www.thomassci.com/browse-by/suppliers/thewell-bioscience-inc-</t>
        </is>
      </c>
    </row>
    <row r="1271">
      <c r="A1271" t="n">
        <v>1270</v>
      </c>
      <c r="B1271" t="inlineStr">
        <is>
          <t>Thomas®</t>
        </is>
      </c>
      <c r="C1271" t="inlineStr">
        <is>
          <t>T</t>
        </is>
      </c>
      <c r="E1271" t="inlineStr">
        <is>
          <t>https://www.thomassci.com/browse-by/suppliers/thomas</t>
        </is>
      </c>
      <c r="F1271" t="inlineStr"/>
      <c r="G1271" t="inlineStr">
        <is>
          <t>Thomas Scientific</t>
        </is>
      </c>
      <c r="H1271" t="inlineStr">
        <is>
          <t>https://thomasnet.com</t>
        </is>
      </c>
      <c r="I1271" t="inlineStr">
        <is>
          <t>clearbit</t>
        </is>
      </c>
      <c r="J1271" t="inlineStr"/>
      <c r="Y1271" t="inlineStr">
        <is>
          <t>unknown</t>
        </is>
      </c>
      <c r="Z1271" t="inlineStr"/>
      <c r="AA1271" t="inlineStr"/>
      <c r="AB1271" t="inlineStr"/>
      <c r="AC1271" t="inlineStr"/>
      <c r="AD1271" t="inlineStr">
        <is>
          <t>לא נמצא בסריקת המפיצים</t>
        </is>
      </c>
      <c r="AE1271" t="inlineStr">
        <is>
          <t>סריקת אתרי מפיצים</t>
        </is>
      </c>
      <c r="AG1271" t="inlineStr"/>
      <c r="AH1271" t="inlineStr"/>
      <c r="AJ1271" t="inlineStr"/>
      <c r="AP1271" t="inlineStr">
        <is>
          <t>https://www.thomassci.com/browse-by/suppliers/thomas</t>
        </is>
      </c>
    </row>
    <row r="1272">
      <c r="A1272" t="n">
        <v>1271</v>
      </c>
      <c r="B1272" t="inlineStr">
        <is>
          <t>Tians International</t>
        </is>
      </c>
      <c r="C1272" t="inlineStr">
        <is>
          <t>T</t>
        </is>
      </c>
      <c r="E1272" t="inlineStr">
        <is>
          <t>https://www.thomassci.com/browse-by/suppliers/tians-international</t>
        </is>
      </c>
      <c r="F1272" t="inlineStr"/>
      <c r="J1272" t="inlineStr"/>
      <c r="Y1272" t="inlineStr">
        <is>
          <t>unknown</t>
        </is>
      </c>
      <c r="Z1272" t="inlineStr"/>
      <c r="AA1272" t="inlineStr"/>
      <c r="AB1272" t="inlineStr"/>
      <c r="AC1272" t="inlineStr"/>
      <c r="AD1272" t="inlineStr">
        <is>
          <t>לא נמצא בסריקת המפיצים</t>
        </is>
      </c>
      <c r="AE1272" t="inlineStr">
        <is>
          <t>סריקת אתרי מפיצים</t>
        </is>
      </c>
      <c r="AG1272" t="inlineStr"/>
      <c r="AH1272" t="inlineStr"/>
      <c r="AJ1272" t="inlineStr"/>
      <c r="AP1272" t="inlineStr">
        <is>
          <t>https://www.thomassci.com/browse-by/suppliers/tians-international</t>
        </is>
      </c>
    </row>
    <row r="1273">
      <c r="A1273" t="n">
        <v>1272</v>
      </c>
      <c r="B1273" t="inlineStr">
        <is>
          <t>TIDI Products</t>
        </is>
      </c>
      <c r="C1273" t="inlineStr">
        <is>
          <t>T</t>
        </is>
      </c>
      <c r="E1273" t="inlineStr">
        <is>
          <t>https://www.thomassci.com/browse-by/suppliers/tidi-products</t>
        </is>
      </c>
      <c r="F1273" t="inlineStr"/>
      <c r="H1273" t="inlineStr">
        <is>
          <t>https://tidiproducts.com</t>
        </is>
      </c>
      <c r="I1273" t="inlineStr">
        <is>
          <t>clearbit</t>
        </is>
      </c>
      <c r="J1273" t="inlineStr"/>
      <c r="Y1273" t="inlineStr">
        <is>
          <t>unknown</t>
        </is>
      </c>
      <c r="Z1273" t="inlineStr"/>
      <c r="AA1273" t="inlineStr"/>
      <c r="AB1273" t="inlineStr"/>
      <c r="AC1273" t="inlineStr"/>
      <c r="AD1273" t="inlineStr">
        <is>
          <t>לא נמצא בסריקת המפיצים</t>
        </is>
      </c>
      <c r="AE1273" t="inlineStr">
        <is>
          <t>סריקת אתרי מפיצים</t>
        </is>
      </c>
      <c r="AG1273" t="inlineStr"/>
      <c r="AH1273" t="inlineStr"/>
      <c r="AJ1273" t="inlineStr">
        <is>
          <t>20800.521.1314</t>
        </is>
      </c>
      <c r="AM1273" t="inlineStr">
        <is>
          <t>https://www.tidiproducts.com/contact-us</t>
        </is>
      </c>
      <c r="AN1273" t="inlineStr">
        <is>
          <t>https://www.tidiproducts.com/contact-us</t>
        </is>
      </c>
      <c r="AP1273" t="inlineStr">
        <is>
          <t>https://www.thomassci.com/browse-by/suppliers/tidi-products | https://www.tidiproducts.com/contact-us</t>
        </is>
      </c>
    </row>
    <row r="1274">
      <c r="A1274" t="n">
        <v>1273</v>
      </c>
      <c r="B1274" t="inlineStr">
        <is>
          <t>Tiger Vac</t>
        </is>
      </c>
      <c r="C1274" t="inlineStr">
        <is>
          <t>T</t>
        </is>
      </c>
      <c r="E1274" t="inlineStr">
        <is>
          <t>https://www.thomassci.com/browse-by/suppliers/tiger-vac</t>
        </is>
      </c>
      <c r="F1274" t="inlineStr"/>
      <c r="H1274" t="inlineStr">
        <is>
          <t>https://tiger-vac.com</t>
        </is>
      </c>
      <c r="I1274" t="inlineStr">
        <is>
          <t>clearbit</t>
        </is>
      </c>
      <c r="J1274" t="inlineStr"/>
      <c r="Y1274" t="inlineStr">
        <is>
          <t>unknown</t>
        </is>
      </c>
      <c r="Z1274" t="inlineStr"/>
      <c r="AA1274" t="inlineStr"/>
      <c r="AB1274" t="inlineStr"/>
      <c r="AC1274" t="inlineStr"/>
      <c r="AD1274" t="inlineStr">
        <is>
          <t>לא נמצא בסריקת המפיצים</t>
        </is>
      </c>
      <c r="AE1274" t="inlineStr">
        <is>
          <t>סריקת אתרי מפיצים</t>
        </is>
      </c>
      <c r="AG1274" t="inlineStr"/>
      <c r="AH1274" t="inlineStr"/>
      <c r="AJ1274" t="inlineStr">
        <is>
          <t>1 800 668-4437</t>
        </is>
      </c>
      <c r="AK1274" t="inlineStr">
        <is>
          <t>sales@tiger-vac.com</t>
        </is>
      </c>
      <c r="AM1274" t="inlineStr">
        <is>
          <t>https://tiger-vac.com/contact.aspx</t>
        </is>
      </c>
      <c r="AN1274" t="inlineStr">
        <is>
          <t>https://tiger-vac.com/contact.aspx</t>
        </is>
      </c>
      <c r="AP1274" t="inlineStr">
        <is>
          <t>https://www.thomassci.com/browse-by/suppliers/tiger-vac | https://tiger-vac.com/contact.aspx</t>
        </is>
      </c>
    </row>
    <row r="1275">
      <c r="A1275" t="n">
        <v>1274</v>
      </c>
      <c r="B1275" t="inlineStr">
        <is>
          <t>Tingley Rubber</t>
        </is>
      </c>
      <c r="C1275" t="inlineStr">
        <is>
          <t>T</t>
        </is>
      </c>
      <c r="E1275" t="inlineStr">
        <is>
          <t>https://www.thomassci.com/browse-by/suppliers/tingley-rubber</t>
        </is>
      </c>
      <c r="F1275" t="inlineStr"/>
      <c r="J1275" t="inlineStr"/>
      <c r="Y1275" t="inlineStr">
        <is>
          <t>unknown</t>
        </is>
      </c>
      <c r="Z1275" t="inlineStr"/>
      <c r="AA1275" t="inlineStr"/>
      <c r="AB1275" t="inlineStr"/>
      <c r="AC1275" t="inlineStr"/>
      <c r="AD1275" t="inlineStr">
        <is>
          <t>לא נמצא בסריקת המפיצים</t>
        </is>
      </c>
      <c r="AE1275" t="inlineStr">
        <is>
          <t>סריקת אתרי מפיצים</t>
        </is>
      </c>
      <c r="AG1275" t="inlineStr"/>
      <c r="AH1275" t="inlineStr"/>
      <c r="AJ1275" t="inlineStr"/>
      <c r="AP1275" t="inlineStr">
        <is>
          <t>https://www.thomassci.com/browse-by/suppliers/tingley-rubber</t>
        </is>
      </c>
    </row>
    <row r="1276">
      <c r="A1276" t="n">
        <v>1275</v>
      </c>
      <c r="B1276" t="inlineStr">
        <is>
          <t>Tintometer, Inc.</t>
        </is>
      </c>
      <c r="C1276" t="inlineStr">
        <is>
          <t>T</t>
        </is>
      </c>
      <c r="E1276" t="inlineStr">
        <is>
          <t>https://www.thomassci.com/browse-by/suppliers/tintometer-inc-</t>
        </is>
      </c>
      <c r="F1276" t="inlineStr"/>
      <c r="J1276" t="inlineStr"/>
      <c r="Y1276" t="inlineStr">
        <is>
          <t>unknown</t>
        </is>
      </c>
      <c r="Z1276" t="inlineStr"/>
      <c r="AA1276" t="inlineStr"/>
      <c r="AB1276" t="inlineStr"/>
      <c r="AC1276" t="inlineStr"/>
      <c r="AD1276" t="inlineStr">
        <is>
          <t>לא נמצא בסריקת המפיצים</t>
        </is>
      </c>
      <c r="AE1276" t="inlineStr">
        <is>
          <t>סריקת אתרי מפיצים</t>
        </is>
      </c>
      <c r="AG1276" t="inlineStr"/>
      <c r="AH1276" t="inlineStr"/>
      <c r="AJ1276" t="inlineStr"/>
      <c r="AP1276" t="inlineStr">
        <is>
          <t>https://www.thomassci.com/browse-by/suppliers/tintometer-inc-</t>
        </is>
      </c>
    </row>
    <row r="1277">
      <c r="A1277" t="n">
        <v>1276</v>
      </c>
      <c r="B1277" t="inlineStr">
        <is>
          <t>Tocris</t>
        </is>
      </c>
      <c r="C1277" t="inlineStr">
        <is>
          <t>Q</t>
        </is>
      </c>
      <c r="F1277" t="inlineStr">
        <is>
          <t>yes</t>
        </is>
      </c>
      <c r="H1277" t="inlineStr">
        <is>
          <t>https://www.bio-techne.com</t>
        </is>
      </c>
      <c r="I1277" t="inlineStr">
        <is>
          <t>prior</t>
        </is>
      </c>
      <c r="J1277" t="inlineStr">
        <is>
          <t>ארה"ב</t>
        </is>
      </c>
      <c r="K1277" t="inlineStr">
        <is>
          <t>Minneapolis, Minnesota</t>
        </is>
      </c>
      <c r="M1277" t="n">
        <v>1976</v>
      </c>
      <c r="N1277" t="inlineStr">
        <is>
          <t>Life-science instruments &amp; reagents</t>
        </is>
      </c>
      <c r="P1277" t="n">
        <v>3100</v>
      </c>
      <c r="Q1277" t="n">
        <v>2025</v>
      </c>
      <c r="R1277" t="inlineStr">
        <is>
          <t>company</t>
        </is>
      </c>
      <c r="S1277" t="inlineStr">
        <is>
          <t>prior</t>
        </is>
      </c>
      <c r="T1277" t="n">
        <v>1220</v>
      </c>
      <c r="U1277" t="inlineStr">
        <is>
          <t>USD 1.2 billion (approx.; flat vs FY2025 USD 1,219.6 million)</t>
        </is>
      </c>
      <c r="V1277" t="inlineStr">
        <is>
          <t>FY Jun-2026</t>
        </is>
      </c>
      <c r="W1277" t="inlineStr">
        <is>
          <t>company</t>
        </is>
      </c>
      <c r="X1277" t="inlineStr">
        <is>
          <t>prior</t>
        </is>
      </c>
      <c r="Y1277" t="inlineStr">
        <is>
          <t>reported</t>
        </is>
      </c>
      <c r="Z1277" t="inlineStr">
        <is>
          <t>ProteinSimple Jess / Simple Western</t>
        </is>
      </c>
      <c r="AA1277" t="inlineStr">
        <is>
          <t>R&amp;D Systems proteins, antibodies &amp; Quantikine ELISAs</t>
        </is>
      </c>
      <c r="AB1277" t="inlineStr">
        <is>
          <t>RNAscope (ACD)</t>
        </is>
      </c>
      <c r="AC1277" t="inlineStr">
        <is>
          <t>prior</t>
        </is>
      </c>
      <c r="AD1277" t="inlineStr">
        <is>
          <t>מפיץ/נציג בישראל</t>
        </is>
      </c>
      <c r="AE1277" t="inlineStr">
        <is>
          <t>חיפוש חלקי</t>
        </is>
      </c>
      <c r="AF1277" t="n">
        <v>2026</v>
      </c>
      <c r="AG1277" t="inlineStr">
        <is>
          <t>Getter Bio-Med (Getter Group); Biotest</t>
        </is>
      </c>
      <c r="AH1277" t="inlineStr">
        <is>
          <t>Getter Bio-Med (Getter Group): +972 3-576-1555 (Getter Group switchboard); Biotest:</t>
        </is>
      </c>
      <c r="AI1277"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1277" t="inlineStr">
        <is>
          <t>+1 800-343-7475</t>
        </is>
      </c>
      <c r="AK1277" t="inlineStr">
        <is>
          <t>techsupport@bio-techne.com</t>
        </is>
      </c>
      <c r="AL1277" t="inlineStr">
        <is>
          <t>614 McKinley Place NE, Minneapolis, MN 55413, USA</t>
        </is>
      </c>
      <c r="AM1277" t="inlineStr">
        <is>
          <t>https://rndsystems.com/node/64566</t>
        </is>
      </c>
      <c r="AN1277" t="inlineStr">
        <is>
          <t>https://rndsystems.com/node/64566</t>
        </is>
      </c>
      <c r="AP1277"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278">
      <c r="A1278" t="n">
        <v>1277</v>
      </c>
      <c r="B1278" t="inlineStr">
        <is>
          <t>Tonbo Biosciences</t>
        </is>
      </c>
      <c r="C1278" t="inlineStr">
        <is>
          <t>Q</t>
        </is>
      </c>
      <c r="F1278" t="inlineStr">
        <is>
          <t>yes</t>
        </is>
      </c>
      <c r="J1278" t="inlineStr"/>
      <c r="Y1278" t="inlineStr">
        <is>
          <t>unknown</t>
        </is>
      </c>
      <c r="Z1278" t="inlineStr"/>
      <c r="AA1278" t="inlineStr"/>
      <c r="AB1278" t="inlineStr"/>
      <c r="AC1278" t="inlineStr"/>
      <c r="AD1278" t="inlineStr">
        <is>
          <t>לא נמצא בסריקת המפיצים</t>
        </is>
      </c>
      <c r="AE1278" t="inlineStr">
        <is>
          <t>סריקת אתרי מפיצים</t>
        </is>
      </c>
      <c r="AG1278" t="inlineStr"/>
      <c r="AH1278" t="inlineStr"/>
      <c r="AJ1278" t="inlineStr"/>
      <c r="AP1278" t="inlineStr">
        <is>
          <t>https://www.quartzy.com/suppliers</t>
        </is>
      </c>
    </row>
    <row r="1279">
      <c r="A1279" t="n">
        <v>1278</v>
      </c>
      <c r="B1279" t="inlineStr">
        <is>
          <t>Tork</t>
        </is>
      </c>
      <c r="C1279" t="inlineStr">
        <is>
          <t>D</t>
        </is>
      </c>
      <c r="D1279" t="inlineStr">
        <is>
          <t>https://www.dutscher.com/search?initialFilters=brand:Tork</t>
        </is>
      </c>
      <c r="F1279" t="inlineStr"/>
      <c r="H1279" t="inlineStr">
        <is>
          <t>https://torkusa.com</t>
        </is>
      </c>
      <c r="I1279" t="inlineStr">
        <is>
          <t>clearbit</t>
        </is>
      </c>
      <c r="J1279" t="inlineStr"/>
      <c r="Y1279" t="inlineStr">
        <is>
          <t>unknown</t>
        </is>
      </c>
      <c r="Z1279" t="inlineStr"/>
      <c r="AA1279" t="inlineStr"/>
      <c r="AB1279" t="inlineStr"/>
      <c r="AC1279" t="inlineStr"/>
      <c r="AD1279" t="inlineStr">
        <is>
          <t>לא נמצא בסריקת המפיצים</t>
        </is>
      </c>
      <c r="AE1279" t="inlineStr">
        <is>
          <t>סריקת אתרי מפיצים</t>
        </is>
      </c>
      <c r="AG1279" t="inlineStr"/>
      <c r="AH1279" t="inlineStr"/>
      <c r="AJ1279" t="inlineStr">
        <is>
          <t>(866) 722 6659</t>
        </is>
      </c>
      <c r="AM1279" t="inlineStr">
        <is>
          <t>https://www.torkglobal.com/us/en/about/contact-us</t>
        </is>
      </c>
      <c r="AN1279" t="inlineStr">
        <is>
          <t>https://www.torkglobal.com/us/en/about/contact-us</t>
        </is>
      </c>
      <c r="AP1279" t="inlineStr">
        <is>
          <t>https://www.dutscher.com/search?initialFilters=brand:Tork | https://www.torkglobal.com/us/en/about/contact-us</t>
        </is>
      </c>
    </row>
    <row r="1280">
      <c r="A1280" t="n">
        <v>1279</v>
      </c>
      <c r="B1280" t="inlineStr">
        <is>
          <t>Toronto Research Chemicals</t>
        </is>
      </c>
      <c r="C1280" t="inlineStr">
        <is>
          <t>Q</t>
        </is>
      </c>
      <c r="F1280" t="inlineStr">
        <is>
          <t>yes</t>
        </is>
      </c>
      <c r="J1280" t="inlineStr"/>
      <c r="Y1280" t="inlineStr">
        <is>
          <t>unknown</t>
        </is>
      </c>
      <c r="Z1280" t="inlineStr"/>
      <c r="AA1280" t="inlineStr"/>
      <c r="AB1280" t="inlineStr"/>
      <c r="AC1280" t="inlineStr"/>
      <c r="AD1280" t="inlineStr">
        <is>
          <t>לא נמצא בסריקת המפיצים</t>
        </is>
      </c>
      <c r="AE1280" t="inlineStr">
        <is>
          <t>סריקת אתרי מפיצים</t>
        </is>
      </c>
      <c r="AG1280" t="inlineStr"/>
      <c r="AH1280" t="inlineStr"/>
      <c r="AJ1280" t="inlineStr"/>
      <c r="AP1280" t="inlineStr">
        <is>
          <t>https://www.quartzy.com/suppliers</t>
        </is>
      </c>
    </row>
    <row r="1281">
      <c r="A1281" t="n">
        <v>1280</v>
      </c>
      <c r="B1281" t="inlineStr">
        <is>
          <t>Torrey Pines Scientific</t>
        </is>
      </c>
      <c r="C1281" t="inlineStr">
        <is>
          <t>T</t>
        </is>
      </c>
      <c r="E1281" t="inlineStr">
        <is>
          <t>https://www.thomassci.com/browse-by/suppliers/torrey-pines-scientific</t>
        </is>
      </c>
      <c r="F1281" t="inlineStr"/>
      <c r="H1281" t="inlineStr">
        <is>
          <t>https://torreypinesscientific.com</t>
        </is>
      </c>
      <c r="I1281" t="inlineStr">
        <is>
          <t>clearbit</t>
        </is>
      </c>
      <c r="J1281" t="inlineStr"/>
      <c r="Y1281" t="inlineStr">
        <is>
          <t>unknown</t>
        </is>
      </c>
      <c r="Z1281" t="inlineStr"/>
      <c r="AA1281" t="inlineStr"/>
      <c r="AB1281" t="inlineStr"/>
      <c r="AC1281" t="inlineStr"/>
      <c r="AD1281" t="inlineStr">
        <is>
          <t>לא נמצא בסריקת המפיצים</t>
        </is>
      </c>
      <c r="AE1281" t="inlineStr">
        <is>
          <t>סריקת אתרי מפיצים</t>
        </is>
      </c>
      <c r="AG1281" t="inlineStr"/>
      <c r="AH1281" t="inlineStr"/>
      <c r="AJ1281" t="inlineStr">
        <is>
          <t>+17609309400</t>
        </is>
      </c>
      <c r="AK1281" t="inlineStr">
        <is>
          <t>sales@torreypinesscientific.com</t>
        </is>
      </c>
      <c r="AM1281" t="inlineStr">
        <is>
          <t>https://torreypinesscientific.com/contact/distributors/</t>
        </is>
      </c>
      <c r="AN1281" t="inlineStr">
        <is>
          <t>https://torreypinesscientific.com/contact/distributors/</t>
        </is>
      </c>
      <c r="AP1281" t="inlineStr">
        <is>
          <t>https://www.thomassci.com/browse-by/suppliers/torrey-pines-scientific | https://torreypinesscientific.com/contact/distributors/</t>
        </is>
      </c>
    </row>
    <row r="1282">
      <c r="A1282" t="n">
        <v>1281</v>
      </c>
      <c r="B1282" t="inlineStr">
        <is>
          <t>Tournus equipement</t>
        </is>
      </c>
      <c r="C1282" t="inlineStr">
        <is>
          <t>D</t>
        </is>
      </c>
      <c r="D1282" t="inlineStr">
        <is>
          <t>https://www.dutscher.com/search?initialFilters=brand:Tournus+equipement</t>
        </is>
      </c>
      <c r="F1282" t="inlineStr"/>
      <c r="H1282" t="inlineStr">
        <is>
          <t>https://tournus.com</t>
        </is>
      </c>
      <c r="I1282" t="inlineStr">
        <is>
          <t>clearbit</t>
        </is>
      </c>
      <c r="J1282" t="inlineStr"/>
      <c r="Y1282" t="inlineStr">
        <is>
          <t>unknown</t>
        </is>
      </c>
      <c r="Z1282" t="inlineStr"/>
      <c r="AA1282" t="inlineStr"/>
      <c r="AB1282" t="inlineStr"/>
      <c r="AC1282" t="inlineStr"/>
      <c r="AD1282" t="inlineStr">
        <is>
          <t>לא נמצא בסריקת המפיצים</t>
        </is>
      </c>
      <c r="AE1282" t="inlineStr">
        <is>
          <t>סריקת אתרי מפיצים</t>
        </is>
      </c>
      <c r="AG1282" t="inlineStr"/>
      <c r="AH1282" t="inlineStr"/>
      <c r="AJ1282" t="inlineStr">
        <is>
          <t>03 85 27 42 00</t>
        </is>
      </c>
      <c r="AM1282" t="inlineStr">
        <is>
          <t>https://www.tournus.com/nous-contacter/</t>
        </is>
      </c>
      <c r="AN1282" t="inlineStr">
        <is>
          <t>https://www.tournus.com/nous-contacter/</t>
        </is>
      </c>
      <c r="AP1282" t="inlineStr">
        <is>
          <t>https://www.dutscher.com/search?initialFilters=brand:Tournus+equipement | https://www.tournus.com/nous-contacter/</t>
        </is>
      </c>
    </row>
    <row r="1283">
      <c r="A1283" t="n">
        <v>1282</v>
      </c>
      <c r="B1283" t="inlineStr">
        <is>
          <t>TPP</t>
        </is>
      </c>
      <c r="C1283" t="inlineStr">
        <is>
          <t>D</t>
        </is>
      </c>
      <c r="D1283" t="inlineStr">
        <is>
          <t>https://www.dutscher.com/search?initialFilters=brand:TPP</t>
        </is>
      </c>
      <c r="F1283" t="inlineStr"/>
      <c r="H1283" t="inlineStr">
        <is>
          <t>https://tpp-uk.com</t>
        </is>
      </c>
      <c r="I1283" t="inlineStr">
        <is>
          <t>clearbit</t>
        </is>
      </c>
      <c r="J1283" t="inlineStr"/>
      <c r="Y1283" t="inlineStr">
        <is>
          <t>unknown</t>
        </is>
      </c>
      <c r="Z1283" t="inlineStr"/>
      <c r="AA1283" t="inlineStr"/>
      <c r="AB1283" t="inlineStr"/>
      <c r="AC1283" t="inlineStr"/>
      <c r="AD1283" t="inlineStr">
        <is>
          <t>לא נמצא בסריקת המפיצים</t>
        </is>
      </c>
      <c r="AE1283" t="inlineStr">
        <is>
          <t>סריקת אתרי מפיצים</t>
        </is>
      </c>
      <c r="AG1283" t="inlineStr"/>
      <c r="AH1283" t="inlineStr"/>
      <c r="AJ1283" t="inlineStr"/>
      <c r="AM1283" t="inlineStr">
        <is>
          <t>https://tpp-uk.com/contact_us/</t>
        </is>
      </c>
      <c r="AN1283" t="inlineStr">
        <is>
          <t>https://tpp-uk.com/contact_us/</t>
        </is>
      </c>
      <c r="AP1283" t="inlineStr">
        <is>
          <t>https://www.dutscher.com/search?initialFilters=brand:TPP | https://tpp-uk.com/contact_us/</t>
        </is>
      </c>
    </row>
    <row r="1284">
      <c r="A1284" t="n">
        <v>1283</v>
      </c>
      <c r="B1284" t="inlineStr">
        <is>
          <t>Transene Company, Inc</t>
        </is>
      </c>
      <c r="C1284" t="inlineStr">
        <is>
          <t>T</t>
        </is>
      </c>
      <c r="E1284" t="inlineStr">
        <is>
          <t>https://www.thomassci.com/browse-by/suppliers/transene-company-inc</t>
        </is>
      </c>
      <c r="F1284" t="inlineStr"/>
      <c r="J1284" t="inlineStr"/>
      <c r="Y1284" t="inlineStr">
        <is>
          <t>unknown</t>
        </is>
      </c>
      <c r="Z1284" t="inlineStr"/>
      <c r="AA1284" t="inlineStr"/>
      <c r="AB1284" t="inlineStr"/>
      <c r="AC1284" t="inlineStr"/>
      <c r="AD1284" t="inlineStr">
        <is>
          <t>לא נמצא בסריקת המפיצים</t>
        </is>
      </c>
      <c r="AE1284" t="inlineStr">
        <is>
          <t>סריקת אתרי מפיצים</t>
        </is>
      </c>
      <c r="AG1284" t="inlineStr"/>
      <c r="AH1284" t="inlineStr"/>
      <c r="AJ1284" t="inlineStr"/>
      <c r="AP1284" t="inlineStr">
        <is>
          <t>https://www.thomassci.com/browse-by/suppliers/transene-company-inc</t>
        </is>
      </c>
    </row>
    <row r="1285">
      <c r="A1285" t="n">
        <v>1284</v>
      </c>
      <c r="B1285" t="inlineStr">
        <is>
          <t>Transforming Technologies</t>
        </is>
      </c>
      <c r="C1285" t="inlineStr">
        <is>
          <t>T</t>
        </is>
      </c>
      <c r="E1285" t="inlineStr">
        <is>
          <t>https://www.thomassci.com/browse-by/suppliers/transforming-technologies</t>
        </is>
      </c>
      <c r="F1285" t="inlineStr"/>
      <c r="H1285" t="inlineStr">
        <is>
          <t>https://transform-tech.com</t>
        </is>
      </c>
      <c r="I1285" t="inlineStr">
        <is>
          <t>clearbit</t>
        </is>
      </c>
      <c r="J1285" t="inlineStr"/>
      <c r="Y1285" t="inlineStr">
        <is>
          <t>unknown</t>
        </is>
      </c>
      <c r="Z1285" t="inlineStr"/>
      <c r="AA1285" t="inlineStr"/>
      <c r="AB1285" t="inlineStr"/>
      <c r="AC1285" t="inlineStr"/>
      <c r="AD1285" t="inlineStr">
        <is>
          <t>לא נמצא בסריקת המפיצים</t>
        </is>
      </c>
      <c r="AE1285" t="inlineStr">
        <is>
          <t>סריקת אתרי מפיצים</t>
        </is>
      </c>
      <c r="AG1285" t="inlineStr"/>
      <c r="AH1285" t="inlineStr"/>
      <c r="AJ1285" t="inlineStr"/>
      <c r="AN1285" t="inlineStr">
        <is>
          <t>https://www.transform-tech.com/</t>
        </is>
      </c>
      <c r="AP1285" t="inlineStr">
        <is>
          <t>https://www.thomassci.com/browse-by/suppliers/transforming-technologies | https://www.transform-tech.com/</t>
        </is>
      </c>
    </row>
    <row r="1286">
      <c r="A1286" t="n">
        <v>1285</v>
      </c>
      <c r="B1286" t="inlineStr">
        <is>
          <t>Treff Nolato</t>
        </is>
      </c>
      <c r="C1286" t="inlineStr">
        <is>
          <t>D</t>
        </is>
      </c>
      <c r="D1286" t="inlineStr">
        <is>
          <t>https://www.dutscher.com/search?initialFilters=brand:Treff+Nolato</t>
        </is>
      </c>
      <c r="F1286" t="inlineStr"/>
      <c r="J1286" t="inlineStr"/>
      <c r="Y1286" t="inlineStr">
        <is>
          <t>unknown</t>
        </is>
      </c>
      <c r="Z1286" t="inlineStr"/>
      <c r="AA1286" t="inlineStr"/>
      <c r="AB1286" t="inlineStr"/>
      <c r="AC1286" t="inlineStr"/>
      <c r="AD1286" t="inlineStr">
        <is>
          <t>לא נמצא בסריקת המפיצים</t>
        </is>
      </c>
      <c r="AE1286" t="inlineStr">
        <is>
          <t>סריקת אתרי מפיצים</t>
        </is>
      </c>
      <c r="AG1286" t="inlineStr"/>
      <c r="AH1286" t="inlineStr"/>
      <c r="AJ1286" t="inlineStr"/>
      <c r="AP1286" t="inlineStr">
        <is>
          <t>https://www.dutscher.com/search?initialFilters=brand:Treff+Nolato</t>
        </is>
      </c>
    </row>
    <row r="1287">
      <c r="A1287" t="n">
        <v>1286</v>
      </c>
      <c r="B1287" t="inlineStr">
        <is>
          <t>Treston</t>
        </is>
      </c>
      <c r="C1287" t="inlineStr">
        <is>
          <t>T</t>
        </is>
      </c>
      <c r="E1287" t="inlineStr">
        <is>
          <t>https://www.thomassci.com/browse-by/suppliers/treston</t>
        </is>
      </c>
      <c r="F1287" t="inlineStr"/>
      <c r="H1287" t="inlineStr">
        <is>
          <t>https://treston.com</t>
        </is>
      </c>
      <c r="I1287" t="inlineStr">
        <is>
          <t>clearbit</t>
        </is>
      </c>
      <c r="J1287" t="inlineStr"/>
      <c r="Y1287" t="inlineStr">
        <is>
          <t>unknown</t>
        </is>
      </c>
      <c r="Z1287" t="inlineStr"/>
      <c r="AA1287" t="inlineStr"/>
      <c r="AB1287" t="inlineStr"/>
      <c r="AC1287" t="inlineStr"/>
      <c r="AD1287" t="inlineStr">
        <is>
          <t>לא נמצא בסריקת המפיצים</t>
        </is>
      </c>
      <c r="AE1287" t="inlineStr">
        <is>
          <t>סריקת אתרי מפיצים</t>
        </is>
      </c>
      <c r="AG1287" t="inlineStr"/>
      <c r="AH1287" t="inlineStr"/>
      <c r="AJ1287" t="inlineStr">
        <is>
          <t>+35810446911</t>
        </is>
      </c>
      <c r="AK1287" t="inlineStr">
        <is>
          <t>export@treston.com</t>
        </is>
      </c>
      <c r="AM1287" t="inlineStr">
        <is>
          <t>https://www.treston.com/contact-us</t>
        </is>
      </c>
      <c r="AN1287" t="inlineStr">
        <is>
          <t>https://www.treston.com/contact-us</t>
        </is>
      </c>
      <c r="AP1287" t="inlineStr">
        <is>
          <t>https://www.thomassci.com/browse-by/suppliers/treston | https://www.treston.com/contact-us</t>
        </is>
      </c>
    </row>
    <row r="1288">
      <c r="A1288" t="n">
        <v>1287</v>
      </c>
      <c r="B1288" t="inlineStr">
        <is>
          <t>Trevigen</t>
        </is>
      </c>
      <c r="C1288" t="inlineStr">
        <is>
          <t>Q</t>
        </is>
      </c>
      <c r="F1288" t="inlineStr">
        <is>
          <t>yes</t>
        </is>
      </c>
      <c r="J1288" t="inlineStr"/>
      <c r="Y1288" t="inlineStr">
        <is>
          <t>unknown</t>
        </is>
      </c>
      <c r="Z1288" t="inlineStr"/>
      <c r="AA1288" t="inlineStr"/>
      <c r="AB1288" t="inlineStr"/>
      <c r="AC1288" t="inlineStr"/>
      <c r="AD1288" t="inlineStr">
        <is>
          <t>לא נמצא בסריקת המפיצים</t>
        </is>
      </c>
      <c r="AE1288" t="inlineStr">
        <is>
          <t>סריקת אתרי מפיצים</t>
        </is>
      </c>
      <c r="AG1288" t="inlineStr"/>
      <c r="AH1288" t="inlineStr"/>
      <c r="AJ1288" t="inlineStr"/>
      <c r="AP1288" t="inlineStr">
        <is>
          <t>https://www.quartzy.com/suppliers</t>
        </is>
      </c>
    </row>
    <row r="1289">
      <c r="A1289" t="n">
        <v>1288</v>
      </c>
      <c r="B1289" t="inlineStr">
        <is>
          <t>Tribioscience</t>
        </is>
      </c>
      <c r="C1289" t="inlineStr">
        <is>
          <t>Q</t>
        </is>
      </c>
      <c r="F1289" t="inlineStr">
        <is>
          <t>yes</t>
        </is>
      </c>
      <c r="H1289" t="inlineStr">
        <is>
          <t>https://tribioscience.com</t>
        </is>
      </c>
      <c r="I1289" t="inlineStr">
        <is>
          <t>clearbit</t>
        </is>
      </c>
      <c r="J1289" t="inlineStr"/>
      <c r="Y1289" t="inlineStr">
        <is>
          <t>unknown</t>
        </is>
      </c>
      <c r="Z1289" t="inlineStr"/>
      <c r="AA1289" t="inlineStr"/>
      <c r="AB1289" t="inlineStr"/>
      <c r="AC1289" t="inlineStr"/>
      <c r="AD1289" t="inlineStr">
        <is>
          <t>לא נמצא בסריקת המפיצים</t>
        </is>
      </c>
      <c r="AE1289" t="inlineStr">
        <is>
          <t>סריקת אתרי מפיצים</t>
        </is>
      </c>
      <c r="AG1289" t="inlineStr"/>
      <c r="AH1289" t="inlineStr"/>
      <c r="AJ1289" t="inlineStr">
        <is>
          <t>1-833-697-8998</t>
        </is>
      </c>
      <c r="AM1289" t="inlineStr">
        <is>
          <t>https://tribioscience.com/contact-us/</t>
        </is>
      </c>
      <c r="AN1289" t="inlineStr">
        <is>
          <t>https://tribioscience.com/contact-us/</t>
        </is>
      </c>
      <c r="AP1289" t="inlineStr">
        <is>
          <t>https://www.quartzy.com/suppliers | https://tribioscience.com/contact-us/</t>
        </is>
      </c>
    </row>
    <row r="1290">
      <c r="A1290" t="n">
        <v>1289</v>
      </c>
      <c r="B1290" t="inlineStr">
        <is>
          <t>Triforest</t>
        </is>
      </c>
      <c r="C1290" t="inlineStr">
        <is>
          <t>D+T+Q</t>
        </is>
      </c>
      <c r="D1290" t="inlineStr">
        <is>
          <t>https://www.dutscher.com/search?initialFilters=brand:Triforest</t>
        </is>
      </c>
      <c r="E1290" t="inlineStr">
        <is>
          <t>https://www.thomassci.com/browse-by/suppliers/triforest</t>
        </is>
      </c>
      <c r="F1290" t="inlineStr">
        <is>
          <t>yes</t>
        </is>
      </c>
      <c r="H1290" t="inlineStr">
        <is>
          <t>https://triforestflooring.ca</t>
        </is>
      </c>
      <c r="I1290" t="inlineStr">
        <is>
          <t>clearbit</t>
        </is>
      </c>
      <c r="J1290" t="inlineStr"/>
      <c r="Y1290" t="inlineStr">
        <is>
          <t>unknown</t>
        </is>
      </c>
      <c r="Z1290" t="inlineStr"/>
      <c r="AA1290" t="inlineStr"/>
      <c r="AB1290" t="inlineStr"/>
      <c r="AC1290" t="inlineStr"/>
      <c r="AD1290" t="inlineStr">
        <is>
          <t>לא נמצא בסריקת המפיצים</t>
        </is>
      </c>
      <c r="AE1290" t="inlineStr">
        <is>
          <t>סריקת אתרי מפיצים</t>
        </is>
      </c>
      <c r="AG1290" t="inlineStr"/>
      <c r="AH1290" t="inlineStr"/>
      <c r="AJ1290" t="inlineStr"/>
      <c r="AM1290" t="inlineStr">
        <is>
          <t>https://triforestflooring.ca/contact/</t>
        </is>
      </c>
      <c r="AN1290" t="inlineStr">
        <is>
          <t>https://triforestflooring.ca/contact/</t>
        </is>
      </c>
      <c r="AP1290" t="inlineStr">
        <is>
          <t>https://www.dutscher.com/search?initialFilters=brand:Triforest | https://www.quartzy.com/suppliers | https://www.thomassci.com/browse-by/suppliers/triforest | https://triforestflooring.ca/contact/</t>
        </is>
      </c>
    </row>
    <row r="1291">
      <c r="A1291" t="n">
        <v>1290</v>
      </c>
      <c r="B1291" t="inlineStr">
        <is>
          <t>Trionyx</t>
        </is>
      </c>
      <c r="C1291" t="inlineStr">
        <is>
          <t>D</t>
        </is>
      </c>
      <c r="D1291" t="inlineStr">
        <is>
          <t>https://www.dutscher.com/search?initialFilters=brand:Trionyx</t>
        </is>
      </c>
      <c r="F1291" t="inlineStr"/>
      <c r="H1291" t="inlineStr">
        <is>
          <t>https://trionyx.fr</t>
        </is>
      </c>
      <c r="I1291" t="inlineStr">
        <is>
          <t>clearbit</t>
        </is>
      </c>
      <c r="J1291" t="inlineStr"/>
      <c r="Y1291" t="inlineStr">
        <is>
          <t>unknown</t>
        </is>
      </c>
      <c r="Z1291" t="inlineStr"/>
      <c r="AA1291" t="inlineStr"/>
      <c r="AB1291" t="inlineStr"/>
      <c r="AC1291" t="inlineStr"/>
      <c r="AD1291" t="inlineStr">
        <is>
          <t>לא נמצא בסריקת המפיצים</t>
        </is>
      </c>
      <c r="AE1291" t="inlineStr">
        <is>
          <t>סריקת אתרי מפיצים</t>
        </is>
      </c>
      <c r="AG1291" t="inlineStr"/>
      <c r="AH1291" t="inlineStr"/>
      <c r="AJ1291" t="inlineStr">
        <is>
          <t>71205021000038</t>
        </is>
      </c>
      <c r="AM1291" t="inlineStr">
        <is>
          <t>https://trionyx.fr/en/contacts/receive-the-catalog</t>
        </is>
      </c>
      <c r="AN1291" t="inlineStr">
        <is>
          <t>https://trionyx.fr/en/contacts/receive-the-catalog</t>
        </is>
      </c>
      <c r="AP1291" t="inlineStr">
        <is>
          <t>https://www.dutscher.com/search?initialFilters=brand:Trionyx | https://trionyx.fr/en/contacts/receive-the-catalog</t>
        </is>
      </c>
    </row>
    <row r="1292">
      <c r="A1292" t="n">
        <v>1291</v>
      </c>
      <c r="B1292" t="inlineStr">
        <is>
          <t>TrippNT</t>
        </is>
      </c>
      <c r="C1292" t="inlineStr">
        <is>
          <t>T+Q</t>
        </is>
      </c>
      <c r="E1292" t="inlineStr">
        <is>
          <t>https://www.thomassci.com/browse-by/suppliers/trippnt</t>
        </is>
      </c>
      <c r="F1292" t="inlineStr">
        <is>
          <t>yes</t>
        </is>
      </c>
      <c r="H1292" t="inlineStr">
        <is>
          <t>https://trippnt.com</t>
        </is>
      </c>
      <c r="I1292" t="inlineStr">
        <is>
          <t>clearbit</t>
        </is>
      </c>
      <c r="J1292" t="inlineStr"/>
      <c r="Y1292" t="inlineStr">
        <is>
          <t>unknown</t>
        </is>
      </c>
      <c r="Z1292" t="inlineStr"/>
      <c r="AA1292" t="inlineStr"/>
      <c r="AB1292" t="inlineStr"/>
      <c r="AC1292" t="inlineStr"/>
      <c r="AD1292" t="inlineStr">
        <is>
          <t>לא נמצא בסריקת המפיצים</t>
        </is>
      </c>
      <c r="AE1292" t="inlineStr">
        <is>
          <t>סריקת אתרי מפיצים</t>
        </is>
      </c>
      <c r="AG1292" t="inlineStr"/>
      <c r="AH1292" t="inlineStr"/>
      <c r="AJ1292" t="inlineStr">
        <is>
          <t>+1 (800)874-7768</t>
        </is>
      </c>
      <c r="AK1292" t="inlineStr">
        <is>
          <t>sales@trippnt.com</t>
        </is>
      </c>
      <c r="AM1292" t="inlineStr">
        <is>
          <t>https://www.trippnt.com/contactus</t>
        </is>
      </c>
      <c r="AN1292" t="inlineStr">
        <is>
          <t>https://www.trippnt.com/contactus</t>
        </is>
      </c>
      <c r="AP1292" t="inlineStr">
        <is>
          <t>https://www.quartzy.com/suppliers | https://www.thomassci.com/browse-by/suppliers/trippnt | https://www.trippnt.com/contactus</t>
        </is>
      </c>
    </row>
    <row r="1293">
      <c r="A1293" t="n">
        <v>1292</v>
      </c>
      <c r="B1293" t="inlineStr">
        <is>
          <t>Troemner</t>
        </is>
      </c>
      <c r="C1293" t="inlineStr">
        <is>
          <t>T+Q</t>
        </is>
      </c>
      <c r="E1293" t="inlineStr">
        <is>
          <t>https://www.thomassci.com/browse-by/suppliers/troemner</t>
        </is>
      </c>
      <c r="F1293" t="inlineStr">
        <is>
          <t>yes</t>
        </is>
      </c>
      <c r="H1293" t="inlineStr">
        <is>
          <t>https://troemner.com</t>
        </is>
      </c>
      <c r="I1293" t="inlineStr">
        <is>
          <t>clearbit</t>
        </is>
      </c>
      <c r="J1293" t="inlineStr"/>
      <c r="Y1293" t="inlineStr">
        <is>
          <t>unknown</t>
        </is>
      </c>
      <c r="Z1293" t="inlineStr"/>
      <c r="AA1293" t="inlineStr"/>
      <c r="AB1293" t="inlineStr"/>
      <c r="AC1293" t="inlineStr"/>
      <c r="AD1293" t="inlineStr">
        <is>
          <t>לא נמצא בסריקת המפיצים</t>
        </is>
      </c>
      <c r="AE1293" t="inlineStr">
        <is>
          <t>סריקת אתרי מפיצים</t>
        </is>
      </c>
      <c r="AG1293" t="inlineStr"/>
      <c r="AH1293" t="inlineStr"/>
      <c r="AJ1293" t="inlineStr"/>
      <c r="AP1293" t="inlineStr">
        <is>
          <t>https://www.quartzy.com/suppliers | https://www.thomassci.com/browse-by/suppliers/troemner</t>
        </is>
      </c>
    </row>
    <row r="1294">
      <c r="A1294" t="n">
        <v>1293</v>
      </c>
      <c r="B1294" t="inlineStr">
        <is>
          <t>Tronex</t>
        </is>
      </c>
      <c r="C1294" t="inlineStr">
        <is>
          <t>T</t>
        </is>
      </c>
      <c r="E1294" t="inlineStr">
        <is>
          <t>https://www.thomassci.com/browse-by/suppliers/tronex</t>
        </is>
      </c>
      <c r="F1294" t="inlineStr"/>
      <c r="H1294" t="inlineStr">
        <is>
          <t>https://tronex.nl</t>
        </is>
      </c>
      <c r="I1294" t="inlineStr">
        <is>
          <t>clearbit</t>
        </is>
      </c>
      <c r="J1294" t="inlineStr"/>
      <c r="Y1294" t="inlineStr">
        <is>
          <t>unknown</t>
        </is>
      </c>
      <c r="Z1294" t="inlineStr"/>
      <c r="AA1294" t="inlineStr"/>
      <c r="AB1294" t="inlineStr"/>
      <c r="AC1294" t="inlineStr"/>
      <c r="AD1294" t="inlineStr">
        <is>
          <t>לא נמצא בסריקת המפיצים</t>
        </is>
      </c>
      <c r="AE1294" t="inlineStr">
        <is>
          <t>סריקת אתרי מפיצים</t>
        </is>
      </c>
      <c r="AG1294" t="inlineStr"/>
      <c r="AH1294" t="inlineStr"/>
      <c r="AJ1294" t="inlineStr"/>
      <c r="AP1294" t="inlineStr">
        <is>
          <t>https://www.thomassci.com/browse-by/suppliers/tronex</t>
        </is>
      </c>
    </row>
    <row r="1295">
      <c r="A1295" t="n">
        <v>1294</v>
      </c>
      <c r="B1295" t="inlineStr">
        <is>
          <t>Tronex Technology</t>
        </is>
      </c>
      <c r="C1295" t="inlineStr">
        <is>
          <t>T</t>
        </is>
      </c>
      <c r="E1295" t="inlineStr">
        <is>
          <t>https://www.thomassci.com/browse-by/suppliers/tronex-technology</t>
        </is>
      </c>
      <c r="F1295" t="inlineStr"/>
      <c r="J1295" t="inlineStr"/>
      <c r="Y1295" t="inlineStr">
        <is>
          <t>unknown</t>
        </is>
      </c>
      <c r="Z1295" t="inlineStr"/>
      <c r="AA1295" t="inlineStr"/>
      <c r="AB1295" t="inlineStr"/>
      <c r="AC1295" t="inlineStr"/>
      <c r="AD1295" t="inlineStr">
        <is>
          <t>לא נמצא בסריקת המפיצים</t>
        </is>
      </c>
      <c r="AE1295" t="inlineStr">
        <is>
          <t>סריקת אתרי מפיצים</t>
        </is>
      </c>
      <c r="AG1295" t="inlineStr"/>
      <c r="AH1295" t="inlineStr"/>
      <c r="AJ1295" t="inlineStr"/>
      <c r="AP1295" t="inlineStr">
        <is>
          <t>https://www.thomassci.com/browse-by/suppliers/tronex-technology</t>
        </is>
      </c>
    </row>
    <row r="1296">
      <c r="A1296" t="n">
        <v>1295</v>
      </c>
      <c r="B1296" t="inlineStr">
        <is>
          <t>Truckee Applied Genomics</t>
        </is>
      </c>
      <c r="C1296" t="inlineStr">
        <is>
          <t>T</t>
        </is>
      </c>
      <c r="E1296" t="inlineStr">
        <is>
          <t>https://www.thomassci.com/browse-by/suppliers/truckee-applied-genomics</t>
        </is>
      </c>
      <c r="F1296" t="inlineStr"/>
      <c r="J1296" t="inlineStr"/>
      <c r="Y1296" t="inlineStr">
        <is>
          <t>unknown</t>
        </is>
      </c>
      <c r="Z1296" t="inlineStr"/>
      <c r="AA1296" t="inlineStr"/>
      <c r="AB1296" t="inlineStr"/>
      <c r="AC1296" t="inlineStr"/>
      <c r="AD1296" t="inlineStr">
        <is>
          <t>לא נמצא בסריקת המפיצים</t>
        </is>
      </c>
      <c r="AE1296" t="inlineStr">
        <is>
          <t>סריקת אתרי מפיצים</t>
        </is>
      </c>
      <c r="AG1296" t="inlineStr"/>
      <c r="AH1296" t="inlineStr"/>
      <c r="AJ1296" t="inlineStr"/>
      <c r="AP1296" t="inlineStr">
        <is>
          <t>https://www.thomassci.com/browse-by/suppliers/truckee-applied-genomics</t>
        </is>
      </c>
    </row>
    <row r="1297">
      <c r="A1297" t="n">
        <v>1296</v>
      </c>
      <c r="B1297" t="inlineStr">
        <is>
          <t>Trueline</t>
        </is>
      </c>
      <c r="C1297" t="inlineStr">
        <is>
          <t>T</t>
        </is>
      </c>
      <c r="E1297" t="inlineStr">
        <is>
          <t>https://www.thomassci.com/browse-by/suppliers/trueline</t>
        </is>
      </c>
      <c r="F1297" t="inlineStr"/>
      <c r="H1297" t="inlineStr">
        <is>
          <t>https://trueline-inc.com</t>
        </is>
      </c>
      <c r="I1297" t="inlineStr">
        <is>
          <t>clearbit</t>
        </is>
      </c>
      <c r="J1297" t="inlineStr"/>
      <c r="Y1297" t="inlineStr">
        <is>
          <t>unknown</t>
        </is>
      </c>
      <c r="Z1297" t="inlineStr"/>
      <c r="AA1297" t="inlineStr"/>
      <c r="AB1297" t="inlineStr"/>
      <c r="AC1297" t="inlineStr"/>
      <c r="AD1297" t="inlineStr">
        <is>
          <t>לא נמצא בסריקת המפיצים</t>
        </is>
      </c>
      <c r="AE1297" t="inlineStr">
        <is>
          <t>סריקת אתרי מפיצים</t>
        </is>
      </c>
      <c r="AG1297" t="inlineStr"/>
      <c r="AH1297" t="inlineStr"/>
      <c r="AJ1297" t="inlineStr"/>
      <c r="AP1297" t="inlineStr">
        <is>
          <t>https://www.thomassci.com/browse-by/suppliers/trueline</t>
        </is>
      </c>
    </row>
    <row r="1298">
      <c r="A1298" t="n">
        <v>1297</v>
      </c>
      <c r="B1298" t="inlineStr">
        <is>
          <t>TRUEscience</t>
        </is>
      </c>
      <c r="C1298" t="inlineStr">
        <is>
          <t>T</t>
        </is>
      </c>
      <c r="E1298" t="inlineStr">
        <is>
          <t>https://www.thomassci.com/browse-by/suppliers/truescience</t>
        </is>
      </c>
      <c r="F1298" t="inlineStr"/>
      <c r="H1298" t="inlineStr">
        <is>
          <t>https://truescience.co.uk</t>
        </is>
      </c>
      <c r="I1298" t="inlineStr">
        <is>
          <t>clearbit</t>
        </is>
      </c>
      <c r="J1298" t="inlineStr"/>
      <c r="Y1298" t="inlineStr">
        <is>
          <t>unknown</t>
        </is>
      </c>
      <c r="Z1298" t="inlineStr"/>
      <c r="AA1298" t="inlineStr"/>
      <c r="AB1298" t="inlineStr"/>
      <c r="AC1298" t="inlineStr"/>
      <c r="AD1298" t="inlineStr">
        <is>
          <t>לא נמצא בסריקת המפיצים</t>
        </is>
      </c>
      <c r="AE1298" t="inlineStr">
        <is>
          <t>סריקת אתרי מפיצים</t>
        </is>
      </c>
      <c r="AG1298" t="inlineStr"/>
      <c r="AH1298" t="inlineStr"/>
      <c r="AJ1298" t="inlineStr">
        <is>
          <t>+441954233110</t>
        </is>
      </c>
      <c r="AK1298" t="inlineStr">
        <is>
          <t>sales@camlab.co.uk</t>
        </is>
      </c>
      <c r="AM1298" t="inlineStr">
        <is>
          <t>https://www.camlab.co.uk/contact-us-camlab</t>
        </is>
      </c>
      <c r="AN1298" t="inlineStr">
        <is>
          <t>https://www.camlab.co.uk/contact-us-camlab</t>
        </is>
      </c>
      <c r="AP1298" t="inlineStr">
        <is>
          <t>https://www.thomassci.com/browse-by/suppliers/truescience | https://www.camlab.co.uk/contact-us-camlab</t>
        </is>
      </c>
    </row>
    <row r="1299">
      <c r="A1299" t="n">
        <v>1298</v>
      </c>
      <c r="B1299" t="inlineStr">
        <is>
          <t>TubeWriter</t>
        </is>
      </c>
      <c r="C1299" t="inlineStr">
        <is>
          <t>T</t>
        </is>
      </c>
      <c r="E1299" t="inlineStr">
        <is>
          <t>https://www.thomassci.com/browse-by/suppliers/tubewriter</t>
        </is>
      </c>
      <c r="F1299" t="inlineStr"/>
      <c r="J1299" t="inlineStr"/>
      <c r="Y1299" t="inlineStr">
        <is>
          <t>unknown</t>
        </is>
      </c>
      <c r="Z1299" t="inlineStr"/>
      <c r="AA1299" t="inlineStr"/>
      <c r="AB1299" t="inlineStr"/>
      <c r="AC1299" t="inlineStr"/>
      <c r="AD1299" t="inlineStr">
        <is>
          <t>לא נמצא בסריקת המפיצים</t>
        </is>
      </c>
      <c r="AE1299" t="inlineStr">
        <is>
          <t>סריקת אתרי מפיצים</t>
        </is>
      </c>
      <c r="AG1299" t="inlineStr"/>
      <c r="AH1299" t="inlineStr"/>
      <c r="AJ1299" t="inlineStr"/>
      <c r="AP1299" t="inlineStr">
        <is>
          <t>https://www.thomassci.com/browse-by/suppliers/tubewriter</t>
        </is>
      </c>
    </row>
    <row r="1300">
      <c r="A1300" t="n">
        <v>1299</v>
      </c>
      <c r="B1300" t="inlineStr">
        <is>
          <t>Tuttnauer Ltd.</t>
        </is>
      </c>
      <c r="C1300" t="inlineStr">
        <is>
          <t>D+T</t>
        </is>
      </c>
      <c r="D1300" t="inlineStr">
        <is>
          <t>https://www.dutscher.com/search?initialFilters=brand:Tuttnauer</t>
        </is>
      </c>
      <c r="E1300" t="inlineStr">
        <is>
          <t>https://www.thomassci.com/browse-by/suppliers/tuttnauer-ltd-</t>
        </is>
      </c>
      <c r="F1300" t="inlineStr"/>
      <c r="J1300" t="inlineStr"/>
      <c r="Y1300" t="inlineStr">
        <is>
          <t>unknown</t>
        </is>
      </c>
      <c r="Z1300" t="inlineStr"/>
      <c r="AA1300" t="inlineStr"/>
      <c r="AB1300" t="inlineStr"/>
      <c r="AC1300" t="inlineStr"/>
      <c r="AD1300" t="inlineStr">
        <is>
          <t>לא נמצא בסריקת המפיצים</t>
        </is>
      </c>
      <c r="AE1300" t="inlineStr">
        <is>
          <t>סריקת אתרי מפיצים</t>
        </is>
      </c>
      <c r="AG1300" t="inlineStr"/>
      <c r="AH1300" t="inlineStr"/>
      <c r="AJ1300" t="inlineStr"/>
      <c r="AP1300" t="inlineStr">
        <is>
          <t>https://www.dutscher.com/search?initialFilters=brand:Tuttnauer | https://www.thomassci.com/browse-by/suppliers/tuttnauer-ltd-</t>
        </is>
      </c>
    </row>
    <row r="1301">
      <c r="A1301" t="n">
        <v>1300</v>
      </c>
      <c r="B1301" t="inlineStr">
        <is>
          <t>TWD TradeWinds, Inc.</t>
        </is>
      </c>
      <c r="C1301" t="inlineStr">
        <is>
          <t>T</t>
        </is>
      </c>
      <c r="E1301" t="inlineStr">
        <is>
          <t>https://www.thomassci.com/browse-by/suppliers/twd-tradewinds-inc-</t>
        </is>
      </c>
      <c r="F1301" t="inlineStr"/>
      <c r="J1301" t="inlineStr"/>
      <c r="Y1301" t="inlineStr">
        <is>
          <t>unknown</t>
        </is>
      </c>
      <c r="Z1301" t="inlineStr"/>
      <c r="AA1301" t="inlineStr"/>
      <c r="AB1301" t="inlineStr"/>
      <c r="AC1301" t="inlineStr"/>
      <c r="AD1301" t="inlineStr">
        <is>
          <t>לא נמצא בסריקת המפיצים</t>
        </is>
      </c>
      <c r="AE1301" t="inlineStr">
        <is>
          <t>סריקת אתרי מפיצים</t>
        </is>
      </c>
      <c r="AG1301" t="inlineStr"/>
      <c r="AH1301" t="inlineStr"/>
      <c r="AJ1301" t="inlineStr"/>
      <c r="AP1301" t="inlineStr">
        <is>
          <t>https://www.thomassci.com/browse-by/suppliers/twd-tradewinds-inc-</t>
        </is>
      </c>
    </row>
    <row r="1302">
      <c r="A1302" t="n">
        <v>1301</v>
      </c>
      <c r="B1302" t="inlineStr">
        <is>
          <t>Ulanet</t>
        </is>
      </c>
      <c r="C1302" t="inlineStr">
        <is>
          <t>T</t>
        </is>
      </c>
      <c r="E1302" t="inlineStr">
        <is>
          <t>https://www.thomassci.com/browse-by/suppliers/ulanet</t>
        </is>
      </c>
      <c r="F1302" t="inlineStr"/>
      <c r="H1302" t="inlineStr">
        <is>
          <t>https://ula.net</t>
        </is>
      </c>
      <c r="I1302" t="inlineStr">
        <is>
          <t>clearbit</t>
        </is>
      </c>
      <c r="J1302" t="inlineStr"/>
      <c r="Y1302" t="inlineStr">
        <is>
          <t>unknown</t>
        </is>
      </c>
      <c r="Z1302" t="inlineStr"/>
      <c r="AA1302" t="inlineStr"/>
      <c r="AB1302" t="inlineStr"/>
      <c r="AC1302" t="inlineStr"/>
      <c r="AD1302" t="inlineStr">
        <is>
          <t>לא נמצא בסריקת המפיצים</t>
        </is>
      </c>
      <c r="AE1302" t="inlineStr">
        <is>
          <t>סריקת אתרי מפיצים</t>
        </is>
      </c>
      <c r="AG1302" t="inlineStr"/>
      <c r="AH1302" t="inlineStr"/>
      <c r="AJ1302" t="inlineStr"/>
      <c r="AP1302" t="inlineStr">
        <is>
          <t>https://www.thomassci.com/browse-by/suppliers/ulanet</t>
        </is>
      </c>
    </row>
    <row r="1303">
      <c r="A1303" t="n">
        <v>1302</v>
      </c>
      <c r="B1303" t="inlineStr">
        <is>
          <t>Uline</t>
        </is>
      </c>
      <c r="C1303" t="inlineStr">
        <is>
          <t>T+Q</t>
        </is>
      </c>
      <c r="E1303" t="inlineStr">
        <is>
          <t>https://www.thomassci.com/browse-by/suppliers/uline</t>
        </is>
      </c>
      <c r="F1303" t="inlineStr">
        <is>
          <t>yes</t>
        </is>
      </c>
      <c r="H1303" t="inlineStr">
        <is>
          <t>https://uline.com</t>
        </is>
      </c>
      <c r="I1303" t="inlineStr">
        <is>
          <t>clearbit</t>
        </is>
      </c>
      <c r="J1303" t="inlineStr"/>
      <c r="Y1303" t="inlineStr">
        <is>
          <t>unknown</t>
        </is>
      </c>
      <c r="Z1303" t="inlineStr"/>
      <c r="AA1303" t="inlineStr"/>
      <c r="AB1303" t="inlineStr"/>
      <c r="AC1303" t="inlineStr"/>
      <c r="AD1303" t="inlineStr">
        <is>
          <t>לא נמצא בסריקת המפיצים</t>
        </is>
      </c>
      <c r="AE1303" t="inlineStr">
        <is>
          <t>סריקת אתרי מפיצים</t>
        </is>
      </c>
      <c r="AG1303" t="inlineStr"/>
      <c r="AH1303" t="inlineStr"/>
      <c r="AJ1303" t="inlineStr">
        <is>
          <t>1-800-295-5510</t>
        </is>
      </c>
      <c r="AK1303" t="inlineStr">
        <is>
          <t>customer.service@uline.com</t>
        </is>
      </c>
      <c r="AM1303" t="inlineStr">
        <is>
          <t>https://www.uline.com/CustomerService/ContactUs_Menu</t>
        </is>
      </c>
      <c r="AN1303" t="inlineStr">
        <is>
          <t>https://www.uline.com/CustomerService/ContactUs_Menu</t>
        </is>
      </c>
      <c r="AP1303" t="inlineStr">
        <is>
          <t>https://www.quartzy.com/suppliers | https://www.thomassci.com/browse-by/suppliers/uline | https://www.uline.com/CustomerService/ContactUs_Menu</t>
        </is>
      </c>
    </row>
    <row r="1304">
      <c r="A1304" t="n">
        <v>1303</v>
      </c>
      <c r="B1304" t="inlineStr">
        <is>
          <t>Ultra EZgrind™</t>
        </is>
      </c>
      <c r="C1304" t="inlineStr">
        <is>
          <t>T</t>
        </is>
      </c>
      <c r="E1304" t="inlineStr">
        <is>
          <t>https://www.thomassci.com/browse-by/suppliers/ultra-ezgrind</t>
        </is>
      </c>
      <c r="F1304" t="inlineStr"/>
      <c r="J1304" t="inlineStr"/>
      <c r="Y1304" t="inlineStr">
        <is>
          <t>unknown</t>
        </is>
      </c>
      <c r="Z1304" t="inlineStr"/>
      <c r="AA1304" t="inlineStr"/>
      <c r="AB1304" t="inlineStr"/>
      <c r="AC1304" t="inlineStr"/>
      <c r="AD1304" t="inlineStr">
        <is>
          <t>לא נמצא בסריקת המפיצים</t>
        </is>
      </c>
      <c r="AE1304" t="inlineStr">
        <is>
          <t>סריקת אתרי מפיצים</t>
        </is>
      </c>
      <c r="AG1304" t="inlineStr"/>
      <c r="AH1304" t="inlineStr"/>
      <c r="AJ1304" t="inlineStr"/>
      <c r="AP1304" t="inlineStr">
        <is>
          <t>https://www.thomassci.com/browse-by/suppliers/ultra-ezgrind</t>
        </is>
      </c>
    </row>
    <row r="1305">
      <c r="A1305" t="n">
        <v>1304</v>
      </c>
      <c r="B1305" t="inlineStr">
        <is>
          <t>UltraTape</t>
        </is>
      </c>
      <c r="C1305" t="inlineStr">
        <is>
          <t>T</t>
        </is>
      </c>
      <c r="E1305" t="inlineStr">
        <is>
          <t>https://www.thomassci.com/browse-by/suppliers/ultratape</t>
        </is>
      </c>
      <c r="F1305" t="inlineStr"/>
      <c r="H1305" t="inlineStr">
        <is>
          <t>https://ultratape.com</t>
        </is>
      </c>
      <c r="I1305" t="inlineStr">
        <is>
          <t>clearbit</t>
        </is>
      </c>
      <c r="J1305" t="inlineStr"/>
      <c r="Y1305" t="inlineStr">
        <is>
          <t>unknown</t>
        </is>
      </c>
      <c r="Z1305" t="inlineStr"/>
      <c r="AA1305" t="inlineStr"/>
      <c r="AB1305" t="inlineStr"/>
      <c r="AC1305" t="inlineStr"/>
      <c r="AD1305" t="inlineStr">
        <is>
          <t>לא נמצא בסריקת המפיצים</t>
        </is>
      </c>
      <c r="AE1305" t="inlineStr">
        <is>
          <t>סריקת אתרי מפיצים</t>
        </is>
      </c>
      <c r="AG1305" t="inlineStr"/>
      <c r="AH1305" t="inlineStr"/>
      <c r="AJ1305" t="inlineStr">
        <is>
          <t>1382 832999</t>
        </is>
      </c>
      <c r="AK1305" t="inlineStr">
        <is>
          <t>info@ultratape.com</t>
        </is>
      </c>
      <c r="AM1305" t="inlineStr">
        <is>
          <t>https://www.ultratape.com/contact-us/</t>
        </is>
      </c>
      <c r="AN1305" t="inlineStr">
        <is>
          <t>https://www.ultratape.com/contact-us/</t>
        </is>
      </c>
      <c r="AP1305" t="inlineStr">
        <is>
          <t>https://www.thomassci.com/browse-by/suppliers/ultratape | https://www.ultratape.com/contact-us/</t>
        </is>
      </c>
    </row>
    <row r="1306">
      <c r="A1306" t="n">
        <v>1305</v>
      </c>
      <c r="B1306" t="inlineStr">
        <is>
          <t>Uniform Technology</t>
        </is>
      </c>
      <c r="C1306" t="inlineStr">
        <is>
          <t>T</t>
        </is>
      </c>
      <c r="E1306" t="inlineStr">
        <is>
          <t>https://www.thomassci.com/browse-by/suppliers/uniform-technology</t>
        </is>
      </c>
      <c r="F1306" t="inlineStr"/>
      <c r="J1306" t="inlineStr"/>
      <c r="Y1306" t="inlineStr">
        <is>
          <t>unknown</t>
        </is>
      </c>
      <c r="Z1306" t="inlineStr"/>
      <c r="AA1306" t="inlineStr"/>
      <c r="AB1306" t="inlineStr"/>
      <c r="AC1306" t="inlineStr"/>
      <c r="AD1306" t="inlineStr">
        <is>
          <t>לא נמצא בסריקת המפיצים</t>
        </is>
      </c>
      <c r="AE1306" t="inlineStr">
        <is>
          <t>סריקת אתרי מפיצים</t>
        </is>
      </c>
      <c r="AG1306" t="inlineStr"/>
      <c r="AH1306" t="inlineStr"/>
      <c r="AJ1306" t="inlineStr"/>
      <c r="AP1306" t="inlineStr">
        <is>
          <t>https://www.thomassci.com/browse-by/suppliers/uniform-technology</t>
        </is>
      </c>
    </row>
    <row r="1307">
      <c r="A1307" t="n">
        <v>1306</v>
      </c>
      <c r="B1307" t="inlineStr">
        <is>
          <t>Uniform Technology™ by PIP Global Safety</t>
        </is>
      </c>
      <c r="C1307" t="inlineStr">
        <is>
          <t>T</t>
        </is>
      </c>
      <c r="E1307" t="inlineStr">
        <is>
          <t>https://www.thomassci.com/browse-by/suppliers/uniform-technology-by-pip-global-safety</t>
        </is>
      </c>
      <c r="F1307" t="inlineStr"/>
      <c r="J1307" t="inlineStr"/>
      <c r="Y1307" t="inlineStr">
        <is>
          <t>unknown</t>
        </is>
      </c>
      <c r="Z1307" t="inlineStr"/>
      <c r="AA1307" t="inlineStr"/>
      <c r="AB1307" t="inlineStr"/>
      <c r="AC1307" t="inlineStr"/>
      <c r="AD1307" t="inlineStr">
        <is>
          <t>לא נמצא בסריקת המפיצים</t>
        </is>
      </c>
      <c r="AE1307" t="inlineStr">
        <is>
          <t>סריקת אתרי מפיצים</t>
        </is>
      </c>
      <c r="AG1307" t="inlineStr"/>
      <c r="AH1307" t="inlineStr"/>
      <c r="AJ1307" t="inlineStr"/>
      <c r="AP1307" t="inlineStr">
        <is>
          <t>https://www.thomassci.com/browse-by/suppliers/uniform-technology-by-pip-global-safety</t>
        </is>
      </c>
    </row>
    <row r="1308">
      <c r="A1308" t="n">
        <v>1307</v>
      </c>
      <c r="B1308" t="inlineStr">
        <is>
          <t>Unipix</t>
        </is>
      </c>
      <c r="C1308" t="inlineStr">
        <is>
          <t>T</t>
        </is>
      </c>
      <c r="E1308" t="inlineStr">
        <is>
          <t>https://www.thomassci.com/browse-by/suppliers/unipix</t>
        </is>
      </c>
      <c r="F1308" t="inlineStr"/>
      <c r="H1308" t="inlineStr">
        <is>
          <t>https://unipix.se</t>
        </is>
      </c>
      <c r="I1308" t="inlineStr">
        <is>
          <t>clearbit</t>
        </is>
      </c>
      <c r="J1308" t="inlineStr"/>
      <c r="Y1308" t="inlineStr">
        <is>
          <t>unknown</t>
        </is>
      </c>
      <c r="Z1308" t="inlineStr"/>
      <c r="AA1308" t="inlineStr"/>
      <c r="AB1308" t="inlineStr"/>
      <c r="AC1308" t="inlineStr"/>
      <c r="AD1308" t="inlineStr">
        <is>
          <t>לא נמצא בסריקת המפיצים</t>
        </is>
      </c>
      <c r="AE1308" t="inlineStr">
        <is>
          <t>סריקת אתרי מפיצים</t>
        </is>
      </c>
      <c r="AG1308" t="inlineStr"/>
      <c r="AH1308" t="inlineStr"/>
      <c r="AJ1308" t="inlineStr"/>
      <c r="AN1308" t="inlineStr">
        <is>
          <t>https://unipix.se/</t>
        </is>
      </c>
      <c r="AP1308" t="inlineStr">
        <is>
          <t>https://www.thomassci.com/browse-by/suppliers/unipix | https://unipix.se/</t>
        </is>
      </c>
    </row>
    <row r="1309">
      <c r="A1309" t="n">
        <v>1308</v>
      </c>
      <c r="B1309" t="inlineStr">
        <is>
          <t>United Scientific Supplies</t>
        </is>
      </c>
      <c r="C1309" t="inlineStr">
        <is>
          <t>T+Q</t>
        </is>
      </c>
      <c r="E1309" t="inlineStr">
        <is>
          <t>https://www.thomassci.com/browse-by/suppliers/united-scientific-supplies</t>
        </is>
      </c>
      <c r="F1309" t="inlineStr">
        <is>
          <t>yes</t>
        </is>
      </c>
      <c r="J1309" t="inlineStr"/>
      <c r="Y1309" t="inlineStr">
        <is>
          <t>unknown</t>
        </is>
      </c>
      <c r="Z1309" t="inlineStr"/>
      <c r="AA1309" t="inlineStr"/>
      <c r="AB1309" t="inlineStr"/>
      <c r="AC1309" t="inlineStr"/>
      <c r="AD1309" t="inlineStr">
        <is>
          <t>לא נמצא בסריקת המפיצים</t>
        </is>
      </c>
      <c r="AE1309" t="inlineStr">
        <is>
          <t>סריקת אתרי מפיצים</t>
        </is>
      </c>
      <c r="AG1309" t="inlineStr"/>
      <c r="AH1309" t="inlineStr"/>
      <c r="AJ1309" t="inlineStr"/>
      <c r="AP1309" t="inlineStr">
        <is>
          <t>https://www.quartzy.com/suppliers | https://www.thomassci.com/browse-by/suppliers/united-scientific-supplies</t>
        </is>
      </c>
    </row>
    <row r="1310">
      <c r="A1310" t="n">
        <v>1309</v>
      </c>
      <c r="B1310" t="inlineStr">
        <is>
          <t>United States Biological</t>
        </is>
      </c>
      <c r="C1310" t="inlineStr">
        <is>
          <t>Q</t>
        </is>
      </c>
      <c r="F1310" t="inlineStr">
        <is>
          <t>yes</t>
        </is>
      </c>
      <c r="H1310" t="inlineStr">
        <is>
          <t>https://usbio.net</t>
        </is>
      </c>
      <c r="I1310" t="inlineStr">
        <is>
          <t>clearbit</t>
        </is>
      </c>
      <c r="J1310" t="inlineStr"/>
      <c r="Y1310" t="inlineStr">
        <is>
          <t>unknown</t>
        </is>
      </c>
      <c r="Z1310" t="inlineStr"/>
      <c r="AA1310" t="inlineStr"/>
      <c r="AB1310" t="inlineStr"/>
      <c r="AC1310" t="inlineStr"/>
      <c r="AD1310" t="inlineStr">
        <is>
          <t>לא נמצא בסריקת המפיצים</t>
        </is>
      </c>
      <c r="AE1310" t="inlineStr">
        <is>
          <t>סריקת אתרי מפיצים</t>
        </is>
      </c>
      <c r="AG1310" t="inlineStr"/>
      <c r="AH1310" t="inlineStr"/>
      <c r="AJ1310" t="inlineStr"/>
      <c r="AP1310" t="inlineStr">
        <is>
          <t>https://www.quartzy.com/suppliers</t>
        </is>
      </c>
    </row>
    <row r="1311">
      <c r="A1311" t="n">
        <v>1310</v>
      </c>
      <c r="B1311" t="inlineStr">
        <is>
          <t>United States Plastic Corp.</t>
        </is>
      </c>
      <c r="C1311" t="inlineStr">
        <is>
          <t>T</t>
        </is>
      </c>
      <c r="E1311" t="inlineStr">
        <is>
          <t>https://www.thomassci.com/browse-by/suppliers/united-states-plastic-corp-</t>
        </is>
      </c>
      <c r="F1311" t="inlineStr"/>
      <c r="J1311" t="inlineStr"/>
      <c r="Y1311" t="inlineStr">
        <is>
          <t>unknown</t>
        </is>
      </c>
      <c r="Z1311" t="inlineStr"/>
      <c r="AA1311" t="inlineStr"/>
      <c r="AB1311" t="inlineStr"/>
      <c r="AC1311" t="inlineStr"/>
      <c r="AD1311" t="inlineStr">
        <is>
          <t>לא נמצא בסריקת המפיצים</t>
        </is>
      </c>
      <c r="AE1311" t="inlineStr">
        <is>
          <t>סריקת אתרי מפיצים</t>
        </is>
      </c>
      <c r="AG1311" t="inlineStr"/>
      <c r="AH1311" t="inlineStr"/>
      <c r="AJ1311" t="inlineStr"/>
      <c r="AP1311" t="inlineStr">
        <is>
          <t>https://www.thomassci.com/browse-by/suppliers/united-states-plastic-corp-</t>
        </is>
      </c>
    </row>
    <row r="1312">
      <c r="A1312" t="n">
        <v>1311</v>
      </c>
      <c r="B1312" t="inlineStr">
        <is>
          <t>Univet Optical Technologies North America</t>
        </is>
      </c>
      <c r="C1312" t="inlineStr">
        <is>
          <t>T</t>
        </is>
      </c>
      <c r="E1312" t="inlineStr">
        <is>
          <t>https://www.thomassci.com/browse-by/suppliers/univet-optical-technologies-north-america</t>
        </is>
      </c>
      <c r="F1312" t="inlineStr"/>
      <c r="J1312" t="inlineStr"/>
      <c r="Y1312" t="inlineStr">
        <is>
          <t>unknown</t>
        </is>
      </c>
      <c r="Z1312" t="inlineStr"/>
      <c r="AA1312" t="inlineStr"/>
      <c r="AB1312" t="inlineStr"/>
      <c r="AC1312" t="inlineStr"/>
      <c r="AD1312" t="inlineStr">
        <is>
          <t>לא נמצא בסריקת המפיצים</t>
        </is>
      </c>
      <c r="AE1312" t="inlineStr">
        <is>
          <t>סריקת אתרי מפיצים</t>
        </is>
      </c>
      <c r="AG1312" t="inlineStr"/>
      <c r="AH1312" t="inlineStr"/>
      <c r="AJ1312" t="inlineStr"/>
      <c r="AP1312" t="inlineStr">
        <is>
          <t>https://www.thomassci.com/browse-by/suppliers/univet-optical-technologies-north-america</t>
        </is>
      </c>
    </row>
    <row r="1313">
      <c r="A1313" t="n">
        <v>1312</v>
      </c>
      <c r="B1313" t="inlineStr">
        <is>
          <t>US Filter</t>
        </is>
      </c>
      <c r="C1313" t="inlineStr">
        <is>
          <t>T</t>
        </is>
      </c>
      <c r="E1313" t="inlineStr">
        <is>
          <t>https://www.thomassci.com/browse-by/suppliers/us-filter</t>
        </is>
      </c>
      <c r="F1313" t="inlineStr"/>
      <c r="J1313" t="inlineStr"/>
      <c r="Y1313" t="inlineStr">
        <is>
          <t>unknown</t>
        </is>
      </c>
      <c r="Z1313" t="inlineStr"/>
      <c r="AA1313" t="inlineStr"/>
      <c r="AB1313" t="inlineStr"/>
      <c r="AC1313" t="inlineStr"/>
      <c r="AD1313" t="inlineStr">
        <is>
          <t>לא נמצא בסריקת המפיצים</t>
        </is>
      </c>
      <c r="AE1313" t="inlineStr">
        <is>
          <t>סריקת אתרי מפיצים</t>
        </is>
      </c>
      <c r="AG1313" t="inlineStr"/>
      <c r="AH1313" t="inlineStr"/>
      <c r="AJ1313" t="inlineStr"/>
      <c r="AP1313" t="inlineStr">
        <is>
          <t>https://www.thomassci.com/browse-by/suppliers/us-filter</t>
        </is>
      </c>
    </row>
    <row r="1314">
      <c r="A1314" t="n">
        <v>1313</v>
      </c>
      <c r="B1314" t="inlineStr">
        <is>
          <t>Ushio America</t>
        </is>
      </c>
      <c r="C1314" t="inlineStr">
        <is>
          <t>T</t>
        </is>
      </c>
      <c r="E1314" t="inlineStr">
        <is>
          <t>https://www.thomassci.com/browse-by/suppliers/ushio-america</t>
        </is>
      </c>
      <c r="F1314" t="inlineStr"/>
      <c r="H1314" t="inlineStr">
        <is>
          <t>https://ushio.com</t>
        </is>
      </c>
      <c r="I1314" t="inlineStr">
        <is>
          <t>clearbit</t>
        </is>
      </c>
      <c r="J1314" t="inlineStr"/>
      <c r="Y1314" t="inlineStr">
        <is>
          <t>unknown</t>
        </is>
      </c>
      <c r="Z1314" t="inlineStr"/>
      <c r="AA1314" t="inlineStr"/>
      <c r="AB1314" t="inlineStr"/>
      <c r="AC1314" t="inlineStr"/>
      <c r="AD1314" t="inlineStr">
        <is>
          <t>לא נמצא בסריקת המפיצים</t>
        </is>
      </c>
      <c r="AE1314" t="inlineStr">
        <is>
          <t>סריקת אתרי מפיצים</t>
        </is>
      </c>
      <c r="AG1314" t="inlineStr"/>
      <c r="AH1314" t="inlineStr"/>
      <c r="AJ1314" t="inlineStr">
        <is>
          <t>(714) 229.3100</t>
        </is>
      </c>
      <c r="AK1314" t="inlineStr">
        <is>
          <t>customerservice@ushio.com</t>
        </is>
      </c>
      <c r="AM1314" t="inlineStr">
        <is>
          <t>https://www.ushio.com/contact-us/</t>
        </is>
      </c>
      <c r="AN1314" t="inlineStr">
        <is>
          <t>https://www.ushio.com/contact-us/</t>
        </is>
      </c>
      <c r="AP1314" t="inlineStr">
        <is>
          <t>https://www.thomassci.com/browse-by/suppliers/ushio-america | https://www.ushio.com/contact-us/</t>
        </is>
      </c>
    </row>
    <row r="1315">
      <c r="A1315" t="n">
        <v>1314</v>
      </c>
      <c r="B1315" t="inlineStr">
        <is>
          <t>USultra</t>
        </is>
      </c>
      <c r="C1315" t="inlineStr">
        <is>
          <t>T</t>
        </is>
      </c>
      <c r="E1315" t="inlineStr">
        <is>
          <t>https://www.thomassci.com/browse-by/suppliers/usultra</t>
        </is>
      </c>
      <c r="F1315" t="inlineStr"/>
      <c r="J1315" t="inlineStr"/>
      <c r="Y1315" t="inlineStr">
        <is>
          <t>unknown</t>
        </is>
      </c>
      <c r="Z1315" t="inlineStr"/>
      <c r="AA1315" t="inlineStr"/>
      <c r="AB1315" t="inlineStr"/>
      <c r="AC1315" t="inlineStr"/>
      <c r="AD1315" t="inlineStr">
        <is>
          <t>לא נמצא בסריקת המפיצים</t>
        </is>
      </c>
      <c r="AE1315" t="inlineStr">
        <is>
          <t>סריקת אתרי מפיצים</t>
        </is>
      </c>
      <c r="AG1315" t="inlineStr"/>
      <c r="AH1315" t="inlineStr"/>
      <c r="AJ1315" t="inlineStr"/>
      <c r="AP1315" t="inlineStr">
        <is>
          <t>https://www.thomassci.com/browse-by/suppliers/usultra</t>
        </is>
      </c>
    </row>
    <row r="1316">
      <c r="A1316" t="n">
        <v>1315</v>
      </c>
      <c r="B1316" t="inlineStr">
        <is>
          <t>Uvex</t>
        </is>
      </c>
      <c r="C1316" t="inlineStr">
        <is>
          <t>D+T</t>
        </is>
      </c>
      <c r="D1316" t="inlineStr">
        <is>
          <t>https://www.dutscher.com/search?initialFilters=brand:Uvex</t>
        </is>
      </c>
      <c r="E1316" t="inlineStr">
        <is>
          <t>https://www.thomassci.com/browse-by/suppliers/uvex</t>
        </is>
      </c>
      <c r="F1316" t="inlineStr"/>
      <c r="J1316" t="inlineStr"/>
      <c r="Y1316" t="inlineStr">
        <is>
          <t>unknown</t>
        </is>
      </c>
      <c r="Z1316" t="inlineStr"/>
      <c r="AA1316" t="inlineStr"/>
      <c r="AB1316" t="inlineStr"/>
      <c r="AC1316" t="inlineStr"/>
      <c r="AD1316" t="inlineStr">
        <is>
          <t>לא נמצא בסריקת המפיצים</t>
        </is>
      </c>
      <c r="AE1316" t="inlineStr">
        <is>
          <t>סריקת אתרי מפיצים</t>
        </is>
      </c>
      <c r="AG1316" t="inlineStr"/>
      <c r="AH1316" t="inlineStr"/>
      <c r="AJ1316" t="inlineStr"/>
      <c r="AP1316" t="inlineStr">
        <is>
          <t>https://www.dutscher.com/search?initialFilters=brand:Uvex | https://www.thomassci.com/browse-by/suppliers/uvex</t>
        </is>
      </c>
    </row>
    <row r="1317">
      <c r="A1317" t="n">
        <v>1316</v>
      </c>
      <c r="B1317" t="inlineStr">
        <is>
          <t>UVEX® by PIP Global Safety</t>
        </is>
      </c>
      <c r="C1317" t="inlineStr">
        <is>
          <t>T</t>
        </is>
      </c>
      <c r="E1317" t="inlineStr">
        <is>
          <t>https://www.thomassci.com/browse-by/suppliers/uvex-by-pip-global-safety</t>
        </is>
      </c>
      <c r="F1317" t="inlineStr"/>
      <c r="J1317" t="inlineStr"/>
      <c r="Y1317" t="inlineStr">
        <is>
          <t>unknown</t>
        </is>
      </c>
      <c r="Z1317" t="inlineStr"/>
      <c r="AA1317" t="inlineStr"/>
      <c r="AB1317" t="inlineStr"/>
      <c r="AC1317" t="inlineStr"/>
      <c r="AD1317" t="inlineStr">
        <is>
          <t>לא נמצא בסריקת המפיצים</t>
        </is>
      </c>
      <c r="AE1317" t="inlineStr">
        <is>
          <t>סריקת אתרי מפיצים</t>
        </is>
      </c>
      <c r="AG1317" t="inlineStr"/>
      <c r="AH1317" t="inlineStr"/>
      <c r="AJ1317" t="inlineStr"/>
      <c r="AP1317" t="inlineStr">
        <is>
          <t>https://www.thomassci.com/browse-by/suppliers/uvex-by-pip-global-safety</t>
        </is>
      </c>
    </row>
    <row r="1318">
      <c r="A1318" t="n">
        <v>1317</v>
      </c>
      <c r="B1318" t="inlineStr">
        <is>
          <t>Uvitec</t>
        </is>
      </c>
      <c r="C1318" t="inlineStr">
        <is>
          <t>D</t>
        </is>
      </c>
      <c r="D1318" t="inlineStr">
        <is>
          <t>https://www.dutscher.com/search?initialFilters=brand:Uvitec</t>
        </is>
      </c>
      <c r="F1318" t="inlineStr"/>
      <c r="H1318" t="inlineStr">
        <is>
          <t>https://uvitec.co.uk</t>
        </is>
      </c>
      <c r="I1318" t="inlineStr">
        <is>
          <t>clearbit</t>
        </is>
      </c>
      <c r="J1318" t="inlineStr"/>
      <c r="Y1318" t="inlineStr">
        <is>
          <t>unknown</t>
        </is>
      </c>
      <c r="Z1318" t="inlineStr"/>
      <c r="AA1318" t="inlineStr"/>
      <c r="AB1318" t="inlineStr"/>
      <c r="AC1318" t="inlineStr"/>
      <c r="AD1318" t="inlineStr">
        <is>
          <t>לא נמצא בסריקת המפיצים</t>
        </is>
      </c>
      <c r="AE1318" t="inlineStr">
        <is>
          <t>סריקת אתרי מפיצים</t>
        </is>
      </c>
      <c r="AG1318" t="inlineStr"/>
      <c r="AH1318" t="inlineStr"/>
      <c r="AJ1318" t="inlineStr"/>
      <c r="AK1318" t="inlineStr">
        <is>
          <t>contact@uvitec.co.uk</t>
        </is>
      </c>
      <c r="AM1318" t="inlineStr">
        <is>
          <t>https://uvitec.co.uk/contact</t>
        </is>
      </c>
      <c r="AN1318" t="inlineStr">
        <is>
          <t>https://uvitec.co.uk/contact</t>
        </is>
      </c>
      <c r="AP1318" t="inlineStr">
        <is>
          <t>https://www.dutscher.com/search?initialFilters=brand:Uvitec | https://uvitec.co.uk/contact</t>
        </is>
      </c>
    </row>
    <row r="1319">
      <c r="A1319" t="n">
        <v>1318</v>
      </c>
      <c r="B1319" t="inlineStr">
        <is>
          <t>Vacuubrand</t>
        </is>
      </c>
      <c r="C1319" t="inlineStr">
        <is>
          <t>D</t>
        </is>
      </c>
      <c r="D1319" t="inlineStr">
        <is>
          <t>https://www.dutscher.com/search?initialFilters=brand:Vacuubrand</t>
        </is>
      </c>
      <c r="F1319" t="inlineStr"/>
      <c r="H1319" t="inlineStr">
        <is>
          <t>https://vacuubrand.com</t>
        </is>
      </c>
      <c r="I1319" t="inlineStr">
        <is>
          <t>clearbit</t>
        </is>
      </c>
      <c r="J1319" t="inlineStr"/>
      <c r="Y1319" t="inlineStr">
        <is>
          <t>unknown</t>
        </is>
      </c>
      <c r="Z1319" t="inlineStr"/>
      <c r="AA1319" t="inlineStr"/>
      <c r="AB1319" t="inlineStr"/>
      <c r="AC1319" t="inlineStr"/>
      <c r="AD1319" t="inlineStr">
        <is>
          <t>לא נמצא בסריקת המפיצים</t>
        </is>
      </c>
      <c r="AE1319" t="inlineStr">
        <is>
          <t>סריקת אתרי מפיצים</t>
        </is>
      </c>
      <c r="AG1319" t="inlineStr"/>
      <c r="AH1319" t="inlineStr"/>
      <c r="AJ1319" t="inlineStr">
        <is>
          <t>+4993428080</t>
        </is>
      </c>
      <c r="AK1319" t="inlineStr">
        <is>
          <t>info@vacuubrand.com</t>
        </is>
      </c>
      <c r="AM1319" t="inlineStr">
        <is>
          <t>https://www.vacuubrand.com/service-advice/contact</t>
        </is>
      </c>
      <c r="AN1319" t="inlineStr">
        <is>
          <t>https://www.vacuubrand.com/service-advice/contact</t>
        </is>
      </c>
      <c r="AP1319" t="inlineStr">
        <is>
          <t>https://www.dutscher.com/search?initialFilters=brand:Vacuubrand | https://www.vacuubrand.com/service-advice/contact</t>
        </is>
      </c>
    </row>
    <row r="1320">
      <c r="A1320" t="n">
        <v>1319</v>
      </c>
      <c r="B1320" t="inlineStr">
        <is>
          <t>Valeo</t>
        </is>
      </c>
      <c r="C1320" t="inlineStr">
        <is>
          <t>T</t>
        </is>
      </c>
      <c r="E1320" t="inlineStr">
        <is>
          <t>https://www.thomassci.com/browse-by/suppliers/valeo</t>
        </is>
      </c>
      <c r="F1320" t="inlineStr"/>
      <c r="H1320" t="inlineStr">
        <is>
          <t>https://valeo.com</t>
        </is>
      </c>
      <c r="I1320" t="inlineStr">
        <is>
          <t>clearbit</t>
        </is>
      </c>
      <c r="J1320" t="inlineStr"/>
      <c r="Y1320" t="inlineStr">
        <is>
          <t>unknown</t>
        </is>
      </c>
      <c r="Z1320" t="inlineStr"/>
      <c r="AA1320" t="inlineStr"/>
      <c r="AB1320" t="inlineStr"/>
      <c r="AC1320" t="inlineStr"/>
      <c r="AD1320" t="inlineStr">
        <is>
          <t>לא נמצא בסריקת המפיצים</t>
        </is>
      </c>
      <c r="AE1320" t="inlineStr">
        <is>
          <t>סריקת אתרי מפיצים</t>
        </is>
      </c>
      <c r="AG1320" t="inlineStr"/>
      <c r="AH1320" t="inlineStr"/>
      <c r="AJ1320" t="inlineStr"/>
      <c r="AM1320" t="inlineStr">
        <is>
          <t>https://www.valeo.com/en/calendar-and-contacts/</t>
        </is>
      </c>
      <c r="AN1320" t="inlineStr">
        <is>
          <t>https://www.valeo.com/en/calendar-and-contacts/</t>
        </is>
      </c>
      <c r="AP1320" t="inlineStr">
        <is>
          <t>https://www.thomassci.com/browse-by/suppliers/valeo | https://www.valeo.com/en/calendar-and-contacts/</t>
        </is>
      </c>
    </row>
    <row r="1321">
      <c r="A1321" t="n">
        <v>1320</v>
      </c>
      <c r="B1321" t="inlineStr">
        <is>
          <t>Valutek</t>
        </is>
      </c>
      <c r="C1321" t="inlineStr">
        <is>
          <t>T</t>
        </is>
      </c>
      <c r="E1321" t="inlineStr">
        <is>
          <t>https://www.thomassci.com/browse-by/suppliers/valutek</t>
        </is>
      </c>
      <c r="F1321" t="inlineStr"/>
      <c r="H1321" t="inlineStr">
        <is>
          <t>https://valutek.com</t>
        </is>
      </c>
      <c r="I1321" t="inlineStr">
        <is>
          <t>clearbit</t>
        </is>
      </c>
      <c r="J1321" t="inlineStr"/>
      <c r="Y1321" t="inlineStr">
        <is>
          <t>unknown</t>
        </is>
      </c>
      <c r="Z1321" t="inlineStr"/>
      <c r="AA1321" t="inlineStr"/>
      <c r="AB1321" t="inlineStr"/>
      <c r="AC1321" t="inlineStr"/>
      <c r="AD1321" t="inlineStr">
        <is>
          <t>לא נמצא בסריקת המפיצים</t>
        </is>
      </c>
      <c r="AE1321" t="inlineStr">
        <is>
          <t>סריקת אתרי מפיצים</t>
        </is>
      </c>
      <c r="AG1321" t="inlineStr"/>
      <c r="AH1321" t="inlineStr"/>
      <c r="AJ1321" t="inlineStr">
        <is>
          <t>+1-800-763-1250</t>
        </is>
      </c>
      <c r="AM1321" t="inlineStr">
        <is>
          <t>https://www.valutek.com/contact-us</t>
        </is>
      </c>
      <c r="AN1321" t="inlineStr">
        <is>
          <t>https://www.valutek.com/contact-us</t>
        </is>
      </c>
      <c r="AP1321" t="inlineStr">
        <is>
          <t>https://www.thomassci.com/browse-by/suppliers/valutek | https://www.valutek.com/contact-us</t>
        </is>
      </c>
    </row>
    <row r="1322">
      <c r="A1322" t="n">
        <v>1321</v>
      </c>
      <c r="B1322" t="inlineStr">
        <is>
          <t>Varizymes</t>
        </is>
      </c>
      <c r="C1322" t="inlineStr">
        <is>
          <t>T+Q</t>
        </is>
      </c>
      <c r="E1322" t="inlineStr">
        <is>
          <t>https://www.thomassci.com/browse-by/suppliers/varizymes</t>
        </is>
      </c>
      <c r="F1322" t="inlineStr">
        <is>
          <t>yes</t>
        </is>
      </c>
      <c r="H1322" t="inlineStr">
        <is>
          <t>https://varizymes.com</t>
        </is>
      </c>
      <c r="I1322" t="inlineStr">
        <is>
          <t>clearbit</t>
        </is>
      </c>
      <c r="J1322" t="inlineStr"/>
      <c r="Y1322" t="inlineStr">
        <is>
          <t>unknown</t>
        </is>
      </c>
      <c r="Z1322" t="inlineStr"/>
      <c r="AA1322" t="inlineStr"/>
      <c r="AB1322" t="inlineStr"/>
      <c r="AC1322" t="inlineStr"/>
      <c r="AD1322" t="inlineStr">
        <is>
          <t>לא נמצא בסריקת המפיצים</t>
        </is>
      </c>
      <c r="AE1322" t="inlineStr">
        <is>
          <t>סריקת אתרי מפיצים</t>
        </is>
      </c>
      <c r="AG1322" t="inlineStr"/>
      <c r="AH1322" t="inlineStr"/>
      <c r="AJ1322" t="inlineStr">
        <is>
          <t>608-824-0160</t>
        </is>
      </c>
      <c r="AK1322" t="inlineStr">
        <is>
          <t>info@varizymes.com</t>
        </is>
      </c>
      <c r="AM1322" t="inlineStr">
        <is>
          <t>https://www.varizymes.com/pages/contact-us-oem</t>
        </is>
      </c>
      <c r="AN1322" t="inlineStr">
        <is>
          <t>https://www.varizymes.com/pages/contact-us-oem</t>
        </is>
      </c>
      <c r="AP1322" t="inlineStr">
        <is>
          <t>https://www.quartzy.com/suppliers | https://www.thomassci.com/browse-by/suppliers/varizymes | https://www.varizymes.com/pages/contact-us-oem</t>
        </is>
      </c>
    </row>
    <row r="1323">
      <c r="A1323" t="n">
        <v>1322</v>
      </c>
      <c r="B1323" t="inlineStr">
        <is>
          <t>Varsal</t>
        </is>
      </c>
      <c r="C1323" t="inlineStr">
        <is>
          <t>T</t>
        </is>
      </c>
      <c r="E1323" t="inlineStr">
        <is>
          <t>https://www.thomassci.com/browse-by/suppliers/varsal</t>
        </is>
      </c>
      <c r="F1323" t="inlineStr"/>
      <c r="J1323" t="inlineStr"/>
      <c r="Y1323" t="inlineStr">
        <is>
          <t>unknown</t>
        </is>
      </c>
      <c r="Z1323" t="inlineStr"/>
      <c r="AA1323" t="inlineStr"/>
      <c r="AB1323" t="inlineStr"/>
      <c r="AC1323" t="inlineStr"/>
      <c r="AD1323" t="inlineStr">
        <is>
          <t>לא נמצא בסריקת המפיצים</t>
        </is>
      </c>
      <c r="AE1323" t="inlineStr">
        <is>
          <t>סריקת אתרי מפיצים</t>
        </is>
      </c>
      <c r="AG1323" t="inlineStr"/>
      <c r="AH1323" t="inlineStr"/>
      <c r="AJ1323" t="inlineStr"/>
      <c r="AP1323" t="inlineStr">
        <is>
          <t>https://www.thomassci.com/browse-by/suppliers/varsal</t>
        </is>
      </c>
    </row>
    <row r="1324">
      <c r="A1324" t="n">
        <v>1323</v>
      </c>
      <c r="B1324" t="inlineStr">
        <is>
          <t>Vector Biolabs</t>
        </is>
      </c>
      <c r="C1324" t="inlineStr">
        <is>
          <t>Q</t>
        </is>
      </c>
      <c r="F1324" t="inlineStr">
        <is>
          <t>yes</t>
        </is>
      </c>
      <c r="H1324" t="inlineStr">
        <is>
          <t>https://vectorbiolabs.com</t>
        </is>
      </c>
      <c r="I1324" t="inlineStr">
        <is>
          <t>clearbit</t>
        </is>
      </c>
      <c r="J1324" t="inlineStr"/>
      <c r="Y1324" t="inlineStr">
        <is>
          <t>unknown</t>
        </is>
      </c>
      <c r="Z1324" t="inlineStr"/>
      <c r="AA1324" t="inlineStr"/>
      <c r="AB1324" t="inlineStr"/>
      <c r="AC1324" t="inlineStr"/>
      <c r="AD1324" t="inlineStr">
        <is>
          <t>לא נמצא בסריקת המפיצים</t>
        </is>
      </c>
      <c r="AE1324" t="inlineStr">
        <is>
          <t>סריקת אתרי מפיצים</t>
        </is>
      </c>
      <c r="AG1324" t="inlineStr"/>
      <c r="AH1324" t="inlineStr"/>
      <c r="AJ1324" t="inlineStr">
        <is>
          <t>+1 484-325-5100</t>
        </is>
      </c>
      <c r="AK1324" t="inlineStr">
        <is>
          <t>info@vectorbiolabs.com</t>
        </is>
      </c>
      <c r="AN1324" t="inlineStr">
        <is>
          <t>https://www.vectorbiolabs.com/</t>
        </is>
      </c>
      <c r="AP1324" t="inlineStr">
        <is>
          <t>https://www.quartzy.com/suppliers | https://www.vectorbiolabs.com/</t>
        </is>
      </c>
    </row>
    <row r="1325">
      <c r="A1325" t="n">
        <v>1324</v>
      </c>
      <c r="B1325" t="inlineStr">
        <is>
          <t>Vector Laboratories</t>
        </is>
      </c>
      <c r="C1325" t="inlineStr">
        <is>
          <t>Q</t>
        </is>
      </c>
      <c r="F1325" t="inlineStr">
        <is>
          <t>yes</t>
        </is>
      </c>
      <c r="H1325" t="inlineStr">
        <is>
          <t>https://vectorlabs.com</t>
        </is>
      </c>
      <c r="I1325" t="inlineStr">
        <is>
          <t>clearbit</t>
        </is>
      </c>
      <c r="J1325" t="inlineStr"/>
      <c r="Y1325" t="inlineStr">
        <is>
          <t>unknown</t>
        </is>
      </c>
      <c r="Z1325" t="inlineStr"/>
      <c r="AA1325" t="inlineStr"/>
      <c r="AB1325" t="inlineStr"/>
      <c r="AC1325" t="inlineStr"/>
      <c r="AD1325" t="inlineStr">
        <is>
          <t>לא נמצא בסריקת המפיצים</t>
        </is>
      </c>
      <c r="AE1325" t="inlineStr">
        <is>
          <t>סריקת אתרי מפיצים</t>
        </is>
      </c>
      <c r="AG1325" t="inlineStr"/>
      <c r="AH1325" t="inlineStr"/>
      <c r="AJ1325" t="inlineStr"/>
      <c r="AP1325" t="inlineStr">
        <is>
          <t>https://www.quartzy.com/suppliers</t>
        </is>
      </c>
    </row>
    <row r="1326">
      <c r="A1326" t="n">
        <v>1325</v>
      </c>
      <c r="B1326" t="inlineStr">
        <is>
          <t>Vectornate USA</t>
        </is>
      </c>
      <c r="C1326" t="inlineStr">
        <is>
          <t>T</t>
        </is>
      </c>
      <c r="E1326" t="inlineStr">
        <is>
          <t>https://www.thomassci.com/browse-by/suppliers/vectornate-usa</t>
        </is>
      </c>
      <c r="F1326" t="inlineStr"/>
      <c r="J1326" t="inlineStr"/>
      <c r="Y1326" t="inlineStr">
        <is>
          <t>unknown</t>
        </is>
      </c>
      <c r="Z1326" t="inlineStr"/>
      <c r="AA1326" t="inlineStr"/>
      <c r="AB1326" t="inlineStr"/>
      <c r="AC1326" t="inlineStr"/>
      <c r="AD1326" t="inlineStr">
        <is>
          <t>לא נמצא בסריקת המפיצים</t>
        </is>
      </c>
      <c r="AE1326" t="inlineStr">
        <is>
          <t>סריקת אתרי מפיצים</t>
        </is>
      </c>
      <c r="AG1326" t="inlineStr"/>
      <c r="AH1326" t="inlineStr"/>
      <c r="AJ1326" t="inlineStr"/>
      <c r="AP1326" t="inlineStr">
        <is>
          <t>https://www.thomassci.com/browse-by/suppliers/vectornate-usa</t>
        </is>
      </c>
    </row>
    <row r="1327">
      <c r="A1327" t="n">
        <v>1326</v>
      </c>
      <c r="B1327" t="inlineStr">
        <is>
          <t>Vee Gee Scientific</t>
        </is>
      </c>
      <c r="C1327" t="inlineStr">
        <is>
          <t>T</t>
        </is>
      </c>
      <c r="E1327" t="inlineStr">
        <is>
          <t>https://www.thomassci.com/browse-by/suppliers/vee-gee-scientific</t>
        </is>
      </c>
      <c r="F1327" t="inlineStr"/>
      <c r="H1327" t="inlineStr">
        <is>
          <t>https://veegee.com</t>
        </is>
      </c>
      <c r="I1327" t="inlineStr">
        <is>
          <t>clearbit</t>
        </is>
      </c>
      <c r="J1327" t="inlineStr"/>
      <c r="Y1327" t="inlineStr">
        <is>
          <t>unknown</t>
        </is>
      </c>
      <c r="Z1327" t="inlineStr"/>
      <c r="AA1327" t="inlineStr"/>
      <c r="AB1327" t="inlineStr"/>
      <c r="AC1327" t="inlineStr"/>
      <c r="AD1327" t="inlineStr">
        <is>
          <t>לא נמצא בסריקת המפיצים</t>
        </is>
      </c>
      <c r="AE1327" t="inlineStr">
        <is>
          <t>סריקת אתרי מפיצים</t>
        </is>
      </c>
      <c r="AG1327" t="inlineStr"/>
      <c r="AH1327" t="inlineStr"/>
      <c r="AJ1327" t="inlineStr">
        <is>
          <t>800.423.8842</t>
        </is>
      </c>
      <c r="AK1327" t="inlineStr">
        <is>
          <t>sales@veegee.com</t>
        </is>
      </c>
      <c r="AM1327" t="inlineStr">
        <is>
          <t>https://www.veegee.com/pages/contact-us</t>
        </is>
      </c>
      <c r="AN1327" t="inlineStr">
        <is>
          <t>https://www.veegee.com/pages/contact-us</t>
        </is>
      </c>
      <c r="AP1327" t="inlineStr">
        <is>
          <t>https://www.thomassci.com/browse-by/suppliers/vee-gee-scientific | https://www.veegee.com/pages/contact-us</t>
        </is>
      </c>
    </row>
    <row r="1328">
      <c r="A1328" t="n">
        <v>1327</v>
      </c>
      <c r="B1328" t="inlineStr">
        <is>
          <t>Velp</t>
        </is>
      </c>
      <c r="C1328" t="inlineStr">
        <is>
          <t>D+T</t>
        </is>
      </c>
      <c r="D1328" t="inlineStr">
        <is>
          <t>https://www.dutscher.com/search?initialFilters=brand:Velp</t>
        </is>
      </c>
      <c r="E1328" t="inlineStr">
        <is>
          <t>https://www.thomassci.com/browse-by/suppliers/velp</t>
        </is>
      </c>
      <c r="F1328" t="inlineStr"/>
      <c r="H1328" t="inlineStr">
        <is>
          <t>https://www.velp.com</t>
        </is>
      </c>
      <c r="I1328" t="inlineStr">
        <is>
          <t>prior</t>
        </is>
      </c>
      <c r="J1328" t="inlineStr">
        <is>
          <t>איטליה</t>
        </is>
      </c>
      <c r="K1328" t="inlineStr">
        <is>
          <t>Usmate Velate (Monza e Brianza)</t>
        </is>
      </c>
      <c r="M1328" t="n">
        <v>1983</v>
      </c>
      <c r="N1328" t="inlineStr">
        <is>
          <t>General lab equipment (incubators, ovens, baths, shakers, stirrers)</t>
        </is>
      </c>
      <c r="P1328" t="n">
        <v>200</v>
      </c>
      <c r="Q1328" t="n">
        <v>2024</v>
      </c>
      <c r="R1328" t="inlineStr">
        <is>
          <t>estimate</t>
        </is>
      </c>
      <c r="S1328" t="inlineStr">
        <is>
          <t>prior</t>
        </is>
      </c>
      <c r="T1328" t="n">
        <v>25.6</v>
      </c>
      <c r="U1328" t="inlineStr">
        <is>
          <t>EUR 23.26 million</t>
        </is>
      </c>
      <c r="V1328" t="inlineStr">
        <is>
          <t>FY2024</t>
        </is>
      </c>
      <c r="W1328" t="inlineStr">
        <is>
          <t>company</t>
        </is>
      </c>
      <c r="X1328" t="inlineStr">
        <is>
          <t>prior</t>
        </is>
      </c>
      <c r="Y1328" t="inlineStr">
        <is>
          <t>reported</t>
        </is>
      </c>
      <c r="Z1328" t="inlineStr">
        <is>
          <t>UDK 169 / UDK 139</t>
        </is>
      </c>
      <c r="AA1328" t="inlineStr">
        <is>
          <t>NDA 702 Dumas analyzer</t>
        </is>
      </c>
      <c r="AB1328" t="inlineStr">
        <is>
          <t>AREX-6 / ARE hotplate stirrers and DKL digesters</t>
        </is>
      </c>
      <c r="AC1328" t="inlineStr">
        <is>
          <t>prior</t>
        </is>
      </c>
      <c r="AD1328" t="inlineStr">
        <is>
          <t>מפיץ/נציג בישראל</t>
        </is>
      </c>
      <c r="AE1328" t="inlineStr">
        <is>
          <t>אומת</t>
        </is>
      </c>
      <c r="AF1328" t="n">
        <v>2026</v>
      </c>
      <c r="AG1328" t="inlineStr">
        <is>
          <t>Labotal</t>
        </is>
      </c>
      <c r="AH1328" t="inlineStr">
        <is>
          <t>Labotal: +972 2-579-9222 Sales@labotal.co.il</t>
        </is>
      </c>
      <c r="AI1328"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J1328" t="inlineStr">
        <is>
          <t>+39 039 628811</t>
        </is>
      </c>
      <c r="AL1328" t="inlineStr">
        <is>
          <t>Via Stazione 16, 20865 Usmate (MB), Italy</t>
        </is>
      </c>
      <c r="AM1328" t="inlineStr">
        <is>
          <t>https://velp.com/en-ww/where-we-are.aspx</t>
        </is>
      </c>
      <c r="AN1328" t="inlineStr">
        <is>
          <t>https://velp.com/en-ww/where-we-are.aspx</t>
        </is>
      </c>
      <c r="AP1328" t="inlineStr">
        <is>
          <t>https://www.dutscher.com/search?initialFilters=brand:Velp | https://www.thomassci.com/browse-by/suppliers/velp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t>
        </is>
      </c>
    </row>
    <row r="1329">
      <c r="A1329" t="n">
        <v>1328</v>
      </c>
      <c r="B1329" t="inlineStr">
        <is>
          <t>Velp Scientifica</t>
        </is>
      </c>
      <c r="C1329" t="inlineStr">
        <is>
          <t>Q</t>
        </is>
      </c>
      <c r="F1329" t="inlineStr">
        <is>
          <t>yes</t>
        </is>
      </c>
      <c r="H1329" t="inlineStr">
        <is>
          <t>https://www.velp.com</t>
        </is>
      </c>
      <c r="I1329" t="inlineStr">
        <is>
          <t>prior</t>
        </is>
      </c>
      <c r="J1329" t="inlineStr">
        <is>
          <t>איטליה</t>
        </is>
      </c>
      <c r="K1329" t="inlineStr">
        <is>
          <t>Usmate Velate (Monza e Brianza)</t>
        </is>
      </c>
      <c r="M1329" t="n">
        <v>1983</v>
      </c>
      <c r="N1329" t="inlineStr">
        <is>
          <t>General lab equipment (incubators, ovens, baths, shakers, stirrers)</t>
        </is>
      </c>
      <c r="P1329" t="n">
        <v>200</v>
      </c>
      <c r="Q1329" t="n">
        <v>2024</v>
      </c>
      <c r="R1329" t="inlineStr">
        <is>
          <t>estimate</t>
        </is>
      </c>
      <c r="S1329" t="inlineStr">
        <is>
          <t>prior</t>
        </is>
      </c>
      <c r="T1329" t="n">
        <v>25.6</v>
      </c>
      <c r="U1329" t="inlineStr">
        <is>
          <t>EUR 23.26 million</t>
        </is>
      </c>
      <c r="V1329" t="inlineStr">
        <is>
          <t>FY2024</t>
        </is>
      </c>
      <c r="W1329" t="inlineStr">
        <is>
          <t>company</t>
        </is>
      </c>
      <c r="X1329" t="inlineStr">
        <is>
          <t>prior</t>
        </is>
      </c>
      <c r="Y1329" t="inlineStr">
        <is>
          <t>reported</t>
        </is>
      </c>
      <c r="Z1329" t="inlineStr">
        <is>
          <t>UDK 169 / UDK 139</t>
        </is>
      </c>
      <c r="AA1329" t="inlineStr">
        <is>
          <t>NDA 702 Dumas analyzer</t>
        </is>
      </c>
      <c r="AB1329" t="inlineStr">
        <is>
          <t>AREX-6 / ARE hotplate stirrers and DKL digesters</t>
        </is>
      </c>
      <c r="AC1329" t="inlineStr">
        <is>
          <t>prior</t>
        </is>
      </c>
      <c r="AD1329" t="inlineStr">
        <is>
          <t>מפיץ/נציג בישראל</t>
        </is>
      </c>
      <c r="AE1329" t="inlineStr">
        <is>
          <t>אומת</t>
        </is>
      </c>
      <c r="AF1329" t="n">
        <v>2026</v>
      </c>
      <c r="AG1329" t="inlineStr">
        <is>
          <t>Labotal</t>
        </is>
      </c>
      <c r="AH1329" t="inlineStr">
        <is>
          <t>Labotal: +972 2-579-9222 Sales@labotal.co.il</t>
        </is>
      </c>
      <c r="AI1329"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J1329" t="inlineStr">
        <is>
          <t>+39 039 628811</t>
        </is>
      </c>
      <c r="AL1329" t="inlineStr">
        <is>
          <t>Via Stazione 16, 20865 Usmate (MB), Italy</t>
        </is>
      </c>
      <c r="AM1329" t="inlineStr">
        <is>
          <t>https://velp.com/en-ww/where-we-are.aspx</t>
        </is>
      </c>
      <c r="AN1329" t="inlineStr">
        <is>
          <t>https://velp.com/en-ww/where-we-are.aspx</t>
        </is>
      </c>
      <c r="AP1329" t="inlineStr">
        <is>
          <t>https://www.quartzy.com/suppliers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t>
        </is>
      </c>
    </row>
    <row r="1330">
      <c r="A1330" t="n">
        <v>1329</v>
      </c>
      <c r="B1330" t="inlineStr">
        <is>
          <t>Veltek Associates</t>
        </is>
      </c>
      <c r="C1330" t="inlineStr">
        <is>
          <t>T</t>
        </is>
      </c>
      <c r="E1330" t="inlineStr">
        <is>
          <t>https://www.thomassci.com/browse-by/suppliers/veltek-associates</t>
        </is>
      </c>
      <c r="F1330" t="inlineStr"/>
      <c r="H1330" t="inlineStr">
        <is>
          <t>https://sterile.com</t>
        </is>
      </c>
      <c r="I1330" t="inlineStr">
        <is>
          <t>clearbit</t>
        </is>
      </c>
      <c r="J1330" t="inlineStr"/>
      <c r="Y1330" t="inlineStr">
        <is>
          <t>unknown</t>
        </is>
      </c>
      <c r="Z1330" t="inlineStr"/>
      <c r="AA1330" t="inlineStr"/>
      <c r="AB1330" t="inlineStr"/>
      <c r="AC1330" t="inlineStr"/>
      <c r="AD1330" t="inlineStr">
        <is>
          <t>לא נמצא בסריקת המפיצים</t>
        </is>
      </c>
      <c r="AE1330" t="inlineStr">
        <is>
          <t>סריקת אתרי מפיצים</t>
        </is>
      </c>
      <c r="AG1330" t="inlineStr"/>
      <c r="AH1330" t="inlineStr"/>
      <c r="AJ1330" t="inlineStr">
        <is>
          <t>6106448335</t>
        </is>
      </c>
      <c r="AK1330" t="inlineStr">
        <is>
          <t>customerservice@sterile.com</t>
        </is>
      </c>
      <c r="AM1330" t="inlineStr">
        <is>
          <t>https://sterile.com/contact-us/</t>
        </is>
      </c>
      <c r="AN1330" t="inlineStr">
        <is>
          <t>https://sterile.com/contact-us/</t>
        </is>
      </c>
      <c r="AP1330" t="inlineStr">
        <is>
          <t>https://www.thomassci.com/browse-by/suppliers/veltek-associates | https://sterile.com/contact-us/</t>
        </is>
      </c>
    </row>
    <row r="1331">
      <c r="A1331" t="n">
        <v>1330</v>
      </c>
      <c r="B1331" t="inlineStr">
        <is>
          <t>Venair</t>
        </is>
      </c>
      <c r="C1331" t="inlineStr">
        <is>
          <t>D</t>
        </is>
      </c>
      <c r="D1331" t="inlineStr">
        <is>
          <t>https://www.dutscher.com/search?initialFilters=brand:Venair</t>
        </is>
      </c>
      <c r="F1331" t="inlineStr"/>
      <c r="J1331" t="inlineStr"/>
      <c r="Y1331" t="inlineStr">
        <is>
          <t>unknown</t>
        </is>
      </c>
      <c r="Z1331" t="inlineStr"/>
      <c r="AA1331" t="inlineStr"/>
      <c r="AB1331" t="inlineStr"/>
      <c r="AC1331" t="inlineStr"/>
      <c r="AD1331" t="inlineStr">
        <is>
          <t>לא נמצא בסריקת המפיצים</t>
        </is>
      </c>
      <c r="AE1331" t="inlineStr">
        <is>
          <t>סריקת אתרי מפיצים</t>
        </is>
      </c>
      <c r="AG1331" t="inlineStr"/>
      <c r="AH1331" t="inlineStr"/>
      <c r="AJ1331" t="inlineStr"/>
      <c r="AP1331" t="inlineStr">
        <is>
          <t>https://www.dutscher.com/search?initialFilters=brand:Venair</t>
        </is>
      </c>
    </row>
    <row r="1332">
      <c r="A1332" t="n">
        <v>1331</v>
      </c>
      <c r="B1332" t="inlineStr">
        <is>
          <t>Veritiv Operating</t>
        </is>
      </c>
      <c r="C1332" t="inlineStr">
        <is>
          <t>T</t>
        </is>
      </c>
      <c r="E1332" t="inlineStr">
        <is>
          <t>https://www.thomassci.com/browse-by/suppliers/veritiv-operating</t>
        </is>
      </c>
      <c r="F1332" t="inlineStr"/>
      <c r="J1332" t="inlineStr"/>
      <c r="Y1332" t="inlineStr">
        <is>
          <t>unknown</t>
        </is>
      </c>
      <c r="Z1332" t="inlineStr"/>
      <c r="AA1332" t="inlineStr"/>
      <c r="AB1332" t="inlineStr"/>
      <c r="AC1332" t="inlineStr"/>
      <c r="AD1332" t="inlineStr">
        <is>
          <t>לא נמצא בסריקת המפיצים</t>
        </is>
      </c>
      <c r="AE1332" t="inlineStr">
        <is>
          <t>סריקת אתרי מפיצים</t>
        </is>
      </c>
      <c r="AG1332" t="inlineStr"/>
      <c r="AH1332" t="inlineStr"/>
      <c r="AJ1332" t="inlineStr"/>
      <c r="AP1332" t="inlineStr">
        <is>
          <t>https://www.thomassci.com/browse-by/suppliers/veritiv-operating</t>
        </is>
      </c>
    </row>
    <row r="1333">
      <c r="A1333" t="n">
        <v>1332</v>
      </c>
      <c r="B1333" t="inlineStr">
        <is>
          <t>Vernon/RTC</t>
        </is>
      </c>
      <c r="C1333" t="inlineStr">
        <is>
          <t>T</t>
        </is>
      </c>
      <c r="E1333" t="inlineStr">
        <is>
          <t>https://www.thomassci.com/browse-by/suppliers/vernon/rtc</t>
        </is>
      </c>
      <c r="F1333" t="inlineStr"/>
      <c r="J1333" t="inlineStr"/>
      <c r="Y1333" t="inlineStr">
        <is>
          <t>unknown</t>
        </is>
      </c>
      <c r="Z1333" t="inlineStr"/>
      <c r="AA1333" t="inlineStr"/>
      <c r="AB1333" t="inlineStr"/>
      <c r="AC1333" t="inlineStr"/>
      <c r="AD1333" t="inlineStr">
        <is>
          <t>לא נמצא בסריקת המפיצים</t>
        </is>
      </c>
      <c r="AE1333" t="inlineStr">
        <is>
          <t>סריקת אתרי מפיצים</t>
        </is>
      </c>
      <c r="AG1333" t="inlineStr"/>
      <c r="AH1333" t="inlineStr"/>
      <c r="AJ1333" t="inlineStr"/>
      <c r="AP1333" t="inlineStr">
        <is>
          <t>https://www.thomassci.com/browse-by/suppliers/vernon/rtc</t>
        </is>
      </c>
    </row>
    <row r="1334">
      <c r="A1334" t="n">
        <v>1333</v>
      </c>
      <c r="B1334" t="inlineStr">
        <is>
          <t>Victory Scientific</t>
        </is>
      </c>
      <c r="C1334" t="inlineStr">
        <is>
          <t>T</t>
        </is>
      </c>
      <c r="E1334" t="inlineStr">
        <is>
          <t>https://www.thomassci.com/browse-by/suppliers/victory-scientific</t>
        </is>
      </c>
      <c r="F1334" t="inlineStr"/>
      <c r="H1334" t="inlineStr">
        <is>
          <t>https://victoryscientific.com</t>
        </is>
      </c>
      <c r="I1334" t="inlineStr">
        <is>
          <t>clearbit</t>
        </is>
      </c>
      <c r="J1334" t="inlineStr"/>
      <c r="Y1334" t="inlineStr">
        <is>
          <t>unknown</t>
        </is>
      </c>
      <c r="Z1334" t="inlineStr"/>
      <c r="AA1334" t="inlineStr"/>
      <c r="AB1334" t="inlineStr"/>
      <c r="AC1334" t="inlineStr"/>
      <c r="AD1334" t="inlineStr">
        <is>
          <t>לא נמצא בסריקת המפיצים</t>
        </is>
      </c>
      <c r="AE1334" t="inlineStr">
        <is>
          <t>סריקת אתרי מפיצים</t>
        </is>
      </c>
      <c r="AG1334" t="inlineStr"/>
      <c r="AH1334" t="inlineStr"/>
      <c r="AJ1334" t="inlineStr">
        <is>
          <t>609-915-5371 305</t>
        </is>
      </c>
      <c r="AM1334" t="inlineStr">
        <is>
          <t>https://www.victoryscientific.com/contact</t>
        </is>
      </c>
      <c r="AN1334" t="inlineStr">
        <is>
          <t>https://www.victoryscientific.com/contact</t>
        </is>
      </c>
      <c r="AP1334" t="inlineStr">
        <is>
          <t>https://www.thomassci.com/browse-by/suppliers/victory-scientific | https://www.victoryscientific.com/contact</t>
        </is>
      </c>
    </row>
    <row r="1335">
      <c r="A1335" t="n">
        <v>1334</v>
      </c>
      <c r="B1335" t="inlineStr">
        <is>
          <t>Vileda Professional</t>
        </is>
      </c>
      <c r="C1335" t="inlineStr">
        <is>
          <t>T</t>
        </is>
      </c>
      <c r="E1335" t="inlineStr">
        <is>
          <t>https://www.thomassci.com/browse-by/suppliers/vileda-professional</t>
        </is>
      </c>
      <c r="F1335" t="inlineStr"/>
      <c r="H1335" t="inlineStr">
        <is>
          <t>https://vileda-professional.com</t>
        </is>
      </c>
      <c r="I1335" t="inlineStr">
        <is>
          <t>clearbit</t>
        </is>
      </c>
      <c r="J1335" t="inlineStr"/>
      <c r="Y1335" t="inlineStr">
        <is>
          <t>unknown</t>
        </is>
      </c>
      <c r="Z1335" t="inlineStr"/>
      <c r="AA1335" t="inlineStr"/>
      <c r="AB1335" t="inlineStr"/>
      <c r="AC1335" t="inlineStr"/>
      <c r="AD1335" t="inlineStr">
        <is>
          <t>לא נמצא בסריקת המפיצים</t>
        </is>
      </c>
      <c r="AE1335" t="inlineStr">
        <is>
          <t>סריקת אתרי מפיצים</t>
        </is>
      </c>
      <c r="AG1335" t="inlineStr"/>
      <c r="AH1335" t="inlineStr"/>
      <c r="AJ1335" t="inlineStr"/>
      <c r="AP1335" t="inlineStr">
        <is>
          <t>https://www.thomassci.com/browse-by/suppliers/vileda-professional</t>
        </is>
      </c>
    </row>
    <row r="1336">
      <c r="A1336" t="n">
        <v>1335</v>
      </c>
      <c r="B1336" t="inlineStr">
        <is>
          <t>Vion Biosciences</t>
        </is>
      </c>
      <c r="C1336" t="inlineStr">
        <is>
          <t>T</t>
        </is>
      </c>
      <c r="E1336" t="inlineStr">
        <is>
          <t>https://www.thomassci.com/browse-by/suppliers/vion-biosciences</t>
        </is>
      </c>
      <c r="F1336" t="inlineStr"/>
      <c r="J1336" t="inlineStr"/>
      <c r="Y1336" t="inlineStr">
        <is>
          <t>unknown</t>
        </is>
      </c>
      <c r="Z1336" t="inlineStr"/>
      <c r="AA1336" t="inlineStr"/>
      <c r="AB1336" t="inlineStr"/>
      <c r="AC1336" t="inlineStr"/>
      <c r="AD1336" t="inlineStr">
        <is>
          <t>לא נמצא בסריקת המפיצים</t>
        </is>
      </c>
      <c r="AE1336" t="inlineStr">
        <is>
          <t>סריקת אתרי מפיצים</t>
        </is>
      </c>
      <c r="AG1336" t="inlineStr"/>
      <c r="AH1336" t="inlineStr"/>
      <c r="AJ1336" t="inlineStr"/>
      <c r="AP1336" t="inlineStr">
        <is>
          <t>https://www.thomassci.com/browse-by/suppliers/vion-biosciences</t>
        </is>
      </c>
    </row>
    <row r="1337">
      <c r="A1337" t="n">
        <v>1336</v>
      </c>
      <c r="B1337" t="inlineStr">
        <is>
          <t>VistaLab Technologies (a subsidiary of Celltreat)</t>
        </is>
      </c>
      <c r="C1337" t="inlineStr">
        <is>
          <t>T</t>
        </is>
      </c>
      <c r="E1337" t="inlineStr">
        <is>
          <t>https://www.thomassci.com/browse-by/suppliers/vistalab-technologies-a-subsidiary-of-celltreat</t>
        </is>
      </c>
      <c r="F1337" t="inlineStr"/>
      <c r="J1337" t="inlineStr"/>
      <c r="Y1337" t="inlineStr">
        <is>
          <t>unknown</t>
        </is>
      </c>
      <c r="Z1337" t="inlineStr"/>
      <c r="AA1337" t="inlineStr"/>
      <c r="AB1337" t="inlineStr"/>
      <c r="AC1337" t="inlineStr"/>
      <c r="AD1337" t="inlineStr">
        <is>
          <t>לא נמצא בסריקת המפיצים</t>
        </is>
      </c>
      <c r="AE1337" t="inlineStr">
        <is>
          <t>סריקת אתרי מפיצים</t>
        </is>
      </c>
      <c r="AG1337" t="inlineStr"/>
      <c r="AH1337" t="inlineStr"/>
      <c r="AJ1337" t="inlineStr"/>
      <c r="AP1337" t="inlineStr">
        <is>
          <t>https://www.thomassci.com/browse-by/suppliers/vistalab-technologies-a-subsidiary-of-celltreat</t>
        </is>
      </c>
    </row>
    <row r="1338">
      <c r="A1338" t="n">
        <v>1337</v>
      </c>
      <c r="B1338" t="inlineStr">
        <is>
          <t>Vitl Life Science Solutions</t>
        </is>
      </c>
      <c r="C1338" t="inlineStr">
        <is>
          <t>T</t>
        </is>
      </c>
      <c r="E1338" t="inlineStr">
        <is>
          <t>https://www.thomassci.com/browse-by/suppliers/vitl-life-science-solutions</t>
        </is>
      </c>
      <c r="F1338" t="inlineStr"/>
      <c r="J1338" t="inlineStr"/>
      <c r="Y1338" t="inlineStr">
        <is>
          <t>unknown</t>
        </is>
      </c>
      <c r="Z1338" t="inlineStr"/>
      <c r="AA1338" t="inlineStr"/>
      <c r="AB1338" t="inlineStr"/>
      <c r="AC1338" t="inlineStr"/>
      <c r="AD1338" t="inlineStr">
        <is>
          <t>לא נמצא בסריקת המפיצים</t>
        </is>
      </c>
      <c r="AE1338" t="inlineStr">
        <is>
          <t>סריקת אתרי מפיצים</t>
        </is>
      </c>
      <c r="AG1338" t="inlineStr"/>
      <c r="AH1338" t="inlineStr"/>
      <c r="AJ1338" t="inlineStr"/>
      <c r="AP1338" t="inlineStr">
        <is>
          <t>https://www.thomassci.com/browse-by/suppliers/vitl-life-science-solutions</t>
        </is>
      </c>
    </row>
    <row r="1339">
      <c r="A1339" t="n">
        <v>1338</v>
      </c>
      <c r="B1339" t="inlineStr">
        <is>
          <t>Vivitide</t>
        </is>
      </c>
      <c r="C1339" t="inlineStr">
        <is>
          <t>Q</t>
        </is>
      </c>
      <c r="F1339" t="inlineStr">
        <is>
          <t>yes</t>
        </is>
      </c>
      <c r="J1339" t="inlineStr"/>
      <c r="Y1339" t="inlineStr">
        <is>
          <t>unknown</t>
        </is>
      </c>
      <c r="Z1339" t="inlineStr"/>
      <c r="AA1339" t="inlineStr"/>
      <c r="AB1339" t="inlineStr"/>
      <c r="AC1339" t="inlineStr"/>
      <c r="AD1339" t="inlineStr">
        <is>
          <t>לא נמצא בסריקת המפיצים</t>
        </is>
      </c>
      <c r="AE1339" t="inlineStr">
        <is>
          <t>סריקת אתרי מפיצים</t>
        </is>
      </c>
      <c r="AG1339" t="inlineStr"/>
      <c r="AH1339" t="inlineStr"/>
      <c r="AJ1339" t="inlineStr"/>
      <c r="AP1339" t="inlineStr">
        <is>
          <t>https://www.quartzy.com/suppliers</t>
        </is>
      </c>
    </row>
    <row r="1340">
      <c r="A1340" t="n">
        <v>1339</v>
      </c>
      <c r="B1340" t="inlineStr">
        <is>
          <t>Voss</t>
        </is>
      </c>
      <c r="C1340" t="inlineStr">
        <is>
          <t>T</t>
        </is>
      </c>
      <c r="E1340" t="inlineStr">
        <is>
          <t>https://www.thomassci.com/browse-by/suppliers/voss</t>
        </is>
      </c>
      <c r="F1340" t="inlineStr"/>
      <c r="J1340" t="inlineStr"/>
      <c r="Y1340" t="inlineStr">
        <is>
          <t>unknown</t>
        </is>
      </c>
      <c r="Z1340" t="inlineStr"/>
      <c r="AA1340" t="inlineStr"/>
      <c r="AB1340" t="inlineStr"/>
      <c r="AC1340" t="inlineStr"/>
      <c r="AD1340" t="inlineStr">
        <is>
          <t>לא נמצא בסריקת המפיצים</t>
        </is>
      </c>
      <c r="AE1340" t="inlineStr">
        <is>
          <t>סריקת אתרי מפיצים</t>
        </is>
      </c>
      <c r="AG1340" t="inlineStr"/>
      <c r="AH1340" t="inlineStr"/>
      <c r="AJ1340" t="inlineStr"/>
      <c r="AP1340" t="inlineStr">
        <is>
          <t>https://www.thomassci.com/browse-by/suppliers/voss</t>
        </is>
      </c>
    </row>
    <row r="1341">
      <c r="A1341" t="n">
        <v>1340</v>
      </c>
      <c r="B1341" t="inlineStr">
        <is>
          <t>W.A. Hammond Drierite Co.</t>
        </is>
      </c>
      <c r="C1341" t="inlineStr">
        <is>
          <t>T</t>
        </is>
      </c>
      <c r="E1341" t="inlineStr">
        <is>
          <t>https://www.thomassci.com/browse-by/suppliers/w-a-hammond-drierite-co-</t>
        </is>
      </c>
      <c r="F1341" t="inlineStr"/>
      <c r="J1341" t="inlineStr"/>
      <c r="Y1341" t="inlineStr">
        <is>
          <t>unknown</t>
        </is>
      </c>
      <c r="Z1341" t="inlineStr"/>
      <c r="AA1341" t="inlineStr"/>
      <c r="AB1341" t="inlineStr"/>
      <c r="AC1341" t="inlineStr"/>
      <c r="AD1341" t="inlineStr">
        <is>
          <t>לא נמצא בסריקת המפיצים</t>
        </is>
      </c>
      <c r="AE1341" t="inlineStr">
        <is>
          <t>סריקת אתרי מפיצים</t>
        </is>
      </c>
      <c r="AG1341" t="inlineStr"/>
      <c r="AH1341" t="inlineStr"/>
      <c r="AJ1341" t="inlineStr"/>
      <c r="AP1341" t="inlineStr">
        <is>
          <t>https://www.thomassci.com/browse-by/suppliers/w-a-hammond-drierite-co-</t>
        </is>
      </c>
    </row>
    <row r="1342">
      <c r="A1342" t="n">
        <v>1341</v>
      </c>
      <c r="B1342" t="inlineStr">
        <is>
          <t>Walter Products</t>
        </is>
      </c>
      <c r="C1342" t="inlineStr">
        <is>
          <t>T</t>
        </is>
      </c>
      <c r="E1342" t="inlineStr">
        <is>
          <t>https://www.thomassci.com/browse-by/suppliers/walter-products</t>
        </is>
      </c>
      <c r="F1342" t="inlineStr"/>
      <c r="J1342" t="inlineStr"/>
      <c r="Y1342" t="inlineStr">
        <is>
          <t>unknown</t>
        </is>
      </c>
      <c r="Z1342" t="inlineStr"/>
      <c r="AA1342" t="inlineStr"/>
      <c r="AB1342" t="inlineStr"/>
      <c r="AC1342" t="inlineStr"/>
      <c r="AD1342" t="inlineStr">
        <is>
          <t>לא נמצא בסריקת המפיצים</t>
        </is>
      </c>
      <c r="AE1342" t="inlineStr">
        <is>
          <t>סריקת אתרי מפיצים</t>
        </is>
      </c>
      <c r="AG1342" t="inlineStr"/>
      <c r="AH1342" t="inlineStr"/>
      <c r="AJ1342" t="inlineStr"/>
      <c r="AP1342" t="inlineStr">
        <is>
          <t>https://www.thomassci.com/browse-by/suppliers/walter-products</t>
        </is>
      </c>
    </row>
    <row r="1343">
      <c r="A1343" t="n">
        <v>1342</v>
      </c>
      <c r="B1343" t="inlineStr">
        <is>
          <t>Walter Stern</t>
        </is>
      </c>
      <c r="C1343" t="inlineStr">
        <is>
          <t>T</t>
        </is>
      </c>
      <c r="E1343" t="inlineStr">
        <is>
          <t>https://www.thomassci.com/browse-by/suppliers/walter-stern</t>
        </is>
      </c>
      <c r="F1343" t="inlineStr"/>
      <c r="H1343" t="inlineStr">
        <is>
          <t>https://waltersterninc.com</t>
        </is>
      </c>
      <c r="I1343" t="inlineStr">
        <is>
          <t>clearbit</t>
        </is>
      </c>
      <c r="J1343" t="inlineStr"/>
      <c r="Y1343" t="inlineStr">
        <is>
          <t>unknown</t>
        </is>
      </c>
      <c r="Z1343" t="inlineStr"/>
      <c r="AA1343" t="inlineStr"/>
      <c r="AB1343" t="inlineStr"/>
      <c r="AC1343" t="inlineStr"/>
      <c r="AD1343" t="inlineStr">
        <is>
          <t>לא נמצא בסריקת המפיצים</t>
        </is>
      </c>
      <c r="AE1343" t="inlineStr">
        <is>
          <t>סריקת אתרי מפיצים</t>
        </is>
      </c>
      <c r="AG1343" t="inlineStr"/>
      <c r="AH1343" t="inlineStr"/>
      <c r="AJ1343" t="inlineStr">
        <is>
          <t>5168839100</t>
        </is>
      </c>
      <c r="AM1343" t="inlineStr">
        <is>
          <t>https://www.waltersterninc.com/contact/</t>
        </is>
      </c>
      <c r="AN1343" t="inlineStr">
        <is>
          <t>https://www.waltersterninc.com/contact/</t>
        </is>
      </c>
      <c r="AP1343" t="inlineStr">
        <is>
          <t>https://www.thomassci.com/browse-by/suppliers/walter-stern | https://www.waltersterninc.com/contact/</t>
        </is>
      </c>
    </row>
    <row r="1344">
      <c r="A1344" t="n">
        <v>1343</v>
      </c>
      <c r="B1344" t="inlineStr">
        <is>
          <t>Waring</t>
        </is>
      </c>
      <c r="C1344" t="inlineStr">
        <is>
          <t>T</t>
        </is>
      </c>
      <c r="E1344" t="inlineStr">
        <is>
          <t>https://www.thomassci.com/browse-by/suppliers/waring</t>
        </is>
      </c>
      <c r="F1344" t="inlineStr"/>
      <c r="J1344" t="inlineStr"/>
      <c r="Y1344" t="inlineStr">
        <is>
          <t>unknown</t>
        </is>
      </c>
      <c r="Z1344" t="inlineStr"/>
      <c r="AA1344" t="inlineStr"/>
      <c r="AB1344" t="inlineStr"/>
      <c r="AC1344" t="inlineStr"/>
      <c r="AD1344" t="inlineStr">
        <is>
          <t>לא נמצא בסריקת המפיצים</t>
        </is>
      </c>
      <c r="AE1344" t="inlineStr">
        <is>
          <t>סריקת אתרי מפיצים</t>
        </is>
      </c>
      <c r="AG1344" t="inlineStr"/>
      <c r="AH1344" t="inlineStr"/>
      <c r="AJ1344" t="inlineStr"/>
      <c r="AP1344" t="inlineStr">
        <is>
          <t>https://www.thomassci.com/browse-by/suppliers/waring</t>
        </is>
      </c>
    </row>
    <row r="1345">
      <c r="A1345" t="n">
        <v>1344</v>
      </c>
      <c r="B1345" t="inlineStr">
        <is>
          <t>Water Saver Faucet Co.</t>
        </is>
      </c>
      <c r="C1345" t="inlineStr">
        <is>
          <t>T</t>
        </is>
      </c>
      <c r="E1345" t="inlineStr">
        <is>
          <t>https://www.thomassci.com/browse-by/suppliers/water-saver-faucet-co-</t>
        </is>
      </c>
      <c r="F1345" t="inlineStr"/>
      <c r="H1345" t="inlineStr">
        <is>
          <t>https://wsflab.com</t>
        </is>
      </c>
      <c r="I1345" t="inlineStr">
        <is>
          <t>clearbit</t>
        </is>
      </c>
      <c r="J1345" t="inlineStr"/>
      <c r="Y1345" t="inlineStr">
        <is>
          <t>unknown</t>
        </is>
      </c>
      <c r="Z1345" t="inlineStr"/>
      <c r="AA1345" t="inlineStr"/>
      <c r="AB1345" t="inlineStr"/>
      <c r="AC1345" t="inlineStr"/>
      <c r="AD1345" t="inlineStr">
        <is>
          <t>לא נמצא בסריקת המפיצים</t>
        </is>
      </c>
      <c r="AE1345" t="inlineStr">
        <is>
          <t>סריקת אתרי מפיצים</t>
        </is>
      </c>
      <c r="AG1345" t="inlineStr"/>
      <c r="AH1345" t="inlineStr"/>
      <c r="AJ1345" t="inlineStr">
        <is>
          <t>312-666-5500</t>
        </is>
      </c>
      <c r="AK1345" t="inlineStr">
        <is>
          <t>info@wsflab.com</t>
        </is>
      </c>
      <c r="AM1345" t="inlineStr">
        <is>
          <t>https://wsflab.com/about-us/contact-us/</t>
        </is>
      </c>
      <c r="AN1345" t="inlineStr">
        <is>
          <t>https://wsflab.com/about-us/contact-us/</t>
        </is>
      </c>
      <c r="AP1345" t="inlineStr">
        <is>
          <t>https://www.thomassci.com/browse-by/suppliers/water-saver-faucet-co- | https://wsflab.com/about-us/contact-us/</t>
        </is>
      </c>
    </row>
    <row r="1346">
      <c r="A1346" t="n">
        <v>1345</v>
      </c>
      <c r="B1346" t="inlineStr">
        <is>
          <t>Waters</t>
        </is>
      </c>
      <c r="C1346" t="inlineStr">
        <is>
          <t>T</t>
        </is>
      </c>
      <c r="E1346" t="inlineStr">
        <is>
          <t>https://www.thomassci.com/browse-by/suppliers/waters</t>
        </is>
      </c>
      <c r="F1346" t="inlineStr"/>
      <c r="H1346" t="inlineStr">
        <is>
          <t>https://www.waters.com</t>
        </is>
      </c>
      <c r="I1346" t="inlineStr">
        <is>
          <t>prior</t>
        </is>
      </c>
      <c r="J1346" t="inlineStr">
        <is>
          <t>ארה"ב</t>
        </is>
      </c>
      <c r="K1346" t="inlineStr">
        <is>
          <t>Milford, Massachusetts</t>
        </is>
      </c>
      <c r="M1346" t="n">
        <v>1958</v>
      </c>
      <c r="N1346" t="inlineStr">
        <is>
          <t>Analytical instruments (chromatography / mass spectrometry / spectroscopy)</t>
        </is>
      </c>
      <c r="P1346" t="n">
        <v>7900</v>
      </c>
      <c r="Q1346" t="n">
        <v>2025</v>
      </c>
      <c r="R1346" t="inlineStr">
        <is>
          <t>company</t>
        </is>
      </c>
      <c r="S1346" t="inlineStr">
        <is>
          <t>prior</t>
        </is>
      </c>
      <c r="T1346" t="n">
        <v>3165</v>
      </c>
      <c r="U1346" t="inlineStr">
        <is>
          <t>USD 3,165 million</t>
        </is>
      </c>
      <c r="V1346" t="inlineStr">
        <is>
          <t>FY2025</t>
        </is>
      </c>
      <c r="W1346" t="inlineStr">
        <is>
          <t>company</t>
        </is>
      </c>
      <c r="X1346" t="inlineStr">
        <is>
          <t>prior</t>
        </is>
      </c>
      <c r="Y1346" t="inlineStr">
        <is>
          <t>reported</t>
        </is>
      </c>
      <c r="Z1346" t="inlineStr">
        <is>
          <t>ACQUITY Premier UPLC</t>
        </is>
      </c>
      <c r="AA1346" t="inlineStr">
        <is>
          <t>Xevo TQ Absolute</t>
        </is>
      </c>
      <c r="AB1346" t="inlineStr">
        <is>
          <t>Empower CDS</t>
        </is>
      </c>
      <c r="AC1346" t="inlineStr">
        <is>
          <t>prior</t>
        </is>
      </c>
      <c r="AD1346" t="inlineStr">
        <is>
          <t>חברה-בת בישראל</t>
        </is>
      </c>
      <c r="AE1346" t="inlineStr">
        <is>
          <t>חיפוש חלקי</t>
        </is>
      </c>
      <c r="AF1346" t="n">
        <v>2024</v>
      </c>
      <c r="AG1346" t="inlineStr">
        <is>
          <t>Waters (TC) Israel Ltd.; Bargal Analytical Instruments Ltd.</t>
        </is>
      </c>
      <c r="AH1346" t="inlineStr">
        <is>
          <t>Waters (TC) Israel Ltd.:; Bargal Analytical Instruments Ltd.: +972-3-979-6533 sales@bargal.co.il</t>
        </is>
      </c>
      <c r="AI1346" t="inlineStr">
        <is>
          <t>חיפוש רשת בלבד; דפי ״מפיצים״ של היצרן ואתרי המפיצים לא נפתחו (חסימת רשת). [אימות עדכניות 10/2026] Three searches found no third-party Waters LC/MS distributor in Israel; instead, Israeli government sole-supplier (ספק יחיד) notices on mr.gov.il show Waters (TC) Israel Ltd. supplying Waters HPLC instruments directly to Ministry of Health laboratories (2018-2019) and 'Waters Israel' holding an LC-MS/MS maintenance contract (2017-2018), i.e. Waters sells and services direct through its own subsidiary, which the Feb-2024 10-K exhibit still lists. waters.com keeps an en_IL locale (Israel training-course list) but its local-office entry was not visible in snippets. Presence therefore reclassified from distributor to subsidiary; the role evidence is 2017-2019 and the entity evidence 2024, so a 2025-26 confirmation is still missing. Bargal (TA Instruments) was not re-searched. Waters' 10-K Exhibit 21.1 lists an Israeli subsidiary, Waters (TC) Israel Ltd. (seen in a search excerpt; the page itself could not be opened). Whether LC/MS instruments are sold direct or through an Israeli distributor was not established – to verify in the next round. TA Instruments' Middle East directory lists Bargal (Shoham / Airport City) for thermal analysis, rheology, microcalorimetry, dilatometry and thermal conductivity.</t>
        </is>
      </c>
      <c r="AJ1346" t="inlineStr">
        <is>
          <t>+1 508 478 2000</t>
        </is>
      </c>
      <c r="AL1346" t="inlineStr">
        <is>
          <t>34 Maple Street, Milford, MA 01757, USA</t>
        </is>
      </c>
      <c r="AN1346" t="inlineStr">
        <is>
          <t>https://www.globaldata.com/company-profile/waters-corp/locations/</t>
        </is>
      </c>
      <c r="AP1346" t="inlineStr">
        <is>
          <t>https://www.thomassci.com/browse-by/suppliers/waters | https://www.tainstruments.com/events/middleeast-directory.html | https://mr.gov.il/ilgstorefront/he/p/617380 | https://mr.gov.il/ilgstorefront/he/p/598742 | https://mr.gov.il/ilgstorefront/he/p/516334 | https://mr.gov.il/ilgstorefront/he/p/515797 | https://mr.gov.il/ilgstorefront/en/p/574186 | https://www.waters.com/waters/en_IL/Course-List-Israel/nav.htm?locale=en_IL&amp;cid=134734604 | https://www.sec.gov/Archives/edgar/data/1000697/000119312524047491/d691142dex211.htm | https://s205.q4cdn.com/962852172/files/doc_news/Waters-Corporation-NYSE-WAT-Reports-Fourth-Quarter-and-Full-Year-2025-Financial-Results-2026.pdf | https://www.sec.gov/Archives/edgar/data/1000697/000119312526062604/d778470d10k.htm</t>
        </is>
      </c>
    </row>
    <row r="1347">
      <c r="A1347" t="n">
        <v>1346</v>
      </c>
      <c r="B1347" t="inlineStr">
        <is>
          <t>Watson-Marlow</t>
        </is>
      </c>
      <c r="C1347" t="inlineStr">
        <is>
          <t>T</t>
        </is>
      </c>
      <c r="E1347" t="inlineStr">
        <is>
          <t>https://www.thomassci.com/browse-by/suppliers/watson-marlow</t>
        </is>
      </c>
      <c r="F1347" t="inlineStr"/>
      <c r="J1347" t="inlineStr">
        <is>
          <t>צרפת</t>
        </is>
      </c>
      <c r="K1347" t="inlineStr">
        <is>
          <t>La Queue-les-Yvelines</t>
        </is>
      </c>
      <c r="M1347" t="inlineStr">
        <is>
          <t>1995</t>
        </is>
      </c>
      <c r="N1347" t="inlineStr">
        <is>
          <t>industrial parts manufacturer</t>
        </is>
      </c>
      <c r="Y1347" t="inlineStr">
        <is>
          <t>unknown</t>
        </is>
      </c>
      <c r="Z1347" t="inlineStr"/>
      <c r="AA1347" t="inlineStr"/>
      <c r="AB1347" t="inlineStr"/>
      <c r="AC1347" t="inlineStr"/>
      <c r="AD1347" t="inlineStr">
        <is>
          <t>לא נמצא בסריקת המפיצים</t>
        </is>
      </c>
      <c r="AE1347" t="inlineStr">
        <is>
          <t>סריקת אתרי מפיצים</t>
        </is>
      </c>
      <c r="AG1347" t="inlineStr"/>
      <c r="AH1347" t="inlineStr"/>
      <c r="AJ1347" t="inlineStr"/>
      <c r="AL1347" t="inlineStr">
        <is>
          <t>La Queue-les-Yvelines</t>
        </is>
      </c>
      <c r="AO1347" t="inlineStr">
        <is>
          <t>Q134687219</t>
        </is>
      </c>
      <c r="AP1347" t="inlineStr">
        <is>
          <t>https://www.thomassci.com/browse-by/suppliers/watson-marlow | https://www.wikidata.org/wiki/Q134687219</t>
        </is>
      </c>
    </row>
    <row r="1348">
      <c r="A1348" t="n">
        <v>1347</v>
      </c>
      <c r="B1348" t="inlineStr">
        <is>
          <t>WayFast</t>
        </is>
      </c>
      <c r="C1348" t="inlineStr">
        <is>
          <t>T</t>
        </is>
      </c>
      <c r="E1348" t="inlineStr">
        <is>
          <t>https://www.thomassci.com/browse-by/suppliers/wayfast</t>
        </is>
      </c>
      <c r="F1348" t="inlineStr"/>
      <c r="H1348" t="inlineStr">
        <is>
          <t>https://gowayfast.com</t>
        </is>
      </c>
      <c r="I1348" t="inlineStr">
        <is>
          <t>clearbit</t>
        </is>
      </c>
      <c r="J1348" t="inlineStr"/>
      <c r="Y1348" t="inlineStr">
        <is>
          <t>unknown</t>
        </is>
      </c>
      <c r="Z1348" t="inlineStr"/>
      <c r="AA1348" t="inlineStr"/>
      <c r="AB1348" t="inlineStr"/>
      <c r="AC1348" t="inlineStr"/>
      <c r="AD1348" t="inlineStr">
        <is>
          <t>לא נמצא בסריקת המפיצים</t>
        </is>
      </c>
      <c r="AE1348" t="inlineStr">
        <is>
          <t>סריקת אתרי מפיצים</t>
        </is>
      </c>
      <c r="AG1348" t="inlineStr"/>
      <c r="AH1348" t="inlineStr"/>
      <c r="AJ1348" t="inlineStr"/>
      <c r="AP1348" t="inlineStr">
        <is>
          <t>https://www.thomassci.com/browse-by/suppliers/wayfast</t>
        </is>
      </c>
    </row>
    <row r="1349">
      <c r="A1349" t="n">
        <v>1348</v>
      </c>
      <c r="B1349" t="inlineStr">
        <is>
          <t>Wearwell</t>
        </is>
      </c>
      <c r="C1349" t="inlineStr">
        <is>
          <t>T</t>
        </is>
      </c>
      <c r="E1349" t="inlineStr">
        <is>
          <t>https://www.thomassci.com/browse-by/suppliers/wearwell</t>
        </is>
      </c>
      <c r="F1349" t="inlineStr"/>
      <c r="H1349" t="inlineStr">
        <is>
          <t>https://wearwell.com</t>
        </is>
      </c>
      <c r="I1349" t="inlineStr">
        <is>
          <t>clearbit</t>
        </is>
      </c>
      <c r="J1349" t="inlineStr"/>
      <c r="Y1349" t="inlineStr">
        <is>
          <t>unknown</t>
        </is>
      </c>
      <c r="Z1349" t="inlineStr"/>
      <c r="AA1349" t="inlineStr"/>
      <c r="AB1349" t="inlineStr"/>
      <c r="AC1349" t="inlineStr"/>
      <c r="AD1349" t="inlineStr">
        <is>
          <t>לא נמצא בסריקת המפיצים</t>
        </is>
      </c>
      <c r="AE1349" t="inlineStr">
        <is>
          <t>סריקת אתרי מפיצים</t>
        </is>
      </c>
      <c r="AG1349" t="inlineStr"/>
      <c r="AH1349" t="inlineStr"/>
      <c r="AJ1349" t="inlineStr">
        <is>
          <t>1-800-264-3030</t>
        </is>
      </c>
      <c r="AK1349" t="inlineStr">
        <is>
          <t>info@wearwell.com</t>
        </is>
      </c>
      <c r="AM1349" t="inlineStr">
        <is>
          <t>https://www.wearwell.com/contacts</t>
        </is>
      </c>
      <c r="AN1349" t="inlineStr">
        <is>
          <t>https://www.wearwell.com/contacts</t>
        </is>
      </c>
      <c r="AP1349" t="inlineStr">
        <is>
          <t>https://www.thomassci.com/browse-by/suppliers/wearwell | https://www.wearwell.com/contacts</t>
        </is>
      </c>
    </row>
    <row r="1350">
      <c r="A1350" t="n">
        <v>1349</v>
      </c>
      <c r="B1350" t="inlineStr">
        <is>
          <t>Welch</t>
        </is>
      </c>
      <c r="C1350" t="inlineStr">
        <is>
          <t>D+T</t>
        </is>
      </c>
      <c r="D1350" t="inlineStr">
        <is>
          <t>https://www.dutscher.com/search?initialFilters=brand:Welch</t>
        </is>
      </c>
      <c r="E1350" t="inlineStr">
        <is>
          <t>https://www.thomassci.com/browse-by/suppliers/welch</t>
        </is>
      </c>
      <c r="F1350" t="inlineStr"/>
      <c r="J1350" t="inlineStr"/>
      <c r="Y1350" t="inlineStr">
        <is>
          <t>unknown</t>
        </is>
      </c>
      <c r="Z1350" t="inlineStr"/>
      <c r="AA1350" t="inlineStr"/>
      <c r="AB1350" t="inlineStr"/>
      <c r="AC1350" t="inlineStr"/>
      <c r="AD1350" t="inlineStr">
        <is>
          <t>לא נמצא בסריקת המפיצים</t>
        </is>
      </c>
      <c r="AE1350" t="inlineStr">
        <is>
          <t>סריקת אתרי מפיצים</t>
        </is>
      </c>
      <c r="AG1350" t="inlineStr"/>
      <c r="AH1350" t="inlineStr"/>
      <c r="AJ1350" t="inlineStr"/>
      <c r="AP1350" t="inlineStr">
        <is>
          <t>https://www.dutscher.com/search?initialFilters=brand:Welch | https://www.thomassci.com/browse-by/suppliers/welch</t>
        </is>
      </c>
    </row>
    <row r="1351">
      <c r="A1351" t="n">
        <v>1350</v>
      </c>
      <c r="B1351" t="inlineStr">
        <is>
          <t>Wells Lamont</t>
        </is>
      </c>
      <c r="C1351" t="inlineStr">
        <is>
          <t>Q</t>
        </is>
      </c>
      <c r="F1351" t="inlineStr">
        <is>
          <t>yes</t>
        </is>
      </c>
      <c r="H1351" t="inlineStr">
        <is>
          <t>https://wellslamont.com</t>
        </is>
      </c>
      <c r="I1351" t="inlineStr">
        <is>
          <t>clearbit</t>
        </is>
      </c>
      <c r="J1351" t="inlineStr"/>
      <c r="Y1351" t="inlineStr">
        <is>
          <t>unknown</t>
        </is>
      </c>
      <c r="Z1351" t="inlineStr"/>
      <c r="AA1351" t="inlineStr"/>
      <c r="AB1351" t="inlineStr"/>
      <c r="AC1351" t="inlineStr"/>
      <c r="AD1351" t="inlineStr">
        <is>
          <t>לא נמצא בסריקת המפיצים</t>
        </is>
      </c>
      <c r="AE1351" t="inlineStr">
        <is>
          <t>סריקת אתרי מפיצים</t>
        </is>
      </c>
      <c r="AG1351" t="inlineStr"/>
      <c r="AH1351" t="inlineStr"/>
      <c r="AJ1351" t="inlineStr">
        <is>
          <t>8003232830</t>
        </is>
      </c>
      <c r="AM1351" t="inlineStr">
        <is>
          <t>https://wellslamont.com/contact/</t>
        </is>
      </c>
      <c r="AN1351" t="inlineStr">
        <is>
          <t>https://wellslamont.com/contact/</t>
        </is>
      </c>
      <c r="AP1351" t="inlineStr">
        <is>
          <t>https://www.quartzy.com/suppliers | https://wellslamont.com/contact/</t>
        </is>
      </c>
    </row>
    <row r="1352">
      <c r="A1352" t="n">
        <v>1351</v>
      </c>
      <c r="B1352" t="inlineStr">
        <is>
          <t>Wells Lamont Industrial</t>
        </is>
      </c>
      <c r="C1352" t="inlineStr">
        <is>
          <t>T</t>
        </is>
      </c>
      <c r="E1352" t="inlineStr">
        <is>
          <t>https://www.thomassci.com/browse-by/suppliers/wells-lamont-industrial</t>
        </is>
      </c>
      <c r="F1352" t="inlineStr"/>
      <c r="H1352" t="inlineStr">
        <is>
          <t>https://wellslamontindustrial.com</t>
        </is>
      </c>
      <c r="I1352" t="inlineStr">
        <is>
          <t>clearbit</t>
        </is>
      </c>
      <c r="J1352" t="inlineStr"/>
      <c r="Y1352" t="inlineStr">
        <is>
          <t>unknown</t>
        </is>
      </c>
      <c r="Z1352" t="inlineStr"/>
      <c r="AA1352" t="inlineStr"/>
      <c r="AB1352" t="inlineStr"/>
      <c r="AC1352" t="inlineStr"/>
      <c r="AD1352" t="inlineStr">
        <is>
          <t>לא נמצא בסריקת המפיצים</t>
        </is>
      </c>
      <c r="AE1352" t="inlineStr">
        <is>
          <t>סריקת אתרי מפיצים</t>
        </is>
      </c>
      <c r="AG1352" t="inlineStr"/>
      <c r="AH1352" t="inlineStr"/>
      <c r="AJ1352" t="inlineStr">
        <is>
          <t>800.247.3295</t>
        </is>
      </c>
      <c r="AM1352" t="inlineStr">
        <is>
          <t>https://www.wellslamontindustrial.com/contact-us/</t>
        </is>
      </c>
      <c r="AN1352" t="inlineStr">
        <is>
          <t>https://www.wellslamontindustrial.com/contact-us/</t>
        </is>
      </c>
      <c r="AP1352" t="inlineStr">
        <is>
          <t>https://www.thomassci.com/browse-by/suppliers/wells-lamont-industrial | https://www.wellslamontindustrial.com/contact-us/</t>
        </is>
      </c>
    </row>
    <row r="1353">
      <c r="A1353" t="n">
        <v>1352</v>
      </c>
      <c r="B1353" t="inlineStr">
        <is>
          <t>Wesco</t>
        </is>
      </c>
      <c r="C1353" t="inlineStr">
        <is>
          <t>T</t>
        </is>
      </c>
      <c r="E1353" t="inlineStr">
        <is>
          <t>https://www.thomassci.com/browse-by/suppliers/wesco</t>
        </is>
      </c>
      <c r="F1353" t="inlineStr"/>
      <c r="H1353" t="inlineStr">
        <is>
          <t>https://wesco.com</t>
        </is>
      </c>
      <c r="I1353" t="inlineStr">
        <is>
          <t>clearbit</t>
        </is>
      </c>
      <c r="J1353" t="inlineStr"/>
      <c r="Y1353" t="inlineStr">
        <is>
          <t>unknown</t>
        </is>
      </c>
      <c r="Z1353" t="inlineStr"/>
      <c r="AA1353" t="inlineStr"/>
      <c r="AB1353" t="inlineStr"/>
      <c r="AC1353" t="inlineStr"/>
      <c r="AD1353" t="inlineStr">
        <is>
          <t>לא נמצא בסריקת המפיצים</t>
        </is>
      </c>
      <c r="AE1353" t="inlineStr">
        <is>
          <t>סריקת אתרי מפיצים</t>
        </is>
      </c>
      <c r="AG1353" t="inlineStr"/>
      <c r="AH1353" t="inlineStr"/>
      <c r="AJ1353" t="inlineStr"/>
      <c r="AP1353" t="inlineStr">
        <is>
          <t>https://www.thomassci.com/browse-by/suppliers/wesco</t>
        </is>
      </c>
    </row>
    <row r="1354">
      <c r="A1354" t="n">
        <v>1353</v>
      </c>
      <c r="B1354" t="inlineStr">
        <is>
          <t>West Chester Protective Gear</t>
        </is>
      </c>
      <c r="C1354" t="inlineStr">
        <is>
          <t>T</t>
        </is>
      </c>
      <c r="E1354" t="inlineStr">
        <is>
          <t>https://www.thomassci.com/browse-by/suppliers/west-chester-protective-gear</t>
        </is>
      </c>
      <c r="F1354" t="inlineStr"/>
      <c r="H1354" t="inlineStr">
        <is>
          <t>https://westchestergear.com</t>
        </is>
      </c>
      <c r="I1354" t="inlineStr">
        <is>
          <t>clearbit</t>
        </is>
      </c>
      <c r="J1354" t="inlineStr"/>
      <c r="Y1354" t="inlineStr">
        <is>
          <t>unknown</t>
        </is>
      </c>
      <c r="Z1354" t="inlineStr"/>
      <c r="AA1354" t="inlineStr"/>
      <c r="AB1354" t="inlineStr"/>
      <c r="AC1354" t="inlineStr"/>
      <c r="AD1354" t="inlineStr">
        <is>
          <t>לא נמצא בסריקת המפיצים</t>
        </is>
      </c>
      <c r="AE1354" t="inlineStr">
        <is>
          <t>סריקת אתרי מפיצים</t>
        </is>
      </c>
      <c r="AG1354" t="inlineStr"/>
      <c r="AH1354" t="inlineStr"/>
      <c r="AJ1354" t="inlineStr"/>
      <c r="AN1354" t="inlineStr">
        <is>
          <t>https://westchestergear.com/</t>
        </is>
      </c>
      <c r="AP1354" t="inlineStr">
        <is>
          <t>https://www.thomassci.com/browse-by/suppliers/west-chester-protective-gear | https://westchestergear.com/</t>
        </is>
      </c>
    </row>
    <row r="1355">
      <c r="A1355" t="n">
        <v>1354</v>
      </c>
      <c r="B1355" t="inlineStr">
        <is>
          <t>West Pharmaceutical Services</t>
        </is>
      </c>
      <c r="C1355" t="inlineStr">
        <is>
          <t>T</t>
        </is>
      </c>
      <c r="E1355" t="inlineStr">
        <is>
          <t>https://www.thomassci.com/browse-by/suppliers/west-pharmaceutical-services</t>
        </is>
      </c>
      <c r="F1355" t="inlineStr"/>
      <c r="H1355" t="inlineStr">
        <is>
          <t>https://westpharma.com</t>
        </is>
      </c>
      <c r="I1355" t="inlineStr">
        <is>
          <t>clearbit</t>
        </is>
      </c>
      <c r="J1355" t="inlineStr"/>
      <c r="Y1355" t="inlineStr">
        <is>
          <t>unknown</t>
        </is>
      </c>
      <c r="Z1355" t="inlineStr"/>
      <c r="AA1355" t="inlineStr"/>
      <c r="AB1355" t="inlineStr"/>
      <c r="AC1355" t="inlineStr"/>
      <c r="AD1355" t="inlineStr">
        <is>
          <t>לא נמצא בסריקת המפיצים</t>
        </is>
      </c>
      <c r="AE1355" t="inlineStr">
        <is>
          <t>סריקת אתרי מפיצים</t>
        </is>
      </c>
      <c r="AG1355" t="inlineStr"/>
      <c r="AH1355" t="inlineStr"/>
      <c r="AJ1355" t="inlineStr">
        <is>
          <t>1-800-345-9800</t>
        </is>
      </c>
      <c r="AM1355" t="inlineStr">
        <is>
          <t>https://www.westpharma.com/support/contact-us</t>
        </is>
      </c>
      <c r="AN1355" t="inlineStr">
        <is>
          <t>https://www.westpharma.com/support/contact-us</t>
        </is>
      </c>
      <c r="AP1355" t="inlineStr">
        <is>
          <t>https://www.thomassci.com/browse-by/suppliers/west-pharmaceutical-services | https://www.westpharma.com/support/contact-us</t>
        </is>
      </c>
    </row>
    <row r="1356">
      <c r="A1356" t="n">
        <v>1355</v>
      </c>
      <c r="B1356" t="inlineStr">
        <is>
          <t>Wheaton</t>
        </is>
      </c>
      <c r="C1356" t="inlineStr">
        <is>
          <t>D</t>
        </is>
      </c>
      <c r="D1356" t="inlineStr">
        <is>
          <t>https://www.dutscher.com/search?initialFilters=brand:Wheaton</t>
        </is>
      </c>
      <c r="F1356" t="inlineStr"/>
      <c r="H1356" t="inlineStr">
        <is>
          <t>https://www.dwk.com</t>
        </is>
      </c>
      <c r="I1356" t="inlineStr">
        <is>
          <t>prior</t>
        </is>
      </c>
      <c r="J1356" t="inlineStr">
        <is>
          <t>גרמניה</t>
        </is>
      </c>
      <c r="K1356" t="inlineStr">
        <is>
          <t>Mainz (sources also cite Wertheim; US headquarters Millville, New Jersey)</t>
        </is>
      </c>
      <c r="L1356" t="inlineStr">
        <is>
          <t>One Equity Partners (portfolio company)</t>
        </is>
      </c>
      <c r="M1356" t="n">
        <v>2017</v>
      </c>
      <c r="N1356" t="inlineStr">
        <is>
          <t>Labware &amp; consumables (plastic &amp; glass)</t>
        </is>
      </c>
      <c r="P1356" t="n">
        <v>1800</v>
      </c>
      <c r="Q1356" t="n">
        <v>2025</v>
      </c>
      <c r="R1356" t="inlineStr">
        <is>
          <t>company</t>
        </is>
      </c>
      <c r="S1356" t="inlineStr">
        <is>
          <t>prior</t>
        </is>
      </c>
      <c r="T1356" t="n">
        <v>106</v>
      </c>
      <c r="U1356" t="inlineStr">
        <is>
          <t>USD 105.7 million</t>
        </is>
      </c>
      <c r="V1356" t="inlineStr">
        <is>
          <t>FY2023</t>
        </is>
      </c>
      <c r="W1356" t="inlineStr">
        <is>
          <t>estimate</t>
        </is>
      </c>
      <c r="X1356" t="inlineStr">
        <is>
          <t>prior</t>
        </is>
      </c>
      <c r="Y1356" t="inlineStr">
        <is>
          <t>mixed</t>
        </is>
      </c>
      <c r="Z1356" t="inlineStr">
        <is>
          <t>DURAN laboratory glass bottles</t>
        </is>
      </c>
      <c r="AA1356" t="inlineStr">
        <is>
          <t>WHEATON vials &amp; serum bottles</t>
        </is>
      </c>
      <c r="AB1356" t="inlineStr">
        <is>
          <t>KIMBLE KIMAX glassware</t>
        </is>
      </c>
      <c r="AC1356" t="inlineStr">
        <is>
          <t>prior</t>
        </is>
      </c>
      <c r="AD1356" t="inlineStr">
        <is>
          <t>מפיץ/נציג בישראל</t>
        </is>
      </c>
      <c r="AE1356" t="inlineStr">
        <is>
          <t>חיפוש חלקי</t>
        </is>
      </c>
      <c r="AF1356" t="n">
        <v>2026</v>
      </c>
      <c r="AG1356" t="inlineStr">
        <is>
          <t>Danyel Biotech Ltd. (Gamida for Life group)</t>
        </is>
      </c>
      <c r="AH1356" t="inlineStr">
        <is>
          <t>Danyel Biotech Ltd. (Gamida for Life group): 1-800-711-911 (also +972 8-936-6066)</t>
        </is>
      </c>
      <c r="AI1356"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1356" t="inlineStr">
        <is>
          <t>+49 9342 802-0</t>
        </is>
      </c>
      <c r="AL1356" t="inlineStr">
        <is>
          <t>Otto-Schott-Str. 21, 97877 Wertheim, Germany</t>
        </is>
      </c>
      <c r="AM1356" t="inlineStr">
        <is>
          <t>https://www.dwk.com/request-a-quote</t>
        </is>
      </c>
      <c r="AN1356" t="inlineStr">
        <is>
          <t>https://dwk.com/na/locations/wertheim-germany</t>
        </is>
      </c>
      <c r="AP1356" t="inlineStr">
        <is>
          <t>https://www.dutscher.com/search?initialFilters=brand:Wheaton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1357">
      <c r="A1357" t="n">
        <v>1356</v>
      </c>
      <c r="B1357" t="inlineStr">
        <is>
          <t>Whirl-Pak®</t>
        </is>
      </c>
      <c r="C1357" t="inlineStr">
        <is>
          <t>T</t>
        </is>
      </c>
      <c r="E1357" t="inlineStr">
        <is>
          <t>https://www.thomassci.com/browse-by/suppliers/whirl-pak</t>
        </is>
      </c>
      <c r="F1357" t="inlineStr"/>
      <c r="H1357" t="inlineStr">
        <is>
          <t>https://whirl-pak.com</t>
        </is>
      </c>
      <c r="I1357" t="inlineStr">
        <is>
          <t>clearbit</t>
        </is>
      </c>
      <c r="J1357" t="inlineStr"/>
      <c r="Y1357" t="inlineStr">
        <is>
          <t>unknown</t>
        </is>
      </c>
      <c r="Z1357" t="inlineStr"/>
      <c r="AA1357" t="inlineStr"/>
      <c r="AB1357" t="inlineStr"/>
      <c r="AC1357" t="inlineStr"/>
      <c r="AD1357" t="inlineStr">
        <is>
          <t>לא נמצא בסריקת המפיצים</t>
        </is>
      </c>
      <c r="AE1357" t="inlineStr">
        <is>
          <t>סריקת אתרי מפיצים</t>
        </is>
      </c>
      <c r="AG1357" t="inlineStr"/>
      <c r="AH1357" t="inlineStr"/>
      <c r="AJ1357" t="inlineStr">
        <is>
          <t>+1 920.568.5616</t>
        </is>
      </c>
      <c r="AM1357" t="inlineStr">
        <is>
          <t>https://www.whirl-pak.com/contact-us/</t>
        </is>
      </c>
      <c r="AN1357" t="inlineStr">
        <is>
          <t>https://www.whirl-pak.com/contact-us/</t>
        </is>
      </c>
      <c r="AP1357" t="inlineStr">
        <is>
          <t>https://www.thomassci.com/browse-by/suppliers/whirl-pak | https://www.whirl-pak.com/contact-us/</t>
        </is>
      </c>
    </row>
    <row r="1358">
      <c r="A1358" t="n">
        <v>1357</v>
      </c>
      <c r="B1358" t="inlineStr">
        <is>
          <t>Wilburn Medical</t>
        </is>
      </c>
      <c r="C1358" t="inlineStr">
        <is>
          <t>T+Q</t>
        </is>
      </c>
      <c r="E1358" t="inlineStr">
        <is>
          <t>https://www.thomassci.com/browse-by/suppliers/wilburn-medical</t>
        </is>
      </c>
      <c r="F1358" t="inlineStr">
        <is>
          <t>yes</t>
        </is>
      </c>
      <c r="J1358" t="inlineStr"/>
      <c r="Y1358" t="inlineStr">
        <is>
          <t>unknown</t>
        </is>
      </c>
      <c r="Z1358" t="inlineStr"/>
      <c r="AA1358" t="inlineStr"/>
      <c r="AB1358" t="inlineStr"/>
      <c r="AC1358" t="inlineStr"/>
      <c r="AD1358" t="inlineStr">
        <is>
          <t>לא נמצא בסריקת המפיצים</t>
        </is>
      </c>
      <c r="AE1358" t="inlineStr">
        <is>
          <t>סריקת אתרי מפיצים</t>
        </is>
      </c>
      <c r="AG1358" t="inlineStr"/>
      <c r="AH1358" t="inlineStr"/>
      <c r="AJ1358" t="inlineStr"/>
      <c r="AP1358" t="inlineStr">
        <is>
          <t>https://www.quartzy.com/suppliers | https://www.thomassci.com/browse-by/suppliers/wilburn-medical</t>
        </is>
      </c>
    </row>
    <row r="1359">
      <c r="A1359" t="n">
        <v>1358</v>
      </c>
      <c r="B1359" t="inlineStr">
        <is>
          <t>Wilson Wolf Manufacturing</t>
        </is>
      </c>
      <c r="C1359" t="inlineStr">
        <is>
          <t>T</t>
        </is>
      </c>
      <c r="E1359" t="inlineStr">
        <is>
          <t>https://www.thomassci.com/browse-by/suppliers/wilson-wolf-manufacturing</t>
        </is>
      </c>
      <c r="F1359" t="inlineStr"/>
      <c r="H1359" t="inlineStr">
        <is>
          <t>https://wilsonwolf.com</t>
        </is>
      </c>
      <c r="I1359" t="inlineStr">
        <is>
          <t>clearbit</t>
        </is>
      </c>
      <c r="J1359" t="inlineStr"/>
      <c r="Y1359" t="inlineStr">
        <is>
          <t>unknown</t>
        </is>
      </c>
      <c r="Z1359" t="inlineStr"/>
      <c r="AA1359" t="inlineStr"/>
      <c r="AB1359" t="inlineStr"/>
      <c r="AC1359" t="inlineStr"/>
      <c r="AD1359" t="inlineStr">
        <is>
          <t>לא נמצא בסריקת המפיצים</t>
        </is>
      </c>
      <c r="AE1359" t="inlineStr">
        <is>
          <t>סריקת אתרי מפיצים</t>
        </is>
      </c>
      <c r="AG1359" t="inlineStr"/>
      <c r="AH1359" t="inlineStr"/>
      <c r="AJ1359" t="inlineStr"/>
      <c r="AP1359" t="inlineStr">
        <is>
          <t>https://www.thomassci.com/browse-by/suppliers/wilson-wolf-manufacturing</t>
        </is>
      </c>
    </row>
    <row r="1360">
      <c r="A1360" t="n">
        <v>1359</v>
      </c>
      <c r="B1360" t="inlineStr">
        <is>
          <t>Wisconsin Aluminum Foundry</t>
        </is>
      </c>
      <c r="C1360" t="inlineStr">
        <is>
          <t>T</t>
        </is>
      </c>
      <c r="E1360" t="inlineStr">
        <is>
          <t>https://www.thomassci.com/browse-by/suppliers/wisconsin-aluminum-foundry</t>
        </is>
      </c>
      <c r="F1360" t="inlineStr"/>
      <c r="J1360" t="inlineStr"/>
      <c r="Y1360" t="inlineStr">
        <is>
          <t>unknown</t>
        </is>
      </c>
      <c r="Z1360" t="inlineStr"/>
      <c r="AA1360" t="inlineStr"/>
      <c r="AB1360" t="inlineStr"/>
      <c r="AC1360" t="inlineStr"/>
      <c r="AD1360" t="inlineStr">
        <is>
          <t>לא נמצא בסריקת המפיצים</t>
        </is>
      </c>
      <c r="AE1360" t="inlineStr">
        <is>
          <t>סריקת אתרי מפיצים</t>
        </is>
      </c>
      <c r="AG1360" t="inlineStr"/>
      <c r="AH1360" t="inlineStr"/>
      <c r="AJ1360" t="inlineStr"/>
      <c r="AP1360" t="inlineStr">
        <is>
          <t>https://www.thomassci.com/browse-by/suppliers/wisconsin-aluminum-foundry</t>
        </is>
      </c>
    </row>
    <row r="1361">
      <c r="A1361" t="n">
        <v>1360</v>
      </c>
      <c r="B1361" t="inlineStr">
        <is>
          <t>WLD-Tec</t>
        </is>
      </c>
      <c r="C1361" t="inlineStr">
        <is>
          <t>D+T</t>
        </is>
      </c>
      <c r="D1361" t="inlineStr">
        <is>
          <t>https://www.dutscher.com/search?initialFilters=brand:WLD-Tec</t>
        </is>
      </c>
      <c r="E1361" t="inlineStr">
        <is>
          <t>https://www.thomassci.com/browse-by/suppliers/wld-tec</t>
        </is>
      </c>
      <c r="F1361" t="inlineStr"/>
      <c r="J1361" t="inlineStr"/>
      <c r="Y1361" t="inlineStr">
        <is>
          <t>unknown</t>
        </is>
      </c>
      <c r="Z1361" t="inlineStr"/>
      <c r="AA1361" t="inlineStr"/>
      <c r="AB1361" t="inlineStr"/>
      <c r="AC1361" t="inlineStr"/>
      <c r="AD1361" t="inlineStr">
        <is>
          <t>לא נמצא בסריקת המפיצים</t>
        </is>
      </c>
      <c r="AE1361" t="inlineStr">
        <is>
          <t>סריקת אתרי מפיצים</t>
        </is>
      </c>
      <c r="AG1361" t="inlineStr"/>
      <c r="AH1361" t="inlineStr"/>
      <c r="AJ1361" t="inlineStr"/>
      <c r="AP1361" t="inlineStr">
        <is>
          <t>https://www.dutscher.com/search?initialFilters=brand:WLD-Tec | https://www.thomassci.com/browse-by/suppliers/wld-tec</t>
        </is>
      </c>
    </row>
    <row r="1362">
      <c r="A1362" t="n">
        <v>1361</v>
      </c>
      <c r="B1362" t="inlineStr">
        <is>
          <t>Workrite Uniform Company</t>
        </is>
      </c>
      <c r="C1362" t="inlineStr">
        <is>
          <t>T</t>
        </is>
      </c>
      <c r="E1362" t="inlineStr">
        <is>
          <t>https://www.thomassci.com/browse-by/suppliers/workrite-uniform-company</t>
        </is>
      </c>
      <c r="F1362" t="inlineStr"/>
      <c r="J1362" t="inlineStr"/>
      <c r="Y1362" t="inlineStr">
        <is>
          <t>unknown</t>
        </is>
      </c>
      <c r="Z1362" t="inlineStr"/>
      <c r="AA1362" t="inlineStr"/>
      <c r="AB1362" t="inlineStr"/>
      <c r="AC1362" t="inlineStr"/>
      <c r="AD1362" t="inlineStr">
        <is>
          <t>לא נמצא בסריקת המפיצים</t>
        </is>
      </c>
      <c r="AE1362" t="inlineStr">
        <is>
          <t>סריקת אתרי מפיצים</t>
        </is>
      </c>
      <c r="AG1362" t="inlineStr"/>
      <c r="AH1362" t="inlineStr"/>
      <c r="AJ1362" t="inlineStr"/>
      <c r="AP1362" t="inlineStr">
        <is>
          <t>https://www.thomassci.com/browse-by/suppliers/workrite-uniform-company</t>
        </is>
      </c>
    </row>
    <row r="1363">
      <c r="A1363" t="n">
        <v>1362</v>
      </c>
      <c r="B1363" t="inlineStr">
        <is>
          <t>Worldwide Glass Resources</t>
        </is>
      </c>
      <c r="C1363" t="inlineStr">
        <is>
          <t>T</t>
        </is>
      </c>
      <c r="E1363" t="inlineStr">
        <is>
          <t>https://www.thomassci.com/browse-by/suppliers/worldwide-glass-resources</t>
        </is>
      </c>
      <c r="F1363" t="inlineStr"/>
      <c r="H1363" t="inlineStr">
        <is>
          <t>https://wwglassresource.com</t>
        </is>
      </c>
      <c r="I1363" t="inlineStr">
        <is>
          <t>clearbit</t>
        </is>
      </c>
      <c r="J1363" t="inlineStr"/>
      <c r="Y1363" t="inlineStr">
        <is>
          <t>unknown</t>
        </is>
      </c>
      <c r="Z1363" t="inlineStr"/>
      <c r="AA1363" t="inlineStr"/>
      <c r="AB1363" t="inlineStr"/>
      <c r="AC1363" t="inlineStr"/>
      <c r="AD1363" t="inlineStr">
        <is>
          <t>לא נמצא בסריקת המפיצים</t>
        </is>
      </c>
      <c r="AE1363" t="inlineStr">
        <is>
          <t>סריקת אתרי מפיצים</t>
        </is>
      </c>
      <c r="AG1363" t="inlineStr"/>
      <c r="AH1363" t="inlineStr"/>
      <c r="AJ1363" t="inlineStr"/>
      <c r="AP1363" t="inlineStr">
        <is>
          <t>https://www.thomassci.com/browse-by/suppliers/worldwide-glass-resources</t>
        </is>
      </c>
    </row>
    <row r="1364">
      <c r="A1364" t="n">
        <v>1363</v>
      </c>
      <c r="B1364" t="inlineStr">
        <is>
          <t>Worthington Biochemical</t>
        </is>
      </c>
      <c r="C1364" t="inlineStr">
        <is>
          <t>Q</t>
        </is>
      </c>
      <c r="F1364" t="inlineStr">
        <is>
          <t>yes</t>
        </is>
      </c>
      <c r="H1364" t="inlineStr">
        <is>
          <t>https://worthington-biochem.com</t>
        </is>
      </c>
      <c r="I1364" t="inlineStr">
        <is>
          <t>clearbit</t>
        </is>
      </c>
      <c r="J1364" t="inlineStr"/>
      <c r="Y1364" t="inlineStr">
        <is>
          <t>unknown</t>
        </is>
      </c>
      <c r="Z1364" t="inlineStr"/>
      <c r="AA1364" t="inlineStr"/>
      <c r="AB1364" t="inlineStr"/>
      <c r="AC1364" t="inlineStr"/>
      <c r="AD1364" t="inlineStr">
        <is>
          <t>מפיץ/נציג בישראל</t>
        </is>
      </c>
      <c r="AE1364" t="inlineStr">
        <is>
          <t>חיפוש חלקי</t>
        </is>
      </c>
      <c r="AF1364" t="n">
        <v>2026</v>
      </c>
      <c r="AG1364" t="inlineStr">
        <is>
          <t>Enco Scientific Services Ltd. (Enco Diagnostics)</t>
        </is>
      </c>
      <c r="AH1364" t="inlineStr">
        <is>
          <t>Enco Scientific Services Ltd. (Enco Diagnostics):</t>
        </is>
      </c>
      <c r="AJ1364" t="inlineStr"/>
      <c r="AP1364" t="inlineStr">
        <is>
          <t>https://www.quartzy.com/suppliers | https://www.enco.co.il/about.php</t>
        </is>
      </c>
    </row>
    <row r="1365">
      <c r="A1365" t="n">
        <v>1364</v>
      </c>
      <c r="B1365" t="inlineStr">
        <is>
          <t>WPI</t>
        </is>
      </c>
      <c r="C1365" t="inlineStr">
        <is>
          <t>D</t>
        </is>
      </c>
      <c r="D1365" t="inlineStr">
        <is>
          <t>https://www.dutscher.com/search?initialFilters=brand:WPI</t>
        </is>
      </c>
      <c r="F1365" t="inlineStr"/>
      <c r="J1365" t="inlineStr"/>
      <c r="Y1365" t="inlineStr">
        <is>
          <t>unknown</t>
        </is>
      </c>
      <c r="Z1365" t="inlineStr"/>
      <c r="AA1365" t="inlineStr"/>
      <c r="AB1365" t="inlineStr"/>
      <c r="AC1365" t="inlineStr"/>
      <c r="AD1365" t="inlineStr">
        <is>
          <t>לא נמצא בסריקת המפיצים</t>
        </is>
      </c>
      <c r="AE1365" t="inlineStr">
        <is>
          <t>סריקת אתרי מפיצים</t>
        </is>
      </c>
      <c r="AG1365" t="inlineStr"/>
      <c r="AH1365" t="inlineStr"/>
      <c r="AJ1365" t="inlineStr"/>
      <c r="AP1365" t="inlineStr">
        <is>
          <t>https://www.dutscher.com/search?initialFilters=brand:WPI</t>
        </is>
      </c>
    </row>
    <row r="1366">
      <c r="A1366" t="n">
        <v>1365</v>
      </c>
      <c r="B1366" t="inlineStr">
        <is>
          <t>WTW</t>
        </is>
      </c>
      <c r="C1366" t="inlineStr">
        <is>
          <t>T</t>
        </is>
      </c>
      <c r="E1366" t="inlineStr">
        <is>
          <t>https://www.thomassci.com/browse-by/suppliers/wtw</t>
        </is>
      </c>
      <c r="F1366" t="inlineStr"/>
      <c r="H1366" t="inlineStr">
        <is>
          <t>https://wtwco.com</t>
        </is>
      </c>
      <c r="I1366" t="inlineStr">
        <is>
          <t>clearbit</t>
        </is>
      </c>
      <c r="J1366" t="inlineStr"/>
      <c r="Y1366" t="inlineStr">
        <is>
          <t>unknown</t>
        </is>
      </c>
      <c r="Z1366" t="inlineStr"/>
      <c r="AA1366" t="inlineStr"/>
      <c r="AB1366" t="inlineStr"/>
      <c r="AC1366" t="inlineStr"/>
      <c r="AD1366" t="inlineStr">
        <is>
          <t>לא נמצא בסריקת המפיצים</t>
        </is>
      </c>
      <c r="AE1366" t="inlineStr">
        <is>
          <t>סריקת אתרי מפיצים</t>
        </is>
      </c>
      <c r="AG1366" t="inlineStr"/>
      <c r="AH1366" t="inlineStr"/>
      <c r="AJ1366" t="inlineStr"/>
      <c r="AP1366" t="inlineStr">
        <is>
          <t>https://www.thomassci.com/browse-by/suppliers/wtw</t>
        </is>
      </c>
    </row>
    <row r="1367">
      <c r="A1367" t="n">
        <v>1366</v>
      </c>
      <c r="B1367" t="inlineStr">
        <is>
          <t>X-treme Series</t>
        </is>
      </c>
      <c r="C1367" t="inlineStr">
        <is>
          <t>T</t>
        </is>
      </c>
      <c r="E1367" t="inlineStr">
        <is>
          <t>https://www.thomassci.com/browse-by/suppliers/x-treme-series</t>
        </is>
      </c>
      <c r="F1367" t="inlineStr"/>
      <c r="H1367" t="inlineStr">
        <is>
          <t>https://x-tremeseries.com</t>
        </is>
      </c>
      <c r="I1367" t="inlineStr">
        <is>
          <t>clearbit</t>
        </is>
      </c>
      <c r="J1367" t="inlineStr"/>
      <c r="Y1367" t="inlineStr">
        <is>
          <t>unknown</t>
        </is>
      </c>
      <c r="Z1367" t="inlineStr"/>
      <c r="AA1367" t="inlineStr"/>
      <c r="AB1367" t="inlineStr"/>
      <c r="AC1367" t="inlineStr"/>
      <c r="AD1367" t="inlineStr">
        <is>
          <t>לא נמצא בסריקת המפיצים</t>
        </is>
      </c>
      <c r="AE1367" t="inlineStr">
        <is>
          <t>סריקת אתרי מפיצים</t>
        </is>
      </c>
      <c r="AG1367" t="inlineStr"/>
      <c r="AH1367" t="inlineStr"/>
      <c r="AJ1367" t="inlineStr">
        <is>
          <t>+15127047309</t>
        </is>
      </c>
      <c r="AK1367" t="inlineStr">
        <is>
          <t>info@x-tremeseries.com</t>
        </is>
      </c>
      <c r="AM1367" t="inlineStr">
        <is>
          <t>https://www.x-tremeseries.com/contact/</t>
        </is>
      </c>
      <c r="AN1367" t="inlineStr">
        <is>
          <t>https://www.x-tremeseries.com/contact/</t>
        </is>
      </c>
      <c r="AP1367" t="inlineStr">
        <is>
          <t>https://www.thomassci.com/browse-by/suppliers/x-treme-series | https://www.x-tremeseries.com/contact/</t>
        </is>
      </c>
    </row>
    <row r="1368">
      <c r="A1368" t="n">
        <v>1367</v>
      </c>
      <c r="B1368" t="inlineStr">
        <is>
          <t>Xenosep Technologies</t>
        </is>
      </c>
      <c r="C1368" t="inlineStr">
        <is>
          <t>T</t>
        </is>
      </c>
      <c r="E1368" t="inlineStr">
        <is>
          <t>https://www.thomassci.com/browse-by/suppliers/xenosep-technologies</t>
        </is>
      </c>
      <c r="F1368" t="inlineStr"/>
      <c r="J1368" t="inlineStr"/>
      <c r="Y1368" t="inlineStr">
        <is>
          <t>unknown</t>
        </is>
      </c>
      <c r="Z1368" t="inlineStr"/>
      <c r="AA1368" t="inlineStr"/>
      <c r="AB1368" t="inlineStr"/>
      <c r="AC1368" t="inlineStr"/>
      <c r="AD1368" t="inlineStr">
        <is>
          <t>לא נמצא בסריקת המפיצים</t>
        </is>
      </c>
      <c r="AE1368" t="inlineStr">
        <is>
          <t>סריקת אתרי מפיצים</t>
        </is>
      </c>
      <c r="AG1368" t="inlineStr"/>
      <c r="AH1368" t="inlineStr"/>
      <c r="AJ1368" t="inlineStr"/>
      <c r="AP1368" t="inlineStr">
        <is>
          <t>https://www.thomassci.com/browse-by/suppliers/xenosep-technologies</t>
        </is>
      </c>
    </row>
    <row r="1369">
      <c r="A1369" t="n">
        <v>1368</v>
      </c>
      <c r="B1369" t="inlineStr">
        <is>
          <t>XRF Scientific Americas Inc.</t>
        </is>
      </c>
      <c r="C1369" t="inlineStr">
        <is>
          <t>T</t>
        </is>
      </c>
      <c r="E1369" t="inlineStr">
        <is>
          <t>https://www.thomassci.com/browse-by/suppliers/xrf-scientific-americas-inc-</t>
        </is>
      </c>
      <c r="F1369" t="inlineStr"/>
      <c r="J1369" t="inlineStr"/>
      <c r="Y1369" t="inlineStr">
        <is>
          <t>unknown</t>
        </is>
      </c>
      <c r="Z1369" t="inlineStr"/>
      <c r="AA1369" t="inlineStr"/>
      <c r="AB1369" t="inlineStr"/>
      <c r="AC1369" t="inlineStr"/>
      <c r="AD1369" t="inlineStr">
        <is>
          <t>לא נמצא בסריקת המפיצים</t>
        </is>
      </c>
      <c r="AE1369" t="inlineStr">
        <is>
          <t>סריקת אתרי מפיצים</t>
        </is>
      </c>
      <c r="AG1369" t="inlineStr"/>
      <c r="AH1369" t="inlineStr"/>
      <c r="AJ1369" t="inlineStr"/>
      <c r="AP1369" t="inlineStr">
        <is>
          <t>https://www.thomassci.com/browse-by/suppliers/xrf-scientific-americas-inc-</t>
        </is>
      </c>
    </row>
    <row r="1370">
      <c r="A1370" t="n">
        <v>1369</v>
      </c>
      <c r="B1370" t="inlineStr">
        <is>
          <t>XtraClean® (a Thomas Scientific Brand)</t>
        </is>
      </c>
      <c r="C1370" t="inlineStr">
        <is>
          <t>T</t>
        </is>
      </c>
      <c r="E1370" t="inlineStr">
        <is>
          <t>https://www.thomassci.com/browse-by/suppliers/xtraclean-a-thomas-scientific-brand</t>
        </is>
      </c>
      <c r="F1370" t="inlineStr"/>
      <c r="J1370" t="inlineStr"/>
      <c r="Y1370" t="inlineStr">
        <is>
          <t>unknown</t>
        </is>
      </c>
      <c r="Z1370" t="inlineStr"/>
      <c r="AA1370" t="inlineStr"/>
      <c r="AB1370" t="inlineStr"/>
      <c r="AC1370" t="inlineStr"/>
      <c r="AD1370" t="inlineStr">
        <is>
          <t>לא נמצא בסריקת המפיצים</t>
        </is>
      </c>
      <c r="AE1370" t="inlineStr">
        <is>
          <t>סריקת אתרי מפיצים</t>
        </is>
      </c>
      <c r="AG1370" t="inlineStr"/>
      <c r="AH1370" t="inlineStr"/>
      <c r="AJ1370" t="inlineStr"/>
      <c r="AP1370" t="inlineStr">
        <is>
          <t>https://www.thomassci.com/browse-by/suppliers/xtraclean-a-thomas-scientific-brand</t>
        </is>
      </c>
    </row>
    <row r="1371">
      <c r="A1371" t="n">
        <v>1370</v>
      </c>
      <c r="B1371" t="inlineStr">
        <is>
          <t>Xylem</t>
        </is>
      </c>
      <c r="C1371" t="inlineStr">
        <is>
          <t>D</t>
        </is>
      </c>
      <c r="D1371" t="inlineStr">
        <is>
          <t>https://www.dutscher.com/search?initialFilters=brand:Xylem</t>
        </is>
      </c>
      <c r="F1371" t="inlineStr"/>
      <c r="H1371" t="inlineStr">
        <is>
          <t>https://xylem.com</t>
        </is>
      </c>
      <c r="I1371" t="inlineStr">
        <is>
          <t>clearbit</t>
        </is>
      </c>
      <c r="J1371" t="inlineStr"/>
      <c r="Y1371" t="inlineStr">
        <is>
          <t>unknown</t>
        </is>
      </c>
      <c r="Z1371" t="inlineStr"/>
      <c r="AA1371" t="inlineStr"/>
      <c r="AB1371" t="inlineStr"/>
      <c r="AC1371" t="inlineStr"/>
      <c r="AD1371" t="inlineStr">
        <is>
          <t>לא נמצא בסריקת המפיצים</t>
        </is>
      </c>
      <c r="AE1371" t="inlineStr">
        <is>
          <t>סריקת אתרי מפיצים</t>
        </is>
      </c>
      <c r="AG1371" t="inlineStr"/>
      <c r="AH1371" t="inlineStr"/>
      <c r="AJ1371" t="inlineStr"/>
      <c r="AM1371" t="inlineStr">
        <is>
          <t>https://www.xylem.com/en-us/contact-us/</t>
        </is>
      </c>
      <c r="AN1371" t="inlineStr">
        <is>
          <t>https://www.xylem.com/en-us/contact-us/</t>
        </is>
      </c>
      <c r="AP1371" t="inlineStr">
        <is>
          <t>https://www.dutscher.com/search?initialFilters=brand:Xylem | https://www.xylem.com/en-us/contact-us/</t>
        </is>
      </c>
    </row>
    <row r="1372">
      <c r="A1372" t="n">
        <v>1371</v>
      </c>
      <c r="B1372" t="inlineStr">
        <is>
          <t>Yamato</t>
        </is>
      </c>
      <c r="C1372" t="inlineStr">
        <is>
          <t>T</t>
        </is>
      </c>
      <c r="E1372" t="inlineStr">
        <is>
          <t>https://www.thomassci.com/browse-by/suppliers/yamato</t>
        </is>
      </c>
      <c r="F1372" t="inlineStr"/>
      <c r="H1372" t="inlineStr">
        <is>
          <t>https://www.yamato-scientific.com</t>
        </is>
      </c>
      <c r="I1372" t="inlineStr">
        <is>
          <t>prior</t>
        </is>
      </c>
      <c r="J1372" t="inlineStr">
        <is>
          <t>יפן</t>
        </is>
      </c>
      <c r="K1372" t="inlineStr">
        <is>
          <t>Tokyo (Chuo-ku, Nihonbashi)</t>
        </is>
      </c>
      <c r="M1372" t="n">
        <v>1889</v>
      </c>
      <c r="N1372" t="inlineStr">
        <is>
          <t>General lab equipment (incubators, ovens, baths, shakers, stirrers)</t>
        </is>
      </c>
      <c r="P1372" t="n">
        <v>776</v>
      </c>
      <c r="Q1372" t="n">
        <v>2025</v>
      </c>
      <c r="R1372" t="inlineStr">
        <is>
          <t>company</t>
        </is>
      </c>
      <c r="S1372" t="inlineStr">
        <is>
          <t>prior</t>
        </is>
      </c>
      <c r="T1372" t="n">
        <v>293</v>
      </c>
      <c r="U1372" t="inlineStr">
        <is>
          <t>JPY 43.66 billion</t>
        </is>
      </c>
      <c r="V1372" t="inlineStr">
        <is>
          <t>FY2025 (ended Sep 2025)</t>
        </is>
      </c>
      <c r="W1372" t="inlineStr">
        <is>
          <t>company</t>
        </is>
      </c>
      <c r="X1372" t="inlineStr">
        <is>
          <t>prior</t>
        </is>
      </c>
      <c r="Y1372" t="inlineStr">
        <is>
          <t>reported</t>
        </is>
      </c>
      <c r="Z1372" t="inlineStr">
        <is>
          <t>DKN / DKM constant temperature ovens</t>
        </is>
      </c>
      <c r="AA1372" t="inlineStr">
        <is>
          <t>SM / SQ series autoclaves</t>
        </is>
      </c>
      <c r="AB1372" t="inlineStr">
        <is>
          <t>Auto Pure WL series</t>
        </is>
      </c>
      <c r="AC1372" t="inlineStr">
        <is>
          <t>prior</t>
        </is>
      </c>
      <c r="AD1372" t="inlineStr">
        <is>
          <t>מפיץ/נציג בישראל</t>
        </is>
      </c>
      <c r="AE1372" t="inlineStr">
        <is>
          <t>חיפוש חלקי</t>
        </is>
      </c>
      <c r="AF1372" t="n">
        <v>2018</v>
      </c>
      <c r="AG1372" t="inlineStr">
        <is>
          <t>S.L. Moran Ltd.</t>
        </is>
      </c>
      <c r="AH1372" t="inlineStr">
        <is>
          <t>S.L. Moran Ltd.: +972 74-702-9898</t>
        </is>
      </c>
      <c r="AI1372"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J1372" t="inlineStr">
        <is>
          <t>+81 3-5548-7101</t>
        </is>
      </c>
      <c r="AL1372" t="inlineStr">
        <is>
          <t>Harumi Triton Square Office Tower Y (36F), 1-8-11 Harumi, Chuo-ku, Tokyo 104-6136, Japan</t>
        </is>
      </c>
      <c r="AM1372" t="inlineStr">
        <is>
          <t>https://www.yamato-scientific.com/support/inquiry/</t>
        </is>
      </c>
      <c r="AN1372" t="inlineStr">
        <is>
          <t>https://www.yamato-scientific.com/company/outline/</t>
        </is>
      </c>
      <c r="AP1372" t="inlineStr">
        <is>
          <t>https://www.thomassci.com/browse-by/suppliers/yamato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https://www.yamato-scientific.com/support/inquiry/</t>
        </is>
      </c>
    </row>
    <row r="1373">
      <c r="A1373" t="n">
        <v>1372</v>
      </c>
      <c r="B1373" t="inlineStr">
        <is>
          <t>Yamato Scientific America</t>
        </is>
      </c>
      <c r="C1373" t="inlineStr">
        <is>
          <t>Q</t>
        </is>
      </c>
      <c r="F1373" t="inlineStr">
        <is>
          <t>yes</t>
        </is>
      </c>
      <c r="H1373" t="inlineStr">
        <is>
          <t>https://www.yamato-scientific.com</t>
        </is>
      </c>
      <c r="I1373" t="inlineStr">
        <is>
          <t>prior</t>
        </is>
      </c>
      <c r="J1373" t="inlineStr">
        <is>
          <t>יפן</t>
        </is>
      </c>
      <c r="K1373" t="inlineStr">
        <is>
          <t>Tokyo (Chuo-ku, Nihonbashi)</t>
        </is>
      </c>
      <c r="M1373" t="n">
        <v>1889</v>
      </c>
      <c r="N1373" t="inlineStr">
        <is>
          <t>General lab equipment (incubators, ovens, baths, shakers, stirrers)</t>
        </is>
      </c>
      <c r="P1373" t="n">
        <v>776</v>
      </c>
      <c r="Q1373" t="n">
        <v>2025</v>
      </c>
      <c r="R1373" t="inlineStr">
        <is>
          <t>company</t>
        </is>
      </c>
      <c r="S1373" t="inlineStr">
        <is>
          <t>prior</t>
        </is>
      </c>
      <c r="T1373" t="n">
        <v>293</v>
      </c>
      <c r="U1373" t="inlineStr">
        <is>
          <t>JPY 43.66 billion</t>
        </is>
      </c>
      <c r="V1373" t="inlineStr">
        <is>
          <t>FY2025 (ended Sep 2025)</t>
        </is>
      </c>
      <c r="W1373" t="inlineStr">
        <is>
          <t>company</t>
        </is>
      </c>
      <c r="X1373" t="inlineStr">
        <is>
          <t>prior</t>
        </is>
      </c>
      <c r="Y1373" t="inlineStr">
        <is>
          <t>reported</t>
        </is>
      </c>
      <c r="Z1373" t="inlineStr">
        <is>
          <t>DKN / DKM constant temperature ovens</t>
        </is>
      </c>
      <c r="AA1373" t="inlineStr">
        <is>
          <t>SM / SQ series autoclaves</t>
        </is>
      </c>
      <c r="AB1373" t="inlineStr">
        <is>
          <t>Auto Pure WL series</t>
        </is>
      </c>
      <c r="AC1373" t="inlineStr">
        <is>
          <t>prior</t>
        </is>
      </c>
      <c r="AD1373" t="inlineStr">
        <is>
          <t>מפיץ/נציג בישראל</t>
        </is>
      </c>
      <c r="AE1373" t="inlineStr">
        <is>
          <t>חיפוש חלקי</t>
        </is>
      </c>
      <c r="AF1373" t="n">
        <v>2018</v>
      </c>
      <c r="AG1373" t="inlineStr">
        <is>
          <t>S.L. Moran Ltd.</t>
        </is>
      </c>
      <c r="AH1373" t="inlineStr">
        <is>
          <t>S.L. Moran Ltd.: +972 74-702-9898</t>
        </is>
      </c>
      <c r="AI1373"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J1373" t="inlineStr">
        <is>
          <t>+81 3-5548-7101</t>
        </is>
      </c>
      <c r="AL1373" t="inlineStr">
        <is>
          <t>Harumi Triton Square Office Tower Y (36F), 1-8-11 Harumi, Chuo-ku, Tokyo 104-6136, Japan</t>
        </is>
      </c>
      <c r="AM1373" t="inlineStr">
        <is>
          <t>https://www.yamato-scientific.com/support/inquiry/</t>
        </is>
      </c>
      <c r="AN1373" t="inlineStr">
        <is>
          <t>https://www.yamato-scientific.com/company/outline/</t>
        </is>
      </c>
      <c r="AP1373" t="inlineStr">
        <is>
          <t>https://www.quartzy.com/suppliers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https://www.yamato-scientific.com/support/inquiry/</t>
        </is>
      </c>
    </row>
    <row r="1374">
      <c r="A1374" t="n">
        <v>1373</v>
      </c>
      <c r="B1374" t="inlineStr">
        <is>
          <t>YMC</t>
        </is>
      </c>
      <c r="C1374" t="inlineStr">
        <is>
          <t>T</t>
        </is>
      </c>
      <c r="E1374" t="inlineStr">
        <is>
          <t>https://www.thomassci.com/browse-by/suppliers/ymc</t>
        </is>
      </c>
      <c r="F1374" t="inlineStr"/>
      <c r="J1374" t="inlineStr"/>
      <c r="Y1374" t="inlineStr">
        <is>
          <t>unknown</t>
        </is>
      </c>
      <c r="Z1374" t="inlineStr"/>
      <c r="AA1374" t="inlineStr"/>
      <c r="AB1374" t="inlineStr"/>
      <c r="AC1374" t="inlineStr"/>
      <c r="AD1374" t="inlineStr">
        <is>
          <t>לא נמצא בסריקת המפיצים</t>
        </is>
      </c>
      <c r="AE1374" t="inlineStr">
        <is>
          <t>סריקת אתרי מפיצים</t>
        </is>
      </c>
      <c r="AG1374" t="inlineStr"/>
      <c r="AH1374" t="inlineStr"/>
      <c r="AJ1374" t="inlineStr"/>
      <c r="AP1374" t="inlineStr">
        <is>
          <t>https://www.thomassci.com/browse-by/suppliers/ymc</t>
        </is>
      </c>
    </row>
    <row r="1375">
      <c r="A1375" t="n">
        <v>1374</v>
      </c>
      <c r="B1375" t="inlineStr">
        <is>
          <t>YSI</t>
        </is>
      </c>
      <c r="C1375" t="inlineStr">
        <is>
          <t>T</t>
        </is>
      </c>
      <c r="E1375" t="inlineStr">
        <is>
          <t>https://www.thomassci.com/browse-by/suppliers/ysi</t>
        </is>
      </c>
      <c r="F1375" t="inlineStr"/>
      <c r="H1375" t="inlineStr">
        <is>
          <t>https://ysi.com</t>
        </is>
      </c>
      <c r="I1375" t="inlineStr">
        <is>
          <t>clearbit</t>
        </is>
      </c>
      <c r="J1375" t="inlineStr"/>
      <c r="Y1375" t="inlineStr">
        <is>
          <t>unknown</t>
        </is>
      </c>
      <c r="Z1375" t="inlineStr"/>
      <c r="AA1375" t="inlineStr"/>
      <c r="AB1375" t="inlineStr"/>
      <c r="AC1375" t="inlineStr"/>
      <c r="AD1375" t="inlineStr">
        <is>
          <t>לא נמצא בסריקת המפיצים</t>
        </is>
      </c>
      <c r="AE1375" t="inlineStr">
        <is>
          <t>סריקת אתרי מפיצים</t>
        </is>
      </c>
      <c r="AG1375" t="inlineStr"/>
      <c r="AH1375" t="inlineStr"/>
      <c r="AJ1375" t="inlineStr">
        <is>
          <t>19376884255</t>
        </is>
      </c>
      <c r="AM1375" t="inlineStr">
        <is>
          <t>https://ysi.com/contact-us</t>
        </is>
      </c>
      <c r="AN1375" t="inlineStr">
        <is>
          <t>https://ysi.com/contact-us</t>
        </is>
      </c>
      <c r="AP1375" t="inlineStr">
        <is>
          <t>https://www.thomassci.com/browse-by/suppliers/ysi | https://ysi.com/contact-us</t>
        </is>
      </c>
    </row>
    <row r="1376">
      <c r="A1376" t="n">
        <v>1375</v>
      </c>
      <c r="B1376" t="inlineStr">
        <is>
          <t>Yukon Medical</t>
        </is>
      </c>
      <c r="C1376" t="inlineStr">
        <is>
          <t>T</t>
        </is>
      </c>
      <c r="E1376" t="inlineStr">
        <is>
          <t>https://www.thomassci.com/browse-by/suppliers/yukon-medical</t>
        </is>
      </c>
      <c r="F1376" t="inlineStr"/>
      <c r="H1376" t="inlineStr">
        <is>
          <t>https://yukonmedical.com</t>
        </is>
      </c>
      <c r="I1376" t="inlineStr">
        <is>
          <t>clearbit</t>
        </is>
      </c>
      <c r="J1376" t="inlineStr"/>
      <c r="Y1376" t="inlineStr">
        <is>
          <t>unknown</t>
        </is>
      </c>
      <c r="Z1376" t="inlineStr"/>
      <c r="AA1376" t="inlineStr"/>
      <c r="AB1376" t="inlineStr"/>
      <c r="AC1376" t="inlineStr"/>
      <c r="AD1376" t="inlineStr">
        <is>
          <t>לא נמצא בסריקת המפיצים</t>
        </is>
      </c>
      <c r="AE1376" t="inlineStr">
        <is>
          <t>סריקת אתרי מפיצים</t>
        </is>
      </c>
      <c r="AG1376" t="inlineStr"/>
      <c r="AH1376" t="inlineStr"/>
      <c r="AJ1376" t="inlineStr">
        <is>
          <t>19195958250</t>
        </is>
      </c>
      <c r="AK1376" t="inlineStr">
        <is>
          <t>sales@yukonmedical.com</t>
        </is>
      </c>
      <c r="AM1376" t="inlineStr">
        <is>
          <t>https://yukonmedical.com/contact-us/</t>
        </is>
      </c>
      <c r="AN1376" t="inlineStr">
        <is>
          <t>https://yukonmedical.com/contact-us/</t>
        </is>
      </c>
      <c r="AP1376" t="inlineStr">
        <is>
          <t>https://www.thomassci.com/browse-by/suppliers/yukon-medical | https://yukonmedical.com/contact-us/</t>
        </is>
      </c>
    </row>
    <row r="1377">
      <c r="A1377" t="n">
        <v>1376</v>
      </c>
      <c r="B1377" t="inlineStr">
        <is>
          <t>Zep</t>
        </is>
      </c>
      <c r="C1377" t="inlineStr">
        <is>
          <t>T</t>
        </is>
      </c>
      <c r="E1377" t="inlineStr">
        <is>
          <t>https://www.thomassci.com/browse-by/suppliers/zep</t>
        </is>
      </c>
      <c r="F1377" t="inlineStr"/>
      <c r="J1377" t="inlineStr"/>
      <c r="Y1377" t="inlineStr">
        <is>
          <t>unknown</t>
        </is>
      </c>
      <c r="Z1377" t="inlineStr"/>
      <c r="AA1377" t="inlineStr"/>
      <c r="AB1377" t="inlineStr"/>
      <c r="AC1377" t="inlineStr"/>
      <c r="AD1377" t="inlineStr">
        <is>
          <t>לא נמצא בסריקת המפיצים</t>
        </is>
      </c>
      <c r="AE1377" t="inlineStr">
        <is>
          <t>סריקת אתרי מפיצים</t>
        </is>
      </c>
      <c r="AG1377" t="inlineStr"/>
      <c r="AH1377" t="inlineStr"/>
      <c r="AJ1377" t="inlineStr"/>
      <c r="AP1377" t="inlineStr">
        <is>
          <t>https://www.thomassci.com/browse-by/suppliers/zep</t>
        </is>
      </c>
    </row>
    <row r="1378">
      <c r="A1378" t="n">
        <v>1377</v>
      </c>
      <c r="B1378" t="inlineStr">
        <is>
          <t>ZeptoMetrix</t>
        </is>
      </c>
      <c r="C1378" t="inlineStr">
        <is>
          <t>T</t>
        </is>
      </c>
      <c r="E1378" t="inlineStr">
        <is>
          <t>https://www.thomassci.com/browse-by/suppliers/zeptometrix</t>
        </is>
      </c>
      <c r="F1378" t="inlineStr"/>
      <c r="H1378" t="inlineStr">
        <is>
          <t>https://zeptometrix.com</t>
        </is>
      </c>
      <c r="I1378" t="inlineStr">
        <is>
          <t>clearbit</t>
        </is>
      </c>
      <c r="J1378" t="inlineStr"/>
      <c r="Y1378" t="inlineStr">
        <is>
          <t>unknown</t>
        </is>
      </c>
      <c r="Z1378" t="inlineStr"/>
      <c r="AA1378" t="inlineStr"/>
      <c r="AB1378" t="inlineStr"/>
      <c r="AC1378" t="inlineStr"/>
      <c r="AD1378" t="inlineStr">
        <is>
          <t>לא נמצא בסריקת המפיצים</t>
        </is>
      </c>
      <c r="AE1378" t="inlineStr">
        <is>
          <t>סריקת אתרי מפיצים</t>
        </is>
      </c>
      <c r="AG1378" t="inlineStr"/>
      <c r="AH1378" t="inlineStr"/>
      <c r="AJ1378" t="inlineStr">
        <is>
          <t>+1.716.882.0920</t>
        </is>
      </c>
      <c r="AM1378" t="inlineStr">
        <is>
          <t>https://www.zeptometrix.com/us/en/contact</t>
        </is>
      </c>
      <c r="AN1378" t="inlineStr">
        <is>
          <t>https://www.zeptometrix.com/us/en/contact</t>
        </is>
      </c>
      <c r="AP1378" t="inlineStr">
        <is>
          <t>https://www.thomassci.com/browse-by/suppliers/zeptometrix | https://www.zeptometrix.com/us/en/contact</t>
        </is>
      </c>
    </row>
    <row r="1379">
      <c r="A1379" t="n">
        <v>1378</v>
      </c>
      <c r="B1379" t="inlineStr">
        <is>
          <t>Zhejiang Fangye BioTech</t>
        </is>
      </c>
      <c r="C1379" t="inlineStr">
        <is>
          <t>T</t>
        </is>
      </c>
      <c r="E1379" t="inlineStr">
        <is>
          <t>https://www.thomassci.com/browse-by/suppliers/zhejiang-fangye-biotech</t>
        </is>
      </c>
      <c r="F1379" t="inlineStr"/>
      <c r="J1379" t="inlineStr"/>
      <c r="Y1379" t="inlineStr">
        <is>
          <t>unknown</t>
        </is>
      </c>
      <c r="Z1379" t="inlineStr"/>
      <c r="AA1379" t="inlineStr"/>
      <c r="AB1379" t="inlineStr"/>
      <c r="AC1379" t="inlineStr"/>
      <c r="AD1379" t="inlineStr">
        <is>
          <t>לא נמצא בסריקת המפיצים</t>
        </is>
      </c>
      <c r="AE1379" t="inlineStr">
        <is>
          <t>סריקת אתרי מפיצים</t>
        </is>
      </c>
      <c r="AG1379" t="inlineStr"/>
      <c r="AH1379" t="inlineStr"/>
      <c r="AJ1379" t="inlineStr"/>
      <c r="AP1379" t="inlineStr">
        <is>
          <t>https://www.thomassci.com/browse-by/suppliers/zhejiang-fangye-biotech</t>
        </is>
      </c>
    </row>
    <row r="1380">
      <c r="A1380" t="n">
        <v>1379</v>
      </c>
      <c r="B1380" t="inlineStr">
        <is>
          <t>ZOLL</t>
        </is>
      </c>
      <c r="C1380" t="inlineStr">
        <is>
          <t>T</t>
        </is>
      </c>
      <c r="E1380" t="inlineStr">
        <is>
          <t>https://www.thomassci.com/browse-by/suppliers/zoll</t>
        </is>
      </c>
      <c r="F1380" t="inlineStr"/>
      <c r="H1380" t="inlineStr">
        <is>
          <t>https://zoll.de</t>
        </is>
      </c>
      <c r="I1380" t="inlineStr">
        <is>
          <t>clearbit</t>
        </is>
      </c>
      <c r="J1380" t="inlineStr"/>
      <c r="Y1380" t="inlineStr">
        <is>
          <t>unknown</t>
        </is>
      </c>
      <c r="Z1380" t="inlineStr"/>
      <c r="AA1380" t="inlineStr"/>
      <c r="AB1380" t="inlineStr"/>
      <c r="AC1380" t="inlineStr"/>
      <c r="AD1380" t="inlineStr">
        <is>
          <t>לא נמצא בסריקת המפיצים</t>
        </is>
      </c>
      <c r="AE1380" t="inlineStr">
        <is>
          <t>סריקת אתרי מפיצים</t>
        </is>
      </c>
      <c r="AG1380" t="inlineStr"/>
      <c r="AH1380" t="inlineStr"/>
      <c r="AJ1380" t="inlineStr"/>
      <c r="AM1380" t="inlineStr">
        <is>
          <t>https://www.zoll.de/DE/Kontakt/Dienststellensuche/Startseite/dienststellensuche_node.html</t>
        </is>
      </c>
      <c r="AN1380" t="inlineStr">
        <is>
          <t>https://www.zoll.de/DE/Kontakt/Dienststellensuche/Startseite/dienststellensuche_node.html</t>
        </is>
      </c>
      <c r="AP1380" t="inlineStr">
        <is>
          <t>https://www.thomassci.com/browse-by/suppliers/zoll | https://www.zoll.de/DE/Kontakt/Dienststellensuche/Startseite/dienststellensuche_node.html</t>
        </is>
      </c>
    </row>
    <row r="1381">
      <c r="A1381" t="n">
        <v>1380</v>
      </c>
      <c r="B1381" t="inlineStr">
        <is>
          <t>Zwiebel</t>
        </is>
      </c>
      <c r="C1381" t="inlineStr">
        <is>
          <t>D</t>
        </is>
      </c>
      <c r="D1381" t="inlineStr">
        <is>
          <t>https://www.dutscher.com/search?initialFilters=brand:Zwiebel</t>
        </is>
      </c>
      <c r="F1381" t="inlineStr"/>
      <c r="H1381" t="inlineStr">
        <is>
          <t>https://zwiebel.fr</t>
        </is>
      </c>
      <c r="I1381" t="inlineStr">
        <is>
          <t>clearbit</t>
        </is>
      </c>
      <c r="J1381" t="inlineStr"/>
      <c r="Y1381" t="inlineStr">
        <is>
          <t>unknown</t>
        </is>
      </c>
      <c r="Z1381" t="inlineStr"/>
      <c r="AA1381" t="inlineStr"/>
      <c r="AB1381" t="inlineStr"/>
      <c r="AC1381" t="inlineStr"/>
      <c r="AD1381" t="inlineStr">
        <is>
          <t>לא נמצא בסריקת המפיצים</t>
        </is>
      </c>
      <c r="AE1381" t="inlineStr">
        <is>
          <t>סריקת אתרי מפיצים</t>
        </is>
      </c>
      <c r="AG1381" t="inlineStr"/>
      <c r="AH1381" t="inlineStr"/>
      <c r="AJ1381" t="inlineStr"/>
      <c r="AM1381" t="inlineStr">
        <is>
          <t>https://www.zwiebel.fr/contact/</t>
        </is>
      </c>
      <c r="AN1381" t="inlineStr">
        <is>
          <t>https://www.zwiebel.fr/contact/</t>
        </is>
      </c>
      <c r="AP1381" t="inlineStr">
        <is>
          <t>https://www.dutscher.com/search?initialFilters=brand:Zwiebel | https://www.zwiebel.fr/contact/</t>
        </is>
      </c>
    </row>
    <row r="1382">
      <c r="A1382" t="n">
        <v>1381</v>
      </c>
      <c r="B1382" t="inlineStr">
        <is>
          <t>Zymo Research Corporation</t>
        </is>
      </c>
      <c r="C1382" t="inlineStr">
        <is>
          <t>T+Q</t>
        </is>
      </c>
      <c r="E1382" t="inlineStr">
        <is>
          <t>https://www.thomassci.com/browse-by/suppliers/zymo-research-corporation</t>
        </is>
      </c>
      <c r="F1382" t="inlineStr">
        <is>
          <t>yes</t>
        </is>
      </c>
      <c r="J1382" t="inlineStr"/>
      <c r="Y1382" t="inlineStr">
        <is>
          <t>unknown</t>
        </is>
      </c>
      <c r="Z1382" t="inlineStr">
        <is>
          <t>Zymo-Spin I Columns</t>
        </is>
      </c>
      <c r="AA1382" t="inlineStr">
        <is>
          <t>ZymoPURE II Plasmid Midiprep Kits</t>
        </is>
      </c>
      <c r="AB1382" t="inlineStr">
        <is>
          <t>RNA Clean &amp; Concentrator-5 Kits</t>
        </is>
      </c>
      <c r="AC1382" t="inlineStr">
        <is>
          <t>thomassci</t>
        </is>
      </c>
      <c r="AD1382" t="inlineStr">
        <is>
          <t>לא נמצא בסריקת המפיצים</t>
        </is>
      </c>
      <c r="AE1382" t="inlineStr">
        <is>
          <t>סריקת אתרי מפיצים</t>
        </is>
      </c>
      <c r="AG1382" t="inlineStr"/>
      <c r="AH1382" t="inlineStr"/>
      <c r="AJ1382" t="inlineStr"/>
      <c r="AP1382" t="inlineStr">
        <is>
          <t>https://www.quartzy.com/suppliers | https://www.thomassci.com/browse-by/suppliers/zymo-research-corporation</t>
        </is>
      </c>
    </row>
  </sheetData>
  <autoFilter ref="A1:AP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74"/>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34" customWidth="1" min="3" max="3"/>
    <col width="22" customWidth="1" min="4" max="4"/>
    <col width="10" customWidth="1" min="5" max="5"/>
    <col width="36" customWidth="1" min="6" max="6"/>
    <col width="28" customWidth="1" min="7" max="7"/>
    <col width="16" customWidth="1" min="8" max="8"/>
    <col width="26" customWidth="1" min="9" max="9"/>
    <col width="36" customWidth="1" min="10" max="10"/>
    <col width="30" customWidth="1" min="11" max="11"/>
    <col width="8" customWidth="1" min="12" max="12"/>
    <col width="10" customWidth="1" min="13" max="13"/>
    <col width="18" customWidth="1" min="14" max="14"/>
    <col width="9" customWidth="1" min="15" max="15"/>
    <col width="60" customWidth="1" min="16" max="16"/>
  </cols>
  <sheetData>
    <row r="1">
      <c r="A1" s="1" t="inlineStr">
        <is>
          <t># ספק</t>
        </is>
      </c>
      <c r="B1" s="1" t="inlineStr">
        <is>
          <t>ספק/יצרן</t>
        </is>
      </c>
      <c r="C1" s="1" t="inlineStr">
        <is>
          <t>נציג בישראל</t>
        </is>
      </c>
      <c r="D1" s="1" t="inlineStr">
        <is>
          <t>שם בעברית</t>
        </is>
      </c>
      <c r="E1" s="1" t="inlineStr">
        <is>
          <t>סוג</t>
        </is>
      </c>
      <c r="F1" s="1" t="inlineStr">
        <is>
          <t>היקף</t>
        </is>
      </c>
      <c r="G1" s="1" t="inlineStr">
        <is>
          <t>אתר</t>
        </is>
      </c>
      <c r="H1" s="1" t="inlineStr">
        <is>
          <t>טלפון</t>
        </is>
      </c>
      <c r="I1" s="1" t="inlineStr">
        <is>
          <t>דוא"ל</t>
        </is>
      </c>
      <c r="J1" s="1" t="inlineStr">
        <is>
          <t>כתובת</t>
        </is>
      </c>
      <c r="K1" s="1" t="inlineStr">
        <is>
          <t>דף יצירת קשר</t>
        </is>
      </c>
      <c r="L1" s="1" t="inlineStr">
        <is>
          <t>שנת ראיה</t>
        </is>
      </c>
      <c r="M1" s="1" t="inlineStr">
        <is>
          <t>סטטוס</t>
        </is>
      </c>
      <c r="N1" s="1" t="inlineStr">
        <is>
          <t>בסיס ההתאמה</t>
        </is>
      </c>
      <c r="O1" s="1" t="inlineStr">
        <is>
          <t>ביטחון</t>
        </is>
      </c>
      <c r="P1" s="1" t="inlineStr">
        <is>
          <t>מקור</t>
        </is>
      </c>
    </row>
    <row r="2">
      <c r="A2" t="n">
        <v>53</v>
      </c>
      <c r="B2" t="inlineStr">
        <is>
          <t>Agilent</t>
        </is>
      </c>
      <c r="C2" t="inlineStr">
        <is>
          <t>Eldan Electronic Instruments Ltd. (Neopharm group)</t>
        </is>
      </c>
      <c r="D2" t="inlineStr">
        <is>
          <t>אלדן</t>
        </is>
      </c>
      <c r="E2" t="inlineStr">
        <is>
          <t>מפיץ</t>
        </is>
      </c>
      <c r="F2" t="inlineStr">
        <is>
          <t>Agilent authorised distributor for Israel (chromatography, spectroscopy, mass spectrometry, lab products, cell analysis); Petach Tikva, tel. +972-3-9371111, info@eldan.biz, per Agilent's live Israel contact page</t>
        </is>
      </c>
      <c r="G2" t="inlineStr">
        <is>
          <t>https://www.eldan.biz</t>
        </is>
      </c>
      <c r="H2" t="inlineStr">
        <is>
          <t>+972-3-937-1111</t>
        </is>
      </c>
      <c r="I2" t="inlineStr">
        <is>
          <t>info@eldan.biz</t>
        </is>
      </c>
      <c r="J2" t="inlineStr">
        <is>
          <t>6 Hashiloach Street, P.O. Box 7641, Petach Tikva 49170</t>
        </is>
      </c>
      <c r="K2" t="inlineStr"/>
      <c r="L2" t="n">
        <v>2026</v>
      </c>
      <c r="M2" t="inlineStr">
        <is>
          <t>עדכני</t>
        </is>
      </c>
      <c r="N2" t="inlineStr">
        <is>
          <t>prior_research</t>
        </is>
      </c>
      <c r="P2" t="inlineStr">
        <is>
          <t>https://www.agilent.com/en/contact-us/israel</t>
        </is>
      </c>
    </row>
    <row r="3">
      <c r="A3" t="n">
        <v>56</v>
      </c>
      <c r="B3" t="inlineStr">
        <is>
          <t>Agilent Technologies</t>
        </is>
      </c>
      <c r="C3" t="inlineStr">
        <is>
          <t>Eldan Electronic Instruments Ltd. (Neopharm group)</t>
        </is>
      </c>
      <c r="D3" t="inlineStr">
        <is>
          <t>אלדן</t>
        </is>
      </c>
      <c r="E3" t="inlineStr">
        <is>
          <t>מפיץ</t>
        </is>
      </c>
      <c r="F3" t="inlineStr">
        <is>
          <t>Agilent authorised distributor for Israel (chromatography, spectroscopy, mass spectrometry, lab products, cell analysis); Petach Tikva, tel. +972-3-9371111, info@eldan.biz, per Agilent's live Israel contact page</t>
        </is>
      </c>
      <c r="G3" t="inlineStr">
        <is>
          <t>https://www.eldan.biz</t>
        </is>
      </c>
      <c r="H3" t="inlineStr">
        <is>
          <t>+972-3-937-1111</t>
        </is>
      </c>
      <c r="I3" t="inlineStr">
        <is>
          <t>info@eldan.biz</t>
        </is>
      </c>
      <c r="J3" t="inlineStr">
        <is>
          <t>6 Hashiloach Street, P.O. Box 7641, Petach Tikva 49170</t>
        </is>
      </c>
      <c r="K3" t="inlineStr"/>
      <c r="L3" t="n">
        <v>2026</v>
      </c>
      <c r="M3" t="inlineStr">
        <is>
          <t>עדכני</t>
        </is>
      </c>
      <c r="N3" t="inlineStr">
        <is>
          <t>prior_research</t>
        </is>
      </c>
      <c r="P3" t="inlineStr">
        <is>
          <t>https://www.agilent.com/en/contact-us/israel</t>
        </is>
      </c>
    </row>
    <row r="4">
      <c r="A4" t="n">
        <v>99</v>
      </c>
      <c r="B4" t="inlineStr">
        <is>
          <t>Analytik Jena</t>
        </is>
      </c>
      <c r="C4" t="inlineStr">
        <is>
          <t>Lifegene</t>
        </is>
      </c>
      <c r="D4" t="inlineStr"/>
      <c r="E4" t="inlineStr">
        <is>
          <t>מפיץ</t>
        </is>
      </c>
      <c r="F4" t="inlineStr">
        <is>
          <t>Biometra thermal cyclers (TAdvanced, TOne, TRobot II) described on Lifegene's live pages as premium PCR instruments from Analytik Jena</t>
        </is>
      </c>
      <c r="G4" t="inlineStr">
        <is>
          <t>https://www.lifegene.co.il</t>
        </is>
      </c>
      <c r="H4" t="inlineStr">
        <is>
          <t>+972 8-644-4314</t>
        </is>
      </c>
      <c r="I4" t="inlineStr">
        <is>
          <t>info@lifegene.co.il</t>
        </is>
      </c>
      <c r="J4" t="inlineStr">
        <is>
          <t>4 Ha'maayan St., Modi'in 7171101 (directory lists Modi'in; other sources say Mevo Horon – verify)</t>
        </is>
      </c>
      <c r="K4" t="inlineStr"/>
      <c r="L4" t="n">
        <v>2026</v>
      </c>
      <c r="M4" t="inlineStr">
        <is>
          <t>עדכני</t>
        </is>
      </c>
      <c r="N4" t="inlineStr">
        <is>
          <t>prior_research</t>
        </is>
      </c>
      <c r="P4" t="inlineStr">
        <is>
          <t>https://www.lifegene.co.il/biometra_tadvanced_pcr</t>
        </is>
      </c>
    </row>
    <row r="5">
      <c r="A5" t="n">
        <v>99</v>
      </c>
      <c r="B5" t="inlineStr">
        <is>
          <t>Analytik Jena</t>
        </is>
      </c>
      <c r="C5" t="inlineStr">
        <is>
          <t>Tamar Laboratory Supplies</t>
        </is>
      </c>
      <c r="D5" t="inlineStr"/>
      <c r="E5" t="inlineStr">
        <is>
          <t>מפיץ</t>
        </is>
      </c>
      <c r="F5" t="inlineStr">
        <is>
          <t>qTOWER³ real-time PCR thermal cycler (live product page) and 'PCR instruments from Biometra' (live project page)</t>
        </is>
      </c>
      <c r="G5" t="inlineStr">
        <is>
          <t>https://tamar.co.il</t>
        </is>
      </c>
      <c r="H5" t="inlineStr">
        <is>
          <t>+972 2-533-6070 (also 02-579-9777)</t>
        </is>
      </c>
      <c r="I5" t="inlineStr"/>
      <c r="J5" t="inlineStr">
        <is>
          <t>HaAla St., Mevaseret Zion 90805</t>
        </is>
      </c>
      <c r="K5" t="inlineStr"/>
      <c r="L5" t="n">
        <v>2026</v>
      </c>
      <c r="M5" t="inlineStr">
        <is>
          <t>עדכני</t>
        </is>
      </c>
      <c r="N5" t="inlineStr">
        <is>
          <t>prior_research</t>
        </is>
      </c>
      <c r="P5" t="inlineStr">
        <is>
          <t>https://tamar.co.il/qtower%C2%B3</t>
        </is>
      </c>
    </row>
    <row r="6">
      <c r="A6" t="n">
        <v>99</v>
      </c>
      <c r="B6" t="inlineStr">
        <is>
          <t>Analytik Jena</t>
        </is>
      </c>
      <c r="C6" t="inlineStr">
        <is>
          <t>Lumitron</t>
        </is>
      </c>
      <c r="D6" t="inlineStr">
        <is>
          <t>לומיטרון</t>
        </is>
      </c>
      <c r="E6" t="inlineStr">
        <is>
          <t>מפיץ</t>
        </is>
      </c>
      <c r="F6" t="inlineStr">
        <is>
          <t>UVP bio-imaging systems - Lumitron's live About page describes UVP as a part of Analytik Jena</t>
        </is>
      </c>
      <c r="G6" t="inlineStr">
        <is>
          <t>https://www.lumitron.co.il</t>
        </is>
      </c>
      <c r="H6" t="inlineStr">
        <is>
          <t>+972 52-525-6287</t>
        </is>
      </c>
      <c r="I6" t="inlineStr"/>
      <c r="J6" t="inlineStr">
        <is>
          <t>17 Hamiflasim St., Petah Tikva</t>
        </is>
      </c>
      <c r="K6" t="inlineStr"/>
      <c r="L6" t="n">
        <v>2026</v>
      </c>
      <c r="M6" t="inlineStr">
        <is>
          <t>עדכני</t>
        </is>
      </c>
      <c r="N6" t="inlineStr">
        <is>
          <t>prior_research</t>
        </is>
      </c>
      <c r="P6" t="inlineStr">
        <is>
          <t>https://www.lumitron.co.il/about-us/</t>
        </is>
      </c>
    </row>
    <row r="7">
      <c r="A7" t="n">
        <v>108</v>
      </c>
      <c r="B7" t="inlineStr">
        <is>
          <t>Anton Paar</t>
        </is>
      </c>
      <c r="C7" t="inlineStr">
        <is>
          <t>Prime Lab Scientific Instruments Ltd.</t>
        </is>
      </c>
      <c r="D7" t="inlineStr">
        <is>
          <t>פריים לאב</t>
        </is>
      </c>
      <c r="E7" t="inlineStr">
        <is>
          <t>מפיץ</t>
        </is>
      </c>
      <c r="F7" t="inlineStr">
        <is>
          <t>Anton Paar instruments (rheometers, density meters, SAXS) listed on Prime Lab's live home page (page about 2.6 years old per the search index); import, installation, IQ/OQ/PQ, calibration and after-sales service per the distributor; not listed on anton-paar.com in snippets</t>
        </is>
      </c>
      <c r="G7" t="inlineStr">
        <is>
          <t>https://primelab.co.il</t>
        </is>
      </c>
      <c r="H7" t="inlineStr"/>
      <c r="I7" t="inlineStr"/>
      <c r="J7" t="inlineStr"/>
      <c r="K7" t="inlineStr"/>
      <c r="L7" t="n">
        <v>2026</v>
      </c>
      <c r="M7" t="inlineStr">
        <is>
          <t>עדכני</t>
        </is>
      </c>
      <c r="N7" t="inlineStr">
        <is>
          <t>prior_research</t>
        </is>
      </c>
      <c r="P7" t="inlineStr">
        <is>
          <t>https://primelab.co.il/</t>
        </is>
      </c>
    </row>
    <row r="8">
      <c r="A8" t="n">
        <v>149</v>
      </c>
      <c r="B8" t="inlineStr">
        <is>
          <t>Azenta</t>
        </is>
      </c>
      <c r="C8" t="inlineStr">
        <is>
          <t>HyLabs (Hy Laboratories Ltd.)</t>
        </is>
      </c>
      <c r="D8" t="inlineStr"/>
      <c r="E8" t="inlineStr">
        <is>
          <t>מפיץ</t>
        </is>
      </c>
      <c r="F8"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8" t="inlineStr">
        <is>
          <t>https://www.hylabs.co.il</t>
        </is>
      </c>
      <c r="H8" t="inlineStr">
        <is>
          <t>+972-8-936-6475</t>
        </is>
      </c>
      <c r="I8" t="inlineStr"/>
      <c r="J8" t="inlineStr">
        <is>
          <t>8 Prof. Menakhem Plaut St., Rehovot (Prospeo lists 6 Plaut St., Rehovot 7670606)</t>
        </is>
      </c>
      <c r="K8" t="inlineStr"/>
      <c r="L8" t="n">
        <v>2026</v>
      </c>
      <c r="M8" t="inlineStr">
        <is>
          <t>עדכני</t>
        </is>
      </c>
      <c r="N8" t="inlineStr">
        <is>
          <t>prior_research</t>
        </is>
      </c>
      <c r="P8" t="inlineStr">
        <is>
          <t>https://www.hylabs.co.il/services/genewiz-genomics-services/</t>
        </is>
      </c>
    </row>
    <row r="9">
      <c r="A9" t="n">
        <v>149</v>
      </c>
      <c r="B9" t="inlineStr">
        <is>
          <t>Azenta</t>
        </is>
      </c>
      <c r="C9" t="inlineStr">
        <is>
          <t>Tamar Laboratory Supplies Ltd.</t>
        </is>
      </c>
      <c r="D9" t="inlineStr">
        <is>
          <t>תמר ציוד מעבדתי</t>
        </is>
      </c>
      <c r="E9" t="inlineStr">
        <is>
          <t>מפיץ</t>
        </is>
      </c>
      <c r="F9"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9" t="inlineStr">
        <is>
          <t>https://www.tamar.co.il</t>
        </is>
      </c>
      <c r="H9" t="inlineStr">
        <is>
          <t>+972 2-533-6070 (also 02-579-9777)</t>
        </is>
      </c>
      <c r="I9" t="inlineStr"/>
      <c r="J9" t="inlineStr">
        <is>
          <t>HaAla St., Mevaseret Zion 90805</t>
        </is>
      </c>
      <c r="K9" t="inlineStr"/>
      <c r="L9" t="n">
        <v>2026</v>
      </c>
      <c r="M9" t="inlineStr">
        <is>
          <t>עדכני</t>
        </is>
      </c>
      <c r="N9" t="inlineStr">
        <is>
          <t>prior_research</t>
        </is>
      </c>
      <c r="P9" t="inlineStr">
        <is>
          <t>https://www.tamar.co.il/represented-companies/</t>
        </is>
      </c>
    </row>
    <row r="10">
      <c r="A10" t="n">
        <v>150</v>
      </c>
      <c r="B10" t="inlineStr">
        <is>
          <t>Azenta Life Sciences (formerly 4titude)</t>
        </is>
      </c>
      <c r="C10" t="inlineStr">
        <is>
          <t>HyLabs (Hy Laboratories Ltd.)</t>
        </is>
      </c>
      <c r="D10" t="inlineStr"/>
      <c r="E10" t="inlineStr">
        <is>
          <t>מפיץ</t>
        </is>
      </c>
      <c r="F10"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10" t="inlineStr">
        <is>
          <t>https://www.hylabs.co.il</t>
        </is>
      </c>
      <c r="H10" t="inlineStr">
        <is>
          <t>+972-8-936-6475</t>
        </is>
      </c>
      <c r="I10" t="inlineStr"/>
      <c r="J10" t="inlineStr">
        <is>
          <t>8 Prof. Menakhem Plaut St., Rehovot (Prospeo lists 6 Plaut St., Rehovot 7670606)</t>
        </is>
      </c>
      <c r="K10" t="inlineStr"/>
      <c r="L10" t="n">
        <v>2026</v>
      </c>
      <c r="M10" t="inlineStr">
        <is>
          <t>עדכני</t>
        </is>
      </c>
      <c r="N10" t="inlineStr">
        <is>
          <t>prior_research</t>
        </is>
      </c>
      <c r="P10" t="inlineStr">
        <is>
          <t>https://www.hylabs.co.il/services/genewiz-genomics-services/</t>
        </is>
      </c>
    </row>
    <row r="11">
      <c r="A11" t="n">
        <v>150</v>
      </c>
      <c r="B11" t="inlineStr">
        <is>
          <t>Azenta Life Sciences (formerly 4titude)</t>
        </is>
      </c>
      <c r="C11" t="inlineStr">
        <is>
          <t>Tamar Laboratory Supplies Ltd.</t>
        </is>
      </c>
      <c r="D11" t="inlineStr">
        <is>
          <t>תמר ציוד מעבדתי</t>
        </is>
      </c>
      <c r="E11" t="inlineStr">
        <is>
          <t>מפיץ</t>
        </is>
      </c>
      <c r="F11"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11" t="inlineStr">
        <is>
          <t>https://www.tamar.co.il</t>
        </is>
      </c>
      <c r="H11" t="inlineStr">
        <is>
          <t>+972 2-533-6070 (also 02-579-9777)</t>
        </is>
      </c>
      <c r="I11" t="inlineStr"/>
      <c r="J11" t="inlineStr">
        <is>
          <t>HaAla St., Mevaseret Zion 90805</t>
        </is>
      </c>
      <c r="K11" t="inlineStr"/>
      <c r="L11" t="n">
        <v>2026</v>
      </c>
      <c r="M11" t="inlineStr">
        <is>
          <t>עדכני</t>
        </is>
      </c>
      <c r="N11" t="inlineStr">
        <is>
          <t>prior_research</t>
        </is>
      </c>
      <c r="P11" t="inlineStr">
        <is>
          <t>https://www.tamar.co.il/represented-companies/</t>
        </is>
      </c>
    </row>
    <row r="12">
      <c r="A12" t="n">
        <v>165</v>
      </c>
      <c r="B12" t="inlineStr">
        <is>
          <t>BD Biosciences</t>
        </is>
      </c>
      <c r="C12" t="inlineStr">
        <is>
          <t>Augusta Life Sciences Israel Ltd. (Waters subsidiary, ex-BD Biosciences &amp; Diagnostic Solutions)</t>
        </is>
      </c>
      <c r="D12" t="inlineStr"/>
      <c r="E12" t="inlineStr">
        <is>
          <t>חברה-בת</t>
        </is>
      </c>
      <c r="F12" t="inlineStr">
        <is>
          <t>Israeli entity of the acquired BD Biosciences &amp; Diagnostic Solutions business (flow cytometry, BD MAX, BACTEC, Phoenix), listed by Waters among SpinCo entities wholly owned since 9 Feb 2026; Harduf HaNehalim St 2, Caesarea - the Feb-2026 Waters legal page remains the source (not re-surfaced by this round's search)</t>
        </is>
      </c>
      <c r="G12" t="inlineStr">
        <is>
          <t>https://www.waters.com</t>
        </is>
      </c>
      <c r="H12" t="inlineStr"/>
      <c r="I12" t="inlineStr"/>
      <c r="J12" t="inlineStr"/>
      <c r="K12" t="inlineStr"/>
      <c r="L12" t="n">
        <v>2026</v>
      </c>
      <c r="M12" t="inlineStr">
        <is>
          <t>עדכני</t>
        </is>
      </c>
      <c r="N12" t="inlineStr">
        <is>
          <t>prior_research</t>
        </is>
      </c>
      <c r="P12" t="inlineStr">
        <is>
          <t>https://www.waters.com/nextgen/us/en/about-waters/corporate-governance/legal-and-privacy-notices/bdtransaction.html</t>
        </is>
      </c>
    </row>
    <row r="13">
      <c r="A13" t="n">
        <v>165</v>
      </c>
      <c r="B13" t="inlineStr">
        <is>
          <t>BD Biosciences</t>
        </is>
      </c>
      <c r="C13" t="inlineStr">
        <is>
          <t>BD Israel (Becton Dickinson)</t>
        </is>
      </c>
      <c r="D13" t="inlineStr"/>
      <c r="E13" t="inlineStr">
        <is>
          <t>חברה-בת</t>
        </is>
      </c>
      <c r="F13" t="inlineStr">
        <is>
          <t>BD's own Israeli commercial arm (direct entity since 2017, now within BD's Central European commercial organisation) covering Life Science (BDB/IDS) and Medical units per jobs.bd.com, plus the BD Caesarea infusion-pump plant (ex-Caesarea Medical Electronics); c. 400 associates; Harduf HaNehalim St 2, Caesarea, BDBIsrael@bd.com per a 2026 directory; after the Feb-2026 separation the BDB/IDS lines belong to Waters</t>
        </is>
      </c>
      <c r="G13" t="inlineStr">
        <is>
          <t>https://www.bd.com/en-il</t>
        </is>
      </c>
      <c r="H13" t="inlineStr"/>
      <c r="I13" t="inlineStr"/>
      <c r="J13" t="inlineStr">
        <is>
          <t>Caesarea</t>
        </is>
      </c>
      <c r="K13" t="inlineStr"/>
      <c r="L13" t="n">
        <v>2026</v>
      </c>
      <c r="M13" t="inlineStr">
        <is>
          <t>עדכני</t>
        </is>
      </c>
      <c r="N13" t="inlineStr">
        <is>
          <t>prior_research</t>
        </is>
      </c>
      <c r="P13" t="inlineStr">
        <is>
          <t>https://jobs.bd.com/location-israel</t>
        </is>
      </c>
    </row>
    <row r="14">
      <c r="A14" t="n">
        <v>165</v>
      </c>
      <c r="B14" t="inlineStr">
        <is>
          <t>BD Biosciences</t>
        </is>
      </c>
      <c r="C14" t="inlineStr">
        <is>
          <t>Lapidot Group (Lapidot Medical)</t>
        </is>
      </c>
      <c r="D14" t="inlineStr">
        <is>
          <t>לפידות</t>
        </is>
      </c>
      <c r="E14" t="inlineStr">
        <is>
          <t>מפיץ</t>
        </is>
      </c>
      <c r="F14" t="inlineStr">
        <is>
          <t>lists BD as a business partner ('global medical technology company'); product scope not stated - likely BD Medical lines, not confirmed for Biosciences/Diagnostics</t>
        </is>
      </c>
      <c r="G14" t="inlineStr">
        <is>
          <t>https://www.lapidot.com</t>
        </is>
      </c>
      <c r="H14" t="inlineStr">
        <is>
          <t>+972-4-6309630 / +972-74-7797836</t>
        </is>
      </c>
      <c r="I14" t="inlineStr">
        <is>
          <t>customerservice@lapidot.com</t>
        </is>
      </c>
      <c r="J14" t="inlineStr">
        <is>
          <t>8 Hashita St., P.O. Box 3552, Caesarea Industrial Park 3088900</t>
        </is>
      </c>
      <c r="K14" t="inlineStr"/>
      <c r="M14" t="inlineStr">
        <is>
          <t>ראיה ישנה</t>
        </is>
      </c>
      <c r="N14" t="inlineStr">
        <is>
          <t>prior_research</t>
        </is>
      </c>
      <c r="P14" t="inlineStr">
        <is>
          <t>https://www.lapidot.com/en/partners/</t>
        </is>
      </c>
    </row>
    <row r="15">
      <c r="A15" t="n">
        <v>168</v>
      </c>
      <c r="B15" t="inlineStr">
        <is>
          <t>Beckman Coulter</t>
        </is>
      </c>
      <c r="C15" t="inlineStr">
        <is>
          <t>Rhenium Ltd.</t>
        </is>
      </c>
      <c r="D15" t="inlineStr">
        <is>
          <t>רניום</t>
        </is>
      </c>
      <c r="E15" t="inlineStr">
        <is>
          <t>מפיץ</t>
        </is>
      </c>
      <c r="F15" t="inlineStr">
        <is>
          <t>Beckman Coulter Life Sciences distributor for Israel - 20 Hasatat St., P.O.B. 180, Modi'in 7171101, +972 8 955 8888, per Beckman Coulter Life Sciences' live Israel contact page</t>
        </is>
      </c>
      <c r="G15" t="inlineStr">
        <is>
          <t>https://www.rhenium.co.il</t>
        </is>
      </c>
      <c r="H15" t="inlineStr">
        <is>
          <t>+972 8-955-8888</t>
        </is>
      </c>
      <c r="I15" t="inlineStr"/>
      <c r="J15" t="inlineStr">
        <is>
          <t>20 Hasatat St., P.O. Box 180, Modi'in 7171101</t>
        </is>
      </c>
      <c r="K15" t="inlineStr"/>
      <c r="L15" t="n">
        <v>2026</v>
      </c>
      <c r="M15" t="inlineStr">
        <is>
          <t>עדכני</t>
        </is>
      </c>
      <c r="N15" t="inlineStr">
        <is>
          <t>prior_research</t>
        </is>
      </c>
      <c r="P15" t="inlineStr">
        <is>
          <t>https://www.beckman.com/contact-us/israel</t>
        </is>
      </c>
    </row>
    <row r="16">
      <c r="A16" t="n">
        <v>168</v>
      </c>
      <c r="B16" t="inlineStr">
        <is>
          <t>Beckman Coulter</t>
        </is>
      </c>
      <c r="C16" t="inlineStr">
        <is>
          <t>Beckman Coulter (Israel) Ltd.</t>
        </is>
      </c>
      <c r="D16" t="inlineStr"/>
      <c r="E16" t="inlineStr">
        <is>
          <t>חברה-בת</t>
        </is>
      </c>
      <c r="F16" t="inlineStr">
        <is>
          <t>Beckman Coulter Diagnostics legal entity in Israel (2 Pekeris St., Park Tamar, Rehovot) listed under the BEC Diagnostics reporting group in Beckman Coulter's EU data-controller list; commercial role (direct diagnostics sales/service) not established</t>
        </is>
      </c>
      <c r="G16" t="inlineStr"/>
      <c r="H16" t="inlineStr"/>
      <c r="I16" t="inlineStr"/>
      <c r="J16" t="inlineStr"/>
      <c r="K16" t="inlineStr"/>
      <c r="L16" t="n">
        <v>2026</v>
      </c>
      <c r="M16" t="inlineStr">
        <is>
          <t>חדש</t>
        </is>
      </c>
      <c r="N16" t="inlineStr">
        <is>
          <t>prior_research</t>
        </is>
      </c>
      <c r="P16" t="inlineStr">
        <is>
          <t>https://media.beckmancoulter.com/-/media/diagnostics/eu-assets/pdf/controller-list.pdf?rev=e10665d675ed4f24adf07082e61099f6&amp;hash=DF4541DC81268F0844822FB104DF7F66</t>
        </is>
      </c>
    </row>
    <row r="17">
      <c r="A17" t="n">
        <v>189</v>
      </c>
      <c r="B17" t="inlineStr">
        <is>
          <t>Binder</t>
        </is>
      </c>
      <c r="C17" t="inlineStr">
        <is>
          <t>Labotal Scientific Equipment Ltd.</t>
        </is>
      </c>
      <c r="D17" t="inlineStr">
        <is>
          <t>לבוטל ציוד מדעי</t>
        </is>
      </c>
      <c r="E17" t="inlineStr">
        <is>
          <t>מפיץ</t>
        </is>
      </c>
      <c r="F17" t="inlineStr">
        <is>
          <t>Binder incubators, drying ovens and climate/simulation chambers - Labotal's live 'Binder' represented-firm page (founded 1983 by Peter M. Binder), live 'Represented Firms' page and drying-systems category</t>
        </is>
      </c>
      <c r="G17" t="inlineStr">
        <is>
          <t>https://labotal.co.il</t>
        </is>
      </c>
      <c r="H17" t="inlineStr">
        <is>
          <t>+972 2-579-9222</t>
        </is>
      </c>
      <c r="I17" t="inlineStr">
        <is>
          <t>Sales@labotal.co.il</t>
        </is>
      </c>
      <c r="J17" t="inlineStr">
        <is>
          <t>Hashalom Rd., Abu Ghosh 9084500 (mail: Mevaseret Zion)</t>
        </is>
      </c>
      <c r="K17" t="inlineStr">
        <is>
          <t>https://labotal.co.il/contact/</t>
        </is>
      </c>
      <c r="L17" t="n">
        <v>2026</v>
      </c>
      <c r="M17" t="inlineStr">
        <is>
          <t>עדכני</t>
        </is>
      </c>
      <c r="N17" t="inlineStr">
        <is>
          <t>prior_research</t>
        </is>
      </c>
      <c r="P17" t="inlineStr">
        <is>
          <t>https://labotal.co.il/firms/binder/?lang=en</t>
        </is>
      </c>
    </row>
    <row r="18">
      <c r="A18" t="n">
        <v>192</v>
      </c>
      <c r="B18" t="inlineStr">
        <is>
          <t>Bio-Rad</t>
        </is>
      </c>
      <c r="C18" t="inlineStr">
        <is>
          <t>Bio-Rad Israel Ltd. (Bio-Rad Laboratories (Rishon))</t>
        </is>
      </c>
      <c r="D18" t="inlineStr">
        <is>
          <t>ביו-ראד ישראל</t>
        </is>
      </c>
      <c r="E18" t="inlineStr">
        <is>
          <t>חברה-בת</t>
        </is>
      </c>
      <c r="F18" t="inlineStr">
        <is>
          <t>direct sales &amp; service of life-science and clinical-diagnostics products (Rishon LeZion; branch since 1991)</t>
        </is>
      </c>
      <c r="G18" t="inlineStr">
        <is>
          <t>https://www.bio-rad.com</t>
        </is>
      </c>
      <c r="H18" t="inlineStr"/>
      <c r="I18" t="inlineStr"/>
      <c r="J18" t="inlineStr">
        <is>
          <t>Netiv HaOr, Haifa</t>
        </is>
      </c>
      <c r="K18" t="inlineStr">
        <is>
          <t>https://www.bio-rad.com/en-il/contact-us</t>
        </is>
      </c>
      <c r="M18" t="inlineStr"/>
      <c r="N18" t="inlineStr">
        <is>
          <t>prior_research</t>
        </is>
      </c>
      <c r="P18" t="inlineStr">
        <is>
          <t>https://www.bio-rad.com/en-il/corporate/careers</t>
        </is>
      </c>
    </row>
    <row r="19">
      <c r="A19" t="n">
        <v>192</v>
      </c>
      <c r="B19" t="inlineStr">
        <is>
          <t>Bio-Rad</t>
        </is>
      </c>
      <c r="C19" t="inlineStr">
        <is>
          <t>Bio-Rad Haifa Ltd.</t>
        </is>
      </c>
      <c r="D19" t="inlineStr">
        <is>
          <t>ביו-ראד חיפה</t>
        </is>
      </c>
      <c r="E19" t="inlineStr">
        <is>
          <t>חברה-בת</t>
        </is>
      </c>
      <c r="F19" t="inlineStr">
        <is>
          <t>direct sales, distribution and after-sales service of life-science and clinical-diagnostics products plus a software design/manufacturing centre; 14 Homa (HaHoma) St., Rishon LeZion, tel. 03-963 6050 - bio-rad.com Israel trading terms, ISO 9001:2015 certificate (valid to 12 Nov 2026) and careers Israel page</t>
        </is>
      </c>
      <c r="G19" t="inlineStr">
        <is>
          <t>https://www.bio-rad.com</t>
        </is>
      </c>
      <c r="H19" t="inlineStr"/>
      <c r="I19" t="inlineStr"/>
      <c r="J19" t="inlineStr">
        <is>
          <t>Netiv HaOr, Haifa</t>
        </is>
      </c>
      <c r="K19" t="inlineStr">
        <is>
          <t>https://www.bio-rad.com/en-il/contact-us</t>
        </is>
      </c>
      <c r="L19" t="n">
        <v>2006</v>
      </c>
      <c r="M19" t="inlineStr">
        <is>
          <t>ראיה ישנה</t>
        </is>
      </c>
      <c r="N19" t="inlineStr">
        <is>
          <t>prior_research</t>
        </is>
      </c>
      <c r="P19" t="inlineStr">
        <is>
          <t>https://www.bio-rad.com/webroot/web/pdf/general/trading_terms/AGB_IL.pdf</t>
        </is>
      </c>
    </row>
    <row r="20">
      <c r="A20" t="n">
        <v>217</v>
      </c>
      <c r="B20" t="inlineStr">
        <is>
          <t>Biotage</t>
        </is>
      </c>
      <c r="C20" t="inlineStr">
        <is>
          <t>Bargal Analytical Instruments Ltd.</t>
        </is>
      </c>
      <c r="D20" t="inlineStr">
        <is>
          <t>ברגל ציוד אנליטי</t>
        </is>
      </c>
      <c r="E20" t="inlineStr">
        <is>
          <t>מפיץ</t>
        </is>
      </c>
      <c r="F20" t="inlineStr">
        <is>
          <t>Biotage distributor for Israel: Biotage's own live contact page lists 'BARGAL' (sales@bargal.co.il) for Israel with product areas Organic &amp; Peptide, Bioanalytical testing and Environmental testing; Bargal's live site carries Biotage Initiator+ / Initiator 2.0 microwave synthesizers, Syro Wave peptide synthesizer, Isolera / Flash 75-400 flash purification and RapidTrace+ SPE workstation pages</t>
        </is>
      </c>
      <c r="G20" t="inlineStr">
        <is>
          <t>https://www.bargal.co.il</t>
        </is>
      </c>
      <c r="H20" t="inlineStr">
        <is>
          <t>+972-3-979-6533</t>
        </is>
      </c>
      <c r="I20" t="inlineStr">
        <is>
          <t>sales@bargal.co.il</t>
        </is>
      </c>
      <c r="J20" t="inlineStr">
        <is>
          <t>10 Shaked Street, Modi'in Industrial Park, Shoham 6085102</t>
        </is>
      </c>
      <c r="K20" t="inlineStr"/>
      <c r="L20" t="n">
        <v>2026</v>
      </c>
      <c r="M20" t="inlineStr">
        <is>
          <t>עדכני</t>
        </is>
      </c>
      <c r="N20" t="inlineStr">
        <is>
          <t>prior_research</t>
        </is>
      </c>
      <c r="P20" t="inlineStr">
        <is>
          <t>https://www.biotage.com/company/contact</t>
        </is>
      </c>
    </row>
    <row r="21">
      <c r="A21" t="n">
        <v>246</v>
      </c>
      <c r="B21" t="inlineStr">
        <is>
          <t>Brand</t>
        </is>
      </c>
      <c r="C21" t="inlineStr">
        <is>
          <t>Labotal Scientific Equipment Ltd.</t>
        </is>
      </c>
      <c r="D21" t="inlineStr">
        <is>
          <t>לבוטל</t>
        </is>
      </c>
      <c r="E21" t="inlineStr">
        <is>
          <t>מפיץ</t>
        </is>
      </c>
      <c r="F21"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21" t="inlineStr">
        <is>
          <t>https://labotal.co.il</t>
        </is>
      </c>
      <c r="H21" t="inlineStr">
        <is>
          <t>+972 2-579-9222</t>
        </is>
      </c>
      <c r="I21" t="inlineStr">
        <is>
          <t>Sales@labotal.co.il</t>
        </is>
      </c>
      <c r="J21" t="inlineStr">
        <is>
          <t>Hashalom Rd., Abu Ghosh 9084500 (mail: Mevaseret Zion)</t>
        </is>
      </c>
      <c r="K21" t="inlineStr">
        <is>
          <t>https://labotal.co.il/contact/</t>
        </is>
      </c>
      <c r="L21" t="n">
        <v>2026</v>
      </c>
      <c r="M21" t="inlineStr">
        <is>
          <t>עדכני</t>
        </is>
      </c>
      <c r="N21" t="inlineStr">
        <is>
          <t>prior_research</t>
        </is>
      </c>
      <c r="P21" t="inlineStr">
        <is>
          <t>https://www.vacuubrand.com/service-advice/contact/contacts-worldwide</t>
        </is>
      </c>
    </row>
    <row r="22">
      <c r="A22" t="n">
        <v>246</v>
      </c>
      <c r="B22" t="inlineStr">
        <is>
          <t>Brand</t>
        </is>
      </c>
      <c r="C22" t="inlineStr">
        <is>
          <t>Yoel Naim Ltd.</t>
        </is>
      </c>
      <c r="D22" t="inlineStr"/>
      <c r="E22" t="inlineStr">
        <is>
          <t>מפיץ</t>
        </is>
      </c>
      <c r="F22" t="inlineStr">
        <is>
          <t>BRAND (liquid handling, volumetric ware) distributor and service partner for Israel - named on BRAND's live 'Sales and Consulting worldwide' page (industrial area, Rehovot); website not found</t>
        </is>
      </c>
      <c r="G22" t="inlineStr"/>
      <c r="H22" t="inlineStr"/>
      <c r="I22" t="inlineStr"/>
      <c r="J22" t="inlineStr"/>
      <c r="K22" t="inlineStr"/>
      <c r="L22" t="n">
        <v>2026</v>
      </c>
      <c r="M22" t="inlineStr">
        <is>
          <t>חדש</t>
        </is>
      </c>
      <c r="N22" t="inlineStr">
        <is>
          <t>prior_research</t>
        </is>
      </c>
      <c r="P22" t="inlineStr">
        <is>
          <t>https://www.brand.de/en/company/sales-worldwide</t>
        </is>
      </c>
    </row>
    <row r="23">
      <c r="A23" t="n">
        <v>247</v>
      </c>
      <c r="B23" t="inlineStr">
        <is>
          <t>BrandTech®</t>
        </is>
      </c>
      <c r="C23" t="inlineStr">
        <is>
          <t>Labotal Scientific Equipment Ltd.</t>
        </is>
      </c>
      <c r="D23" t="inlineStr">
        <is>
          <t>לבוטל</t>
        </is>
      </c>
      <c r="E23" t="inlineStr">
        <is>
          <t>מפיץ</t>
        </is>
      </c>
      <c r="F23"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23" t="inlineStr">
        <is>
          <t>https://labotal.co.il</t>
        </is>
      </c>
      <c r="H23" t="inlineStr">
        <is>
          <t>+972 2-579-9222</t>
        </is>
      </c>
      <c r="I23" t="inlineStr">
        <is>
          <t>Sales@labotal.co.il</t>
        </is>
      </c>
      <c r="J23" t="inlineStr">
        <is>
          <t>Hashalom Rd., Abu Ghosh 9084500 (mail: Mevaseret Zion)</t>
        </is>
      </c>
      <c r="K23" t="inlineStr">
        <is>
          <t>https://labotal.co.il/contact/</t>
        </is>
      </c>
      <c r="L23" t="n">
        <v>2026</v>
      </c>
      <c r="M23" t="inlineStr">
        <is>
          <t>עדכני</t>
        </is>
      </c>
      <c r="N23" t="inlineStr">
        <is>
          <t>prior_research</t>
        </is>
      </c>
      <c r="P23" t="inlineStr">
        <is>
          <t>https://www.vacuubrand.com/service-advice/contact/contacts-worldwide</t>
        </is>
      </c>
    </row>
    <row r="24">
      <c r="A24" t="n">
        <v>247</v>
      </c>
      <c r="B24" t="inlineStr">
        <is>
          <t>BrandTech®</t>
        </is>
      </c>
      <c r="C24" t="inlineStr">
        <is>
          <t>Yoel Naim Ltd.</t>
        </is>
      </c>
      <c r="D24" t="inlineStr"/>
      <c r="E24" t="inlineStr">
        <is>
          <t>מפיץ</t>
        </is>
      </c>
      <c r="F24" t="inlineStr">
        <is>
          <t>BRAND (liquid handling, volumetric ware) distributor and service partner for Israel - named on BRAND's live 'Sales and Consulting worldwide' page (industrial area, Rehovot); website not found</t>
        </is>
      </c>
      <c r="G24" t="inlineStr"/>
      <c r="H24" t="inlineStr"/>
      <c r="I24" t="inlineStr"/>
      <c r="J24" t="inlineStr"/>
      <c r="K24" t="inlineStr"/>
      <c r="L24" t="n">
        <v>2026</v>
      </c>
      <c r="M24" t="inlineStr">
        <is>
          <t>חדש</t>
        </is>
      </c>
      <c r="N24" t="inlineStr">
        <is>
          <t>prior_research</t>
        </is>
      </c>
      <c r="P24" t="inlineStr">
        <is>
          <t>https://www.brand.de/en/company/sales-worldwide</t>
        </is>
      </c>
    </row>
    <row r="25">
      <c r="A25" t="n">
        <v>257</v>
      </c>
      <c r="B25" t="inlineStr">
        <is>
          <t>Buchi</t>
        </is>
      </c>
      <c r="C25" t="inlineStr">
        <is>
          <t>Dr. Golik Scientific Solutions</t>
        </is>
      </c>
      <c r="D25" t="inlineStr">
        <is>
          <t>ד"ר גוליק</t>
        </is>
      </c>
      <c r="E25" t="inlineStr">
        <is>
          <t>מפיץ</t>
        </is>
      </c>
      <c r="F25" t="inlineStr">
        <is>
          <t>BUCHI laboratory evaporation (Rotavapor R-80, R-300, R-220 EX/R-250 EX; R-100 discontinued), I-300/I-300 Pro interfaces, V-300/V-600 vacuum pumps, F-305 chillers, Glass Oven B-585 Kugelrohr, Fraction Collector C-660 and the BUCHI 'Pure' chromatography system - live BUCHI manufacturer page, Rotavapor page, 'Laboratory Evaporation' and 'Pure System' pages; scope now extends to chromatography</t>
        </is>
      </c>
      <c r="G25" t="inlineStr">
        <is>
          <t>https://www.golik.co.il</t>
        </is>
      </c>
      <c r="H25" t="inlineStr">
        <is>
          <t>+972-3-518-7555</t>
        </is>
      </c>
      <c r="I25" t="inlineStr">
        <is>
          <t>marketing@golik.co.il</t>
        </is>
      </c>
      <c r="J25" t="inlineStr">
        <is>
          <t>34 Kibbutz Galuyot St, Tel Aviv 66550</t>
        </is>
      </c>
      <c r="K25" t="inlineStr"/>
      <c r="L25" t="n">
        <v>2026</v>
      </c>
      <c r="M25" t="inlineStr">
        <is>
          <t>עדכני</t>
        </is>
      </c>
      <c r="N25" t="inlineStr">
        <is>
          <t>prior_research</t>
        </is>
      </c>
      <c r="P25" t="inlineStr">
        <is>
          <t>https://www.golik.co.il/manufacturers/buchi</t>
        </is>
      </c>
    </row>
    <row r="26">
      <c r="A26" t="n">
        <v>294</v>
      </c>
      <c r="B26" t="inlineStr">
        <is>
          <t>Cell Signaling Technology</t>
        </is>
      </c>
      <c r="C26" t="inlineStr">
        <is>
          <t>Ornat BioChemicals &amp; Lab Equipment Ltd.</t>
        </is>
      </c>
      <c r="D26" t="inlineStr">
        <is>
          <t>אורנת</t>
        </is>
      </c>
      <c r="E26" t="inlineStr">
        <is>
          <t>מפיץ</t>
        </is>
      </c>
      <c r="F26" t="inlineStr">
        <is>
          <t>Listed as Ornat partner brand on the FISEB (Federation of Israeli Societies for Experimental Biology) vendors page; undated</t>
        </is>
      </c>
      <c r="G26" t="inlineStr">
        <is>
          <t>https://www.ornat.co.il</t>
        </is>
      </c>
      <c r="M26" t="inlineStr">
        <is>
          <t>עדכני</t>
        </is>
      </c>
      <c r="N26" t="inlineStr">
        <is>
          <t>manufacturer_or_press</t>
        </is>
      </c>
      <c r="P26" t="inlineStr">
        <is>
          <t>https://www.fiseb.org/vendors/</t>
        </is>
      </c>
    </row>
    <row r="27">
      <c r="A27" t="n">
        <v>345</v>
      </c>
      <c r="B27" t="inlineStr">
        <is>
          <t>Cole parmer</t>
        </is>
      </c>
      <c r="C27" t="inlineStr">
        <is>
          <t>Medent Scientific Instruments</t>
        </is>
      </c>
      <c r="D27" t="inlineStr">
        <is>
          <t>מדנט מכשור מדעי</t>
        </is>
      </c>
      <c r="E27" t="inlineStr">
        <is>
          <t>מפיץ</t>
        </is>
      </c>
      <c r="F27"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27" t="inlineStr">
        <is>
          <t>https://www.medent.co.il</t>
        </is>
      </c>
      <c r="H27" t="inlineStr">
        <is>
          <t>+972 72-395-0508 (sales); +972 8-683-6306 (service)</t>
        </is>
      </c>
      <c r="I27" t="inlineStr">
        <is>
          <t>info@medent.co.il</t>
        </is>
      </c>
      <c r="J27" t="inlineStr">
        <is>
          <t>110 Mordei HaGetaot St., Beer Sheva 8420643</t>
        </is>
      </c>
      <c r="K27" t="inlineStr">
        <is>
          <t>https://www.medent.co.il/scientific.equipment/%D7%A6%D7%95%D7%A8-%D7%A7%D7%A9%D7%A8/</t>
        </is>
      </c>
      <c r="L27" t="n">
        <v>2026</v>
      </c>
      <c r="M27" t="inlineStr">
        <is>
          <t>עדכני</t>
        </is>
      </c>
      <c r="N27" t="inlineStr">
        <is>
          <t>prior_research</t>
        </is>
      </c>
      <c r="P27" t="inlineStr">
        <is>
          <t>https://medent.co.il/scientific.equipment/product/%D7%A1%D7%A4%D7%A7%D7%98%D7%A8%D7%95%D7%A4%D7%95%D7%98%D7%95%D7%9E%D7%98%D7%A8-uvvis-%D7%9E%D7%A2%D7%91%D7%93%D7%AA%D7%99-%D7%93%D7%92%D7%9D-6305-%D7%AA%D7%95%D7%A6%D7%A8%D7%AA-jenway/</t>
        </is>
      </c>
    </row>
    <row r="28">
      <c r="A28" t="n">
        <v>362</v>
      </c>
      <c r="B28" t="inlineStr">
        <is>
          <t>Corning</t>
        </is>
      </c>
      <c r="C28" t="inlineStr">
        <is>
          <t>Getter Group (Getter Bio-Med)</t>
        </is>
      </c>
      <c r="D28" t="inlineStr">
        <is>
          <t>קבוצת גטר</t>
        </is>
      </c>
      <c r="E28" t="inlineStr">
        <is>
          <t>מפיץ</t>
        </is>
      </c>
      <c r="F28" t="inlineStr">
        <is>
          <t>Corning - Getter Group's live English about page lists Corning among the brands it exclusively represents in Israel and a Hebrew brand page profiles Corning; life-science vs. other Corning lines still not specified</t>
        </is>
      </c>
      <c r="G28" t="inlineStr">
        <is>
          <t>https://www.getter.co.il</t>
        </is>
      </c>
      <c r="H28" t="inlineStr">
        <is>
          <t>+972 3-576-1555 (Getter Group switchboard)</t>
        </is>
      </c>
      <c r="I28" t="inlineStr"/>
      <c r="J28" t="inlineStr">
        <is>
          <t>7 Shimshon St., Petah Tikva 4912502</t>
        </is>
      </c>
      <c r="K28" t="inlineStr"/>
      <c r="L28" t="n">
        <v>2026</v>
      </c>
      <c r="M28" t="inlineStr">
        <is>
          <t>עדכני</t>
        </is>
      </c>
      <c r="N28" t="inlineStr">
        <is>
          <t>prior_research</t>
        </is>
      </c>
      <c r="P28" t="inlineStr">
        <is>
          <t>https://www.getter.co.il/about-en/</t>
        </is>
      </c>
    </row>
    <row r="29">
      <c r="A29" t="n">
        <v>388</v>
      </c>
      <c r="B29" t="inlineStr">
        <is>
          <t>Cytiva</t>
        </is>
      </c>
      <c r="C29" t="inlineStr">
        <is>
          <t>Danyel Biotech</t>
        </is>
      </c>
      <c r="D29" t="inlineStr"/>
      <c r="E29" t="inlineStr">
        <is>
          <t>מפיץ</t>
        </is>
      </c>
      <c r="F29" t="inlineStr">
        <is>
          <t>Cytiva chromatography (ÄKTA) and Biacore - live 'Biacore (Cytiva)' brand page on Danyel's site; other Cytiva lines (Whatman, Amersham, Pall) not confirmed</t>
        </is>
      </c>
      <c r="G29" t="inlineStr">
        <is>
          <t>https://www.danyel.co.il</t>
        </is>
      </c>
      <c r="H29" t="inlineStr">
        <is>
          <t>1-800-711-911 (also +972 8-936-6066)</t>
        </is>
      </c>
      <c r="I29" t="inlineStr"/>
      <c r="J29" t="inlineStr">
        <is>
          <t>8 Hamada St., Science Park, Rehovot 7670308</t>
        </is>
      </c>
      <c r="K29" t="inlineStr">
        <is>
          <t>https://www.danyel.co.il/contact-us/</t>
        </is>
      </c>
      <c r="L29" t="n">
        <v>2026</v>
      </c>
      <c r="M29" t="inlineStr">
        <is>
          <t>עדכני</t>
        </is>
      </c>
      <c r="N29" t="inlineStr">
        <is>
          <t>prior_research</t>
        </is>
      </c>
      <c r="P29" t="inlineStr">
        <is>
          <t>https://www.danyel.co.il/biacore-cytiva/</t>
        </is>
      </c>
    </row>
    <row r="30">
      <c r="A30" t="n">
        <v>388</v>
      </c>
      <c r="B30" t="inlineStr">
        <is>
          <t>Cytiva</t>
        </is>
      </c>
      <c r="C30" t="inlineStr">
        <is>
          <t>Lifegene Ltd.</t>
        </is>
      </c>
      <c r="D30" t="inlineStr">
        <is>
          <t>לייפג'ין</t>
        </is>
      </c>
      <c r="E30" t="inlineStr">
        <is>
          <t>מפיץ</t>
        </is>
      </c>
      <c r="F30" t="inlineStr">
        <is>
          <t>Whatman filtration products (a Cytiva brand) sold through the Lifegene catalogue</t>
        </is>
      </c>
      <c r="G30" t="inlineStr">
        <is>
          <t>https://www.lifegene.co.il</t>
        </is>
      </c>
      <c r="H30" t="inlineStr">
        <is>
          <t>+972 8-644-4314</t>
        </is>
      </c>
      <c r="I30" t="inlineStr">
        <is>
          <t>info@lifegene.co.il</t>
        </is>
      </c>
      <c r="J30" t="inlineStr">
        <is>
          <t>4 Ha'maayan St., Modi'in 7171101 (directory lists Modi'in; other sources say Mevo Horon – verify)</t>
        </is>
      </c>
      <c r="K30" t="inlineStr"/>
      <c r="M30" t="inlineStr">
        <is>
          <t>ראיה ישנה</t>
        </is>
      </c>
      <c r="N30" t="inlineStr">
        <is>
          <t>prior_research</t>
        </is>
      </c>
      <c r="P30" t="inlineStr">
        <is>
          <t>https://lifegene.co.il/product/puradisc-13-syringe-filter-045µm-polypropylene-100-pk/</t>
        </is>
      </c>
    </row>
    <row r="31">
      <c r="A31" t="n">
        <v>418</v>
      </c>
      <c r="B31" t="inlineStr">
        <is>
          <t>Duran</t>
        </is>
      </c>
      <c r="C31" t="inlineStr">
        <is>
          <t>Danyel Biotech Ltd. (Gamida for Life group)</t>
        </is>
      </c>
      <c r="D31" t="inlineStr">
        <is>
          <t>דניאל ביוטק</t>
        </is>
      </c>
      <c r="E31" t="inlineStr">
        <is>
          <t>מפיץ</t>
        </is>
      </c>
      <c r="F31"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31" t="inlineStr">
        <is>
          <t>https://www.danyel.co.il</t>
        </is>
      </c>
      <c r="H31" t="inlineStr">
        <is>
          <t>1-800-711-911 (also +972 8-936-6066)</t>
        </is>
      </c>
      <c r="I31" t="inlineStr"/>
      <c r="J31" t="inlineStr">
        <is>
          <t>8 Hamada St., Science Park, Rehovot 7670308</t>
        </is>
      </c>
      <c r="K31" t="inlineStr">
        <is>
          <t>https://www.danyel.co.il/contact-us/</t>
        </is>
      </c>
      <c r="L31" t="n">
        <v>2026</v>
      </c>
      <c r="M31" t="inlineStr">
        <is>
          <t>עדכני</t>
        </is>
      </c>
      <c r="N31" t="inlineStr">
        <is>
          <t>prior_research</t>
        </is>
      </c>
      <c r="P31" t="inlineStr">
        <is>
          <t>https://www.danyel.co.il/scilabware/</t>
        </is>
      </c>
    </row>
    <row r="32">
      <c r="A32" t="n">
        <v>422</v>
      </c>
      <c r="B32" t="inlineStr">
        <is>
          <t>DWK Life Sciences (Wheaton)</t>
        </is>
      </c>
      <c r="C32" t="inlineStr">
        <is>
          <t>Danyel Biotech Ltd. (Gamida for Life group)</t>
        </is>
      </c>
      <c r="D32" t="inlineStr">
        <is>
          <t>דניאל ביוטק</t>
        </is>
      </c>
      <c r="E32" t="inlineStr">
        <is>
          <t>מפיץ</t>
        </is>
      </c>
      <c r="F32"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32" t="inlineStr">
        <is>
          <t>https://www.danyel.co.il</t>
        </is>
      </c>
      <c r="H32" t="inlineStr">
        <is>
          <t>1-800-711-911 (also +972 8-936-6066)</t>
        </is>
      </c>
      <c r="I32" t="inlineStr"/>
      <c r="J32" t="inlineStr">
        <is>
          <t>8 Hamada St., Science Park, Rehovot 7670308</t>
        </is>
      </c>
      <c r="K32" t="inlineStr">
        <is>
          <t>https://www.danyel.co.il/contact-us/</t>
        </is>
      </c>
      <c r="L32" t="n">
        <v>2026</v>
      </c>
      <c r="M32" t="inlineStr">
        <is>
          <t>עדכני</t>
        </is>
      </c>
      <c r="N32" t="inlineStr">
        <is>
          <t>prior_research</t>
        </is>
      </c>
      <c r="P32" t="inlineStr">
        <is>
          <t>https://www.danyel.co.il/scilabware/</t>
        </is>
      </c>
    </row>
    <row r="33">
      <c r="A33" t="n">
        <v>451</v>
      </c>
      <c r="B33" t="inlineStr">
        <is>
          <t>Electrothermal (Cole-Parmer)</t>
        </is>
      </c>
      <c r="C33" t="inlineStr">
        <is>
          <t>Medent Scientific Instruments</t>
        </is>
      </c>
      <c r="D33" t="inlineStr">
        <is>
          <t>מדנט מכשור מדעי</t>
        </is>
      </c>
      <c r="E33" t="inlineStr">
        <is>
          <t>מפיץ</t>
        </is>
      </c>
      <c r="F33"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33" t="inlineStr">
        <is>
          <t>https://www.medent.co.il</t>
        </is>
      </c>
      <c r="H33" t="inlineStr">
        <is>
          <t>+972 72-395-0508 (sales); +972 8-683-6306 (service)</t>
        </is>
      </c>
      <c r="I33" t="inlineStr">
        <is>
          <t>info@medent.co.il</t>
        </is>
      </c>
      <c r="J33" t="inlineStr">
        <is>
          <t>110 Mordei HaGetaot St., Beer Sheva 8420643</t>
        </is>
      </c>
      <c r="K33" t="inlineStr">
        <is>
          <t>https://www.medent.co.il/scientific.equipment/%D7%A6%D7%95%D7%A8-%D7%A7%D7%A9%D7%A8/</t>
        </is>
      </c>
      <c r="L33" t="n">
        <v>2026</v>
      </c>
      <c r="M33" t="inlineStr">
        <is>
          <t>עדכני</t>
        </is>
      </c>
      <c r="N33" t="inlineStr">
        <is>
          <t>prior_research</t>
        </is>
      </c>
      <c r="P33" t="inlineStr">
        <is>
          <t>https://medent.co.il/scientific.equipment/product/%D7%A1%D7%A4%D7%A7%D7%98%D7%A8%D7%95%D7%A4%D7%95%D7%98%D7%95%D7%9E%D7%98%D7%A8-uvvis-%D7%9E%D7%A2%D7%91%D7%93%D7%AA%D7%99-%D7%93%D7%92%D7%9D-6305-%D7%AA%D7%95%D7%A6%D7%A8%D7%AA-jenway/</t>
        </is>
      </c>
    </row>
    <row r="34">
      <c r="A34" t="n">
        <v>470</v>
      </c>
      <c r="B34" t="inlineStr">
        <is>
          <t>Eppendorf</t>
        </is>
      </c>
      <c r="C34" t="inlineStr">
        <is>
          <t>Lumitron Ltd. (Comtel Technologies &amp; Engineering group)</t>
        </is>
      </c>
      <c r="D34" t="inlineStr">
        <is>
          <t>לומיטרון</t>
        </is>
      </c>
      <c r="E34" t="inlineStr">
        <is>
          <t>מפיץ</t>
        </is>
      </c>
      <c r="F34" t="inlineStr">
        <is>
          <t>Eppendorf importer/distributor - live Lumitron product pages for Eppendorf centrifuges (5910 Ri, MiniSpin), pipettes (Multipette M4), bioreactors (BioFlo 120, BioBLU), shakers/incubators (CellXpert CS220, Innova S44i), Eporator and micromanipulators</t>
        </is>
      </c>
      <c r="G34" t="inlineStr">
        <is>
          <t>https://www.lumitron.co.il</t>
        </is>
      </c>
      <c r="H34" t="inlineStr">
        <is>
          <t>+972 52-525-6287</t>
        </is>
      </c>
      <c r="I34" t="inlineStr"/>
      <c r="J34" t="inlineStr">
        <is>
          <t>17 Hamiflasim St., Petah Tikva</t>
        </is>
      </c>
      <c r="K34" t="inlineStr"/>
      <c r="L34" t="n">
        <v>2026</v>
      </c>
      <c r="M34" t="inlineStr">
        <is>
          <t>עדכני</t>
        </is>
      </c>
      <c r="N34" t="inlineStr">
        <is>
          <t>prior_research</t>
        </is>
      </c>
      <c r="P34" t="inlineStr">
        <is>
          <t>https://www.lumitron.co.il/products/bioflo120-bioreactor-fermenter-2/?lang=en</t>
        </is>
      </c>
    </row>
    <row r="35">
      <c r="A35" t="n">
        <v>477</v>
      </c>
      <c r="B35" t="inlineStr">
        <is>
          <t>Esco</t>
        </is>
      </c>
      <c r="C35" t="inlineStr">
        <is>
          <t>Danyel Biotech</t>
        </is>
      </c>
      <c r="D35" t="inlineStr"/>
      <c r="E35" t="inlineStr">
        <is>
          <t>מפיץ</t>
        </is>
      </c>
      <c r="F35" t="inlineStr">
        <is>
          <t>Esco Life Sciences division: biological safety cabinets (Airstream Class I/III, Labculture Class II A2/B1/B2), fume hoods, general-purpose ovens and incubators, CO2 incubators and ULT freezers - Danyel's live dedicated Esco page</t>
        </is>
      </c>
      <c r="G35" t="inlineStr">
        <is>
          <t>https://www.danyel.co.il</t>
        </is>
      </c>
      <c r="H35" t="inlineStr">
        <is>
          <t>1-800-711-911 (also +972 8-936-6066)</t>
        </is>
      </c>
      <c r="I35" t="inlineStr"/>
      <c r="J35" t="inlineStr">
        <is>
          <t>8 Hamada St., Science Park, Rehovot 7670308</t>
        </is>
      </c>
      <c r="K35" t="inlineStr">
        <is>
          <t>https://www.danyel.co.il/contact-us/</t>
        </is>
      </c>
      <c r="L35" t="n">
        <v>2026</v>
      </c>
      <c r="M35" t="inlineStr">
        <is>
          <t>עדכני</t>
        </is>
      </c>
      <c r="N35" t="inlineStr">
        <is>
          <t>prior_research</t>
        </is>
      </c>
      <c r="P35" t="inlineStr">
        <is>
          <t>https://www.danyel.co.il/esco/</t>
        </is>
      </c>
    </row>
    <row r="36">
      <c r="A36" t="n">
        <v>552</v>
      </c>
      <c r="B36" t="inlineStr">
        <is>
          <t>Gilson Co. Inc.</t>
        </is>
      </c>
      <c r="C36" t="inlineStr">
        <is>
          <t>Agentek (1987) Ltd.</t>
        </is>
      </c>
      <c r="D36" t="inlineStr">
        <is>
          <t>אגנטק</t>
        </is>
      </c>
      <c r="E36" t="inlineStr">
        <is>
          <t>מפיץ</t>
        </is>
      </c>
      <c r="F36" t="inlineStr">
        <is>
          <t>Gilson liquid handling (per Agentek vendors list)</t>
        </is>
      </c>
      <c r="G36" t="inlineStr">
        <is>
          <t>https://agentek.co.il</t>
        </is>
      </c>
      <c r="H36" t="inlineStr">
        <is>
          <t>+972 9-965-7000</t>
        </is>
      </c>
      <c r="I36" t="inlineStr"/>
      <c r="J36" t="inlineStr">
        <is>
          <t>Greenwork Yakum Business Park, Yakum 6097200</t>
        </is>
      </c>
      <c r="K36" t="inlineStr">
        <is>
          <t>https://agentek.co.il/contact/</t>
        </is>
      </c>
      <c r="M36" t="inlineStr">
        <is>
          <t>ראיה ישנה</t>
        </is>
      </c>
      <c r="N36" t="inlineStr">
        <is>
          <t>prior_research</t>
        </is>
      </c>
      <c r="P36" t="inlineStr">
        <is>
          <t>https://agentek.co.il/vendors/</t>
        </is>
      </c>
    </row>
    <row r="37">
      <c r="A37" t="n">
        <v>552</v>
      </c>
      <c r="B37" t="inlineStr">
        <is>
          <t>Gilson Co. Inc.</t>
        </is>
      </c>
      <c r="C37" t="inlineStr">
        <is>
          <t>Lifegene Ltd.</t>
        </is>
      </c>
      <c r="D37" t="inlineStr">
        <is>
          <t>לייפג'ין</t>
        </is>
      </c>
      <c r="E37" t="inlineStr">
        <is>
          <t>מפיץ</t>
        </is>
      </c>
      <c r="F37" t="inlineStr">
        <is>
          <t>Gilson PIPETMAN G/L/M/M Connected and NEO pipettes, multichannel pipettes, PIPETMAN DIAMOND tips and PlateMaster P220 - Lifegene's live 'פיפטורים Gilson' page, Gilson product category and product pages</t>
        </is>
      </c>
      <c r="G37" t="inlineStr">
        <is>
          <t>https://www.lifegene.co.il</t>
        </is>
      </c>
      <c r="H37" t="inlineStr">
        <is>
          <t>+972 8-644-4314</t>
        </is>
      </c>
      <c r="I37" t="inlineStr">
        <is>
          <t>info@lifegene.co.il</t>
        </is>
      </c>
      <c r="J37" t="inlineStr">
        <is>
          <t>4 Ha'maayan St., Modi'in 7171101 (directory lists Modi'in; other sources say Mevo Horon – verify)</t>
        </is>
      </c>
      <c r="K37" t="inlineStr"/>
      <c r="L37" t="n">
        <v>2026</v>
      </c>
      <c r="M37" t="inlineStr">
        <is>
          <t>עדכני</t>
        </is>
      </c>
      <c r="N37" t="inlineStr">
        <is>
          <t>prior_research</t>
        </is>
      </c>
      <c r="P37" t="inlineStr">
        <is>
          <t>https://www.lifegene.co.il/gilson_pipettes</t>
        </is>
      </c>
    </row>
    <row r="38">
      <c r="A38" t="n">
        <v>573</v>
      </c>
      <c r="B38" t="inlineStr">
        <is>
          <t>Greiner Bio-One</t>
        </is>
      </c>
      <c r="C38" t="inlineStr">
        <is>
          <t>Danyel Biotech Ltd. (Gamida for Life group)</t>
        </is>
      </c>
      <c r="D38" t="inlineStr">
        <is>
          <t>דניאל ביוטק</t>
        </is>
      </c>
      <c r="E38" t="inlineStr">
        <is>
          <t>מפיץ</t>
        </is>
      </c>
      <c r="F38" t="inlineStr">
        <is>
          <t>Greiner Bio-One distributor for Israel for the Preanalytics, BioScience and CLiP safety IV catheter divisions - listed on gbo.com's 'Subsidiaries &amp; distributors' page (8 Hamada - Science Park, 7414002 Rehovot, +972-8-9366066, danyel.co.il); Danyel also has its own Greiner Bio-One brand page</t>
        </is>
      </c>
      <c r="G38" t="inlineStr">
        <is>
          <t>https://www.danyel.co.il</t>
        </is>
      </c>
      <c r="H38" t="inlineStr">
        <is>
          <t>1-800-711-911 (also +972 8-936-6066)</t>
        </is>
      </c>
      <c r="I38" t="inlineStr"/>
      <c r="J38" t="inlineStr">
        <is>
          <t>8 Hamada St., Science Park, Rehovot 7670308</t>
        </is>
      </c>
      <c r="K38" t="inlineStr">
        <is>
          <t>https://www.danyel.co.il/contact-us/</t>
        </is>
      </c>
      <c r="L38" t="n">
        <v>2026</v>
      </c>
      <c r="M38" t="inlineStr">
        <is>
          <t>עדכני</t>
        </is>
      </c>
      <c r="N38" t="inlineStr">
        <is>
          <t>prior_research</t>
        </is>
      </c>
      <c r="P38" t="inlineStr">
        <is>
          <t>https://www.gbo.com/en-int/company/subsidiaries-distributors</t>
        </is>
      </c>
    </row>
    <row r="39">
      <c r="A39" t="n">
        <v>584</v>
      </c>
      <c r="B39" t="inlineStr">
        <is>
          <t>Hach</t>
        </is>
      </c>
      <c r="C39" t="inlineStr">
        <is>
          <t>Modotec Ltd.</t>
        </is>
      </c>
      <c r="D39" t="inlineStr">
        <is>
          <t>מודוטק בע"מ</t>
        </is>
      </c>
      <c r="E39" t="inlineStr">
        <is>
          <t>מפיץ</t>
        </is>
      </c>
      <c r="F39" t="inlineStr">
        <is>
          <t>Hach water/wastewater analysis range per Modotec's live site (supplier page describes Hach as the world leader in water and wastewater measurement, online and laboratory): online analyzers (BioTector B7000i TOC, Amtax sc ammonium, phosphorus/COD/silica/hardness), SC200/SC1000/SC1500 controllers (Claros), online/lab/portable turbidity and suspended-solids meters, UV and dissolved-oxygen meters, lab spectrophotometers/colorimeters, thermal reactors, incubators, titrators and test kits, portable/fixed samplers; scope therefore wider than the Hach Flow line recorded earlier. Caveat: Modotec's product pages are roughly 4-7 years old and Hach's own global-distributor locator did not show Israel in search snippets</t>
        </is>
      </c>
      <c r="G39" t="inlineStr">
        <is>
          <t>https://www.modotec.co.il</t>
        </is>
      </c>
      <c r="H39" t="inlineStr">
        <is>
          <t>+972-4-991-9988</t>
        </is>
      </c>
      <c r="I39" t="inlineStr"/>
      <c r="J39" t="inlineStr">
        <is>
          <t>16 Moshe Bernstein St., South Industrial Park, Acre (Akko) 2422238</t>
        </is>
      </c>
      <c r="K39" t="inlineStr"/>
      <c r="L39" t="n">
        <v>2026</v>
      </c>
      <c r="M39" t="inlineStr">
        <is>
          <t>עדכני</t>
        </is>
      </c>
      <c r="N39" t="inlineStr">
        <is>
          <t>prior_research</t>
        </is>
      </c>
      <c r="P39" t="inlineStr">
        <is>
          <t>https://www.modotec.co.il/%D7%A1%D7%A4%D7%A7%D7%99%D7%9D/</t>
        </is>
      </c>
    </row>
    <row r="40">
      <c r="A40" t="n">
        <v>585</v>
      </c>
      <c r="B40" t="inlineStr">
        <is>
          <t>Haier</t>
        </is>
      </c>
      <c r="C40" t="inlineStr">
        <is>
          <t>Ex-Lab</t>
        </is>
      </c>
      <c r="D40" t="inlineStr">
        <is>
          <t>אקס-לאב</t>
        </is>
      </c>
      <c r="E40" t="inlineStr">
        <is>
          <t>מפיץ</t>
        </is>
      </c>
      <c r="F40" t="inlineStr">
        <is>
          <t>Haier Biomedical laboratory cold-chain and lab equipment: Ex-Lab's live site (ex-lab.com) names Haier Biomedical among the international brands it supplies (with Daihan Scientific, Frimed, DLab, Marathon) and lists Haier Biomedical -80C ULT freezers (UltraEco; portable DW-80WZ15), -20C lab freezers and a Haier vertical autoclave, with gallery installs at the Weizmann Institute and Ben-Gurion University; Haier Biomedical's own news page names Ex-Lab as its partner at the Weizmann/Technion expo. Website now identified</t>
        </is>
      </c>
      <c r="G40" t="inlineStr">
        <is>
          <t>https://ex-lab.com</t>
        </is>
      </c>
      <c r="H40" t="inlineStr"/>
      <c r="I40" t="inlineStr"/>
      <c r="J40" t="inlineStr">
        <is>
          <t>4 Nevatim St., Petah Tikva</t>
        </is>
      </c>
      <c r="K40" t="inlineStr"/>
      <c r="L40" t="n">
        <v>2026</v>
      </c>
      <c r="M40" t="inlineStr">
        <is>
          <t>עדכני</t>
        </is>
      </c>
      <c r="N40" t="inlineStr">
        <is>
          <t>prior_research</t>
        </is>
      </c>
      <c r="P40" t="inlineStr">
        <is>
          <t>https://ex-lab.com/products/%D7%9E%D7%A7%D7%A4%D7%99%D7%90-%D7%9E%D7%A2%D7%91%D7%93%D7%AA%D7%99-haier-80c/</t>
        </is>
      </c>
    </row>
    <row r="41">
      <c r="A41" t="n">
        <v>587</v>
      </c>
      <c r="B41" t="inlineStr">
        <is>
          <t>Hamilton</t>
        </is>
      </c>
      <c r="C41" t="inlineStr">
        <is>
          <t>Danyel Biotech Ltd. (Gamida for Life group)</t>
        </is>
      </c>
      <c r="D41" t="inlineStr">
        <is>
          <t>דניאל ביוטק</t>
        </is>
      </c>
      <c r="E41" t="inlineStr">
        <is>
          <t>מפיץ</t>
        </is>
      </c>
      <c r="F41" t="inlineStr">
        <is>
          <t>Hamilton laboratory products - listed for Israel (Rehovot, danyel.co.il) on Hamilton's live 'Find a Distributor' laboratory-products page; Hamilton business lines (robotics/storage) not itemised in the snippet</t>
        </is>
      </c>
      <c r="G41" t="inlineStr">
        <is>
          <t>https://www.danyel.co.il</t>
        </is>
      </c>
      <c r="H41" t="inlineStr">
        <is>
          <t>1-800-711-911 (also +972 8-936-6066)</t>
        </is>
      </c>
      <c r="I41" t="inlineStr"/>
      <c r="J41" t="inlineStr">
        <is>
          <t>8 Hamada St., Science Park, Rehovot 7670308</t>
        </is>
      </c>
      <c r="K41" t="inlineStr">
        <is>
          <t>https://www.danyel.co.il/contact-us/</t>
        </is>
      </c>
      <c r="L41" t="n">
        <v>2026</v>
      </c>
      <c r="M41" t="inlineStr">
        <is>
          <t>עדכני</t>
        </is>
      </c>
      <c r="N41" t="inlineStr">
        <is>
          <t>prior_research</t>
        </is>
      </c>
      <c r="P41" t="inlineStr">
        <is>
          <t>https://www.hamiltoncompany.com/laboratory-product-distribution-list</t>
        </is>
      </c>
    </row>
    <row r="42">
      <c r="A42" t="n">
        <v>587</v>
      </c>
      <c r="B42" t="inlineStr">
        <is>
          <t>Hamilton</t>
        </is>
      </c>
      <c r="C42" t="inlineStr">
        <is>
          <t>Ophir Analytical Ltd.</t>
        </is>
      </c>
      <c r="D42" t="inlineStr"/>
      <c r="E42" t="inlineStr">
        <is>
          <t>מפיץ</t>
        </is>
      </c>
      <c r="F42" t="inlineStr">
        <is>
          <t>Hamilton laboratory products - listed for Israel (Rosh Ha'ayin) on Hamilton's live laboratory-products distributor page: lab syringes for life science and chemistry, lab needles, Microlab 600 diluter/dispenser, GC septa, HPLC columns</t>
        </is>
      </c>
      <c r="G42" t="inlineStr">
        <is>
          <t>https://ophiranalytical.com</t>
        </is>
      </c>
      <c r="H42" t="inlineStr">
        <is>
          <t>+972 3-902-2277</t>
        </is>
      </c>
      <c r="I42" t="inlineStr"/>
      <c r="J42" t="inlineStr">
        <is>
          <t>Rosh Ha'ayin</t>
        </is>
      </c>
      <c r="K42" t="inlineStr"/>
      <c r="L42" t="n">
        <v>2026</v>
      </c>
      <c r="M42" t="inlineStr">
        <is>
          <t>חדש</t>
        </is>
      </c>
      <c r="N42" t="inlineStr">
        <is>
          <t>prior_research</t>
        </is>
      </c>
      <c r="P42" t="inlineStr">
        <is>
          <t>https://www.hamiltoncompany.com/laboratory-product-distribution-list</t>
        </is>
      </c>
    </row>
    <row r="43">
      <c r="A43" t="n">
        <v>587</v>
      </c>
      <c r="B43" t="inlineStr">
        <is>
          <t>Hamilton</t>
        </is>
      </c>
      <c r="C43" t="inlineStr">
        <is>
          <t>Tarom Applied Technologies Ltd.</t>
        </is>
      </c>
      <c r="D43" t="inlineStr"/>
      <c r="E43" t="inlineStr">
        <is>
          <t>מפיץ</t>
        </is>
      </c>
      <c r="F43" t="inlineStr">
        <is>
          <t>Hamilton Process Analytics sensors - listed for Israel (Petach-Tikva, tarom.co.il) on Hamilton's live sensor distributor page</t>
        </is>
      </c>
      <c r="G43" t="inlineStr">
        <is>
          <t>http://www.tarom.co.il</t>
        </is>
      </c>
      <c r="H43" t="inlineStr"/>
      <c r="I43" t="inlineStr"/>
      <c r="J43" t="inlineStr"/>
      <c r="K43" t="inlineStr"/>
      <c r="L43" t="n">
        <v>2026</v>
      </c>
      <c r="M43" t="inlineStr">
        <is>
          <t>חדש</t>
        </is>
      </c>
      <c r="N43" t="inlineStr">
        <is>
          <t>prior_research</t>
        </is>
      </c>
      <c r="P43" t="inlineStr">
        <is>
          <t>https://www.hamiltoncompany.com/process-analystics-sensor-product-distribution-list</t>
        </is>
      </c>
    </row>
    <row r="44">
      <c r="A44" t="n">
        <v>590</v>
      </c>
      <c r="B44" t="inlineStr">
        <is>
          <t>Hanna Instruments</t>
        </is>
      </c>
      <c r="C44" t="inlineStr">
        <is>
          <t>Medent Scientific Instruments</t>
        </is>
      </c>
      <c r="D44" t="inlineStr">
        <is>
          <t>מדנט מכשור מדעי</t>
        </is>
      </c>
      <c r="E44" t="inlineStr">
        <is>
          <t>מפיץ</t>
        </is>
      </c>
      <c r="F44" t="inlineStr">
        <is>
          <t>Hanna pH/mV/ISE benchtop meters (HI5222), portable pH/EC meters (HI99121, HI8733), photometers (HI97721, HI97735), electrodes (HI1083B, HI1131B, HI3131B, FC2020) and the HI901W wine titrator on live Hebrew product pages, with a 1-year warranty; Medent's live 'Our Partners' page lists Hanna Instruments USA. Reseller; not named by Hanna as its distributor</t>
        </is>
      </c>
      <c r="G44" t="inlineStr">
        <is>
          <t>https://www.medent.co.il</t>
        </is>
      </c>
      <c r="H44" t="inlineStr">
        <is>
          <t>+972 72-395-0508 (sales); +972 8-683-6306 (service)</t>
        </is>
      </c>
      <c r="I44" t="inlineStr">
        <is>
          <t>info@medent.co.il</t>
        </is>
      </c>
      <c r="J44" t="inlineStr">
        <is>
          <t>110 Mordei HaGetaot St., Beer Sheva 8420643</t>
        </is>
      </c>
      <c r="K44" t="inlineStr">
        <is>
          <t>https://www.medent.co.il/scientific.equipment/%D7%A6%D7%95%D7%A8-%D7%A7%D7%A9%D7%A8/</t>
        </is>
      </c>
      <c r="L44" t="n">
        <v>2026</v>
      </c>
      <c r="M44" t="inlineStr">
        <is>
          <t>עדכני</t>
        </is>
      </c>
      <c r="N44" t="inlineStr">
        <is>
          <t>prior_research</t>
        </is>
      </c>
      <c r="P44" t="inlineStr">
        <is>
          <t>https://www.medent.co.il/en/project/page/2/</t>
        </is>
      </c>
    </row>
    <row r="45">
      <c r="A45" t="n">
        <v>590</v>
      </c>
      <c r="B45" t="inlineStr">
        <is>
          <t>Hanna Instruments</t>
        </is>
      </c>
      <c r="C45" t="inlineStr">
        <is>
          <t>BioAnalytics</t>
        </is>
      </c>
      <c r="D45" t="inlineStr"/>
      <c r="E45" t="inlineStr">
        <is>
          <t>מפיץ</t>
        </is>
      </c>
      <c r="F45" t="inlineStr">
        <is>
          <t>Hanna pool/spa and food (bread/dough) pH testers</t>
        </is>
      </c>
      <c r="G45" t="inlineStr">
        <is>
          <t>https://www.bioanalytics.co.il</t>
        </is>
      </c>
      <c r="H45" t="inlineStr">
        <is>
          <t>+972-72-242-9555</t>
        </is>
      </c>
      <c r="I45" t="inlineStr"/>
      <c r="J45" t="inlineStr">
        <is>
          <t>29 Omarim St. (listed as "29'th Omarim"), Omer 84965</t>
        </is>
      </c>
      <c r="K45" t="inlineStr"/>
      <c r="M45" t="inlineStr">
        <is>
          <t>ראיה ישנה</t>
        </is>
      </c>
      <c r="N45" t="inlineStr">
        <is>
          <t>prior_research</t>
        </is>
      </c>
      <c r="P45" t="inlineStr">
        <is>
          <t>https://www.bioanalytics.co.il/products/hannah-pool-line-ph-tester-according-to-6223-israeli-standard/</t>
        </is>
      </c>
    </row>
    <row r="46">
      <c r="A46" t="n">
        <v>590</v>
      </c>
      <c r="B46" t="inlineStr">
        <is>
          <t>Hanna Instruments</t>
        </is>
      </c>
      <c r="C46" t="inlineStr">
        <is>
          <t>Cannadepot</t>
        </is>
      </c>
      <c r="D46" t="inlineStr"/>
      <c r="E46" t="inlineStr">
        <is>
          <t>מפיץ</t>
        </is>
      </c>
      <c r="F46" t="inlineStr">
        <is>
          <t>online retailer; Hanna portable pH/EC/TDS testers</t>
        </is>
      </c>
      <c r="G46" t="inlineStr">
        <is>
          <t>https://cannadepot.co.il</t>
        </is>
      </c>
      <c r="H46" t="inlineStr"/>
      <c r="I46" t="inlineStr"/>
      <c r="J46" t="inlineStr"/>
      <c r="K46" t="inlineStr"/>
      <c r="M46" t="inlineStr">
        <is>
          <t>ראיה ישנה</t>
        </is>
      </c>
      <c r="N46" t="inlineStr">
        <is>
          <t>prior_research</t>
        </is>
      </c>
      <c r="P46" t="inlineStr">
        <is>
          <t>https://cannadepot.co.il/product-category/%D7%9E%D7%93%D7%99%D7%93%D7%94-%D7%95%D7%91%D7%A7%D7%A8%D7%94/hanna-instruments-%D7%9E%D7%9B%D7%A9%D7%99%D7%A8%D7%99%D7%9D-%D7%94%D7%90%D7%A0%D7%94/</t>
        </is>
      </c>
    </row>
    <row r="47">
      <c r="A47" t="n">
        <v>590</v>
      </c>
      <c r="B47" t="inlineStr">
        <is>
          <t>Hanna Instruments</t>
        </is>
      </c>
      <c r="C47" t="inlineStr">
        <is>
          <t>Mercury (mercury-ltd.co.il; part of Gadot Chemicals Group)</t>
        </is>
      </c>
      <c r="D47" t="inlineStr">
        <is>
          <t>מרקורי</t>
        </is>
      </c>
      <c r="E47" t="inlineStr">
        <is>
          <t>מפיץ</t>
        </is>
      </c>
      <c r="F47" t="inlineStr">
        <is>
          <t>Hanna Instruments' official distributor for Israel per Hanna's own live Israel page (pages.hannainst.com/israel): partnership listed as active since 2023; Mercury joined Gadot Chemicals Group in 2022 and offers Israeli research and industry a broad basket of products meeting regulatory requirements; sales and product contacts are on the mercury-ltd.co.il domain</t>
        </is>
      </c>
      <c r="G47" t="inlineStr">
        <is>
          <t>https://www.mercury-ltd.co.il</t>
        </is>
      </c>
      <c r="H47" t="inlineStr">
        <is>
          <t>+972 3-938-7164</t>
        </is>
      </c>
      <c r="I47" t="inlineStr"/>
      <c r="J47" t="inlineStr">
        <is>
          <t>12 Ha'avoda St., P.O. Box 159, Rosh Ha'ayin</t>
        </is>
      </c>
      <c r="K47" t="inlineStr">
        <is>
          <t>https://eng.mercury-ltd.co.il/about_us</t>
        </is>
      </c>
      <c r="L47" t="n">
        <v>2026</v>
      </c>
      <c r="M47" t="inlineStr">
        <is>
          <t>חדש</t>
        </is>
      </c>
      <c r="N47" t="inlineStr">
        <is>
          <t>prior_research</t>
        </is>
      </c>
      <c r="P47" t="inlineStr">
        <is>
          <t>https://pages.hannainst.com/israel</t>
        </is>
      </c>
    </row>
    <row r="48">
      <c r="A48" t="n">
        <v>597</v>
      </c>
      <c r="B48" t="inlineStr">
        <is>
          <t>Heidolph</t>
        </is>
      </c>
      <c r="C48" t="inlineStr">
        <is>
          <t>Labotal Scientific Equipment Ltd.</t>
        </is>
      </c>
      <c r="D48" t="inlineStr">
        <is>
          <t>לבוטל ציוד מדעי</t>
        </is>
      </c>
      <c r="E48" t="inlineStr">
        <is>
          <t>מפיץ</t>
        </is>
      </c>
      <c r="F48" t="inlineStr">
        <is>
          <t>Heidolph rotary evaporators, stirrers and shakers - Heidolph listed on Labotal's live 'Represented Firms' page; Labotal calls itself a Heidolph premium distributor and its awards archive mentions a three-year warranty on Heidolph products</t>
        </is>
      </c>
      <c r="G48" t="inlineStr">
        <is>
          <t>https://labotal.co.il</t>
        </is>
      </c>
      <c r="H48" t="inlineStr">
        <is>
          <t>+972 2-579-9222</t>
        </is>
      </c>
      <c r="I48" t="inlineStr">
        <is>
          <t>Sales@labotal.co.il</t>
        </is>
      </c>
      <c r="J48" t="inlineStr">
        <is>
          <t>Hashalom Rd., Abu Ghosh 9084500 (mail: Mevaseret Zion)</t>
        </is>
      </c>
      <c r="K48" t="inlineStr">
        <is>
          <t>https://labotal.co.il/contact/</t>
        </is>
      </c>
      <c r="L48" t="n">
        <v>2026</v>
      </c>
      <c r="M48" t="inlineStr">
        <is>
          <t>עדכני</t>
        </is>
      </c>
      <c r="N48" t="inlineStr">
        <is>
          <t>prior_research</t>
        </is>
      </c>
      <c r="P48" t="inlineStr">
        <is>
          <t>https://labotal.co.il/firms/?lang=en</t>
        </is>
      </c>
    </row>
    <row r="49">
      <c r="A49" t="n">
        <v>603</v>
      </c>
      <c r="B49" t="inlineStr">
        <is>
          <t>Hettich</t>
        </is>
      </c>
      <c r="C49" t="inlineStr">
        <is>
          <t>Eldan Electronic Instruments Ltd. (Neopharm group)</t>
        </is>
      </c>
      <c r="D49" t="inlineStr">
        <is>
          <t>אלדן</t>
        </is>
      </c>
      <c r="E49" t="inlineStr">
        <is>
          <t>מפיץ</t>
        </is>
      </c>
      <c r="F49"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49" t="inlineStr">
        <is>
          <t>https://www.eldan.biz</t>
        </is>
      </c>
      <c r="H49" t="inlineStr">
        <is>
          <t>+972-3-937-1111</t>
        </is>
      </c>
      <c r="I49" t="inlineStr">
        <is>
          <t>info@eldan.biz</t>
        </is>
      </c>
      <c r="J49" t="inlineStr">
        <is>
          <t>6 Hashiloach Street, P.O. Box 7641, Petach Tikva 49170</t>
        </is>
      </c>
      <c r="K49" t="inlineStr"/>
      <c r="L49" t="n">
        <v>2026</v>
      </c>
      <c r="M49" t="inlineStr">
        <is>
          <t>עדכני</t>
        </is>
      </c>
      <c r="N49" t="inlineStr">
        <is>
          <t>prior_research</t>
        </is>
      </c>
      <c r="P49" t="inlineStr">
        <is>
          <t>https://www.hettichlab.com/contact/</t>
        </is>
      </c>
    </row>
    <row r="50">
      <c r="A50" t="n">
        <v>604</v>
      </c>
      <c r="B50" t="inlineStr">
        <is>
          <t>Hettich Instruments</t>
        </is>
      </c>
      <c r="C50" t="inlineStr">
        <is>
          <t>Eldan Electronic Instruments Ltd. (Neopharm group)</t>
        </is>
      </c>
      <c r="D50" t="inlineStr">
        <is>
          <t>אלדן</t>
        </is>
      </c>
      <c r="E50" t="inlineStr">
        <is>
          <t>מפיץ</t>
        </is>
      </c>
      <c r="F50"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50" t="inlineStr">
        <is>
          <t>https://www.eldan.biz</t>
        </is>
      </c>
      <c r="H50" t="inlineStr">
        <is>
          <t>+972-3-937-1111</t>
        </is>
      </c>
      <c r="I50" t="inlineStr">
        <is>
          <t>info@eldan.biz</t>
        </is>
      </c>
      <c r="J50" t="inlineStr">
        <is>
          <t>6 Hashiloach Street, P.O. Box 7641, Petach Tikva 49170</t>
        </is>
      </c>
      <c r="K50" t="inlineStr"/>
      <c r="L50" t="n">
        <v>2026</v>
      </c>
      <c r="M50" t="inlineStr">
        <is>
          <t>עדכני</t>
        </is>
      </c>
      <c r="N50" t="inlineStr">
        <is>
          <t>prior_research</t>
        </is>
      </c>
      <c r="P50" t="inlineStr">
        <is>
          <t>https://www.hettichlab.com/contact/</t>
        </is>
      </c>
    </row>
    <row r="51">
      <c r="A51" t="n">
        <v>626</v>
      </c>
      <c r="B51" t="inlineStr">
        <is>
          <t>Huber USA</t>
        </is>
      </c>
      <c r="C51" t="inlineStr">
        <is>
          <t>S.L. Moran Ltd.</t>
        </is>
      </c>
      <c r="D51" t="inlineStr">
        <is>
          <t>ש.ל מורן</t>
        </is>
      </c>
      <c r="E51" t="inlineStr">
        <is>
          <t>מפיץ</t>
        </is>
      </c>
      <c r="F51" t="inlineStr">
        <is>
          <t>Huber circulation baths, thermostats and chillers (Ministat 230 variants, Unistat 405 etc.) - S.L. Moran's live heating/cooling-bath category and suppliers page; the site hosts the Huber general catalogue 2025/2026 (uploaded September 2025) and the CS-Chiller brochure</t>
        </is>
      </c>
      <c r="G51" t="inlineStr">
        <is>
          <t>https://slmoran.co.il</t>
        </is>
      </c>
      <c r="H51" t="inlineStr">
        <is>
          <t>+972 74-702-9898</t>
        </is>
      </c>
      <c r="I51" t="inlineStr"/>
      <c r="J51" t="inlineStr">
        <is>
          <t>Shatner Center 7, Givat Shaul, Jerusalem</t>
        </is>
      </c>
      <c r="K51" t="inlineStr"/>
      <c r="L51" t="n">
        <v>2026</v>
      </c>
      <c r="M51" t="inlineStr">
        <is>
          <t>עדכני</t>
        </is>
      </c>
      <c r="N51" t="inlineStr">
        <is>
          <t>prior_research</t>
        </is>
      </c>
      <c r="P51" t="inlineStr">
        <is>
          <t>https://slmoran.co.il/products_cat/%D7%90%D7%9E%D7%91%D7%98%D7%99-%D7%97%D7%99%D7%9E%D7%95%D7%9D-%D7%A7%D7%99%D7%A8%D7%95%D7%A8-%D7%A1%D7%99%D7%A8%D7%A7%D7%95%D7%9C%D7%98%D7%95%D7%A8/</t>
        </is>
      </c>
    </row>
    <row r="52">
      <c r="A52" t="n">
        <v>626</v>
      </c>
      <c r="B52" t="inlineStr">
        <is>
          <t>Huber USA</t>
        </is>
      </c>
      <c r="C52" t="inlineStr">
        <is>
          <t>Master-Cold</t>
        </is>
      </c>
      <c r="D52" t="inlineStr"/>
      <c r="E52" t="inlineStr">
        <is>
          <t>מפיץ</t>
        </is>
      </c>
      <c r="F52" t="inlineStr">
        <is>
          <t>lists Huber Ministat 230-cc-NR and a Unistat CC (the Unistat appears to be a used unit); authorised status unverified</t>
        </is>
      </c>
      <c r="G52" t="inlineStr">
        <is>
          <t>http://master-cold.co.il</t>
        </is>
      </c>
      <c r="H52" t="inlineStr"/>
      <c r="I52" t="inlineStr"/>
      <c r="J52" t="inlineStr"/>
      <c r="K52" t="inlineStr"/>
      <c r="M52" t="inlineStr">
        <is>
          <t>ראיה ישנה</t>
        </is>
      </c>
      <c r="N52" t="inlineStr">
        <is>
          <t>prior_research</t>
        </is>
      </c>
      <c r="P52" t="inlineStr">
        <is>
          <t>http://master-cold.co.il/1579/products/ministat-230-cc-nr</t>
        </is>
      </c>
    </row>
    <row r="53">
      <c r="A53" t="n">
        <v>647</v>
      </c>
      <c r="B53" t="inlineStr">
        <is>
          <t>Ika</t>
        </is>
      </c>
      <c r="C53" t="inlineStr">
        <is>
          <t>Medent Scientific Instruments</t>
        </is>
      </c>
      <c r="D53" t="inlineStr">
        <is>
          <t>מדנט מכשור מדעי</t>
        </is>
      </c>
      <c r="E53" t="inlineStr">
        <is>
          <t>מפיץ</t>
        </is>
      </c>
      <c r="F53"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53" t="inlineStr">
        <is>
          <t>https://www.medent.co.il</t>
        </is>
      </c>
      <c r="H53" t="inlineStr">
        <is>
          <t>+972 72-395-0508 (sales); +972 8-683-6306 (service)</t>
        </is>
      </c>
      <c r="I53" t="inlineStr">
        <is>
          <t>info@medent.co.il</t>
        </is>
      </c>
      <c r="J53" t="inlineStr">
        <is>
          <t>110 Mordei HaGetaot St., Beer Sheva 8420643</t>
        </is>
      </c>
      <c r="K53" t="inlineStr">
        <is>
          <t>https://www.medent.co.il/scientific.equipment/%D7%A6%D7%95%D7%A8-%D7%A7%D7%A9%D7%A8/</t>
        </is>
      </c>
      <c r="L53" t="n">
        <v>2026</v>
      </c>
      <c r="M53" t="inlineStr">
        <is>
          <t>עדכני</t>
        </is>
      </c>
      <c r="N53" t="inlineStr">
        <is>
          <t>prior_research</t>
        </is>
      </c>
      <c r="P53" t="inlineStr">
        <is>
          <t>https://www.medent.co.il/en/project/ika-germany/</t>
        </is>
      </c>
    </row>
    <row r="54">
      <c r="A54" t="n">
        <v>647</v>
      </c>
      <c r="B54" t="inlineStr">
        <is>
          <t>Ika</t>
        </is>
      </c>
      <c r="C54" t="inlineStr">
        <is>
          <t>Labotal Scientific Equipment Ltd.</t>
        </is>
      </c>
      <c r="D54" t="inlineStr">
        <is>
          <t>לבוטל ציוד למעבדות</t>
        </is>
      </c>
      <c r="E54" t="inlineStr">
        <is>
          <t>מפיץ</t>
        </is>
      </c>
      <c r="F54" t="inlineStr">
        <is>
          <t>overhead and magnetic stirrers - Labotal's overhead-stirrer category page names IKA among the brands it stocks (scope beyond stirrers not seen)</t>
        </is>
      </c>
      <c r="G54" t="inlineStr">
        <is>
          <t>https://labotal.co.il</t>
        </is>
      </c>
      <c r="H54" t="inlineStr">
        <is>
          <t>+972 2-579-9222</t>
        </is>
      </c>
      <c r="I54" t="inlineStr">
        <is>
          <t>Sales@labotal.co.il</t>
        </is>
      </c>
      <c r="J54" t="inlineStr">
        <is>
          <t>Hashalom Rd., Abu Ghosh 9084500 (mail: Mevaseret Zion)</t>
        </is>
      </c>
      <c r="K54" t="inlineStr">
        <is>
          <t>https://labotal.co.il/contact/</t>
        </is>
      </c>
      <c r="M54" t="inlineStr">
        <is>
          <t>ראיה ישנה</t>
        </is>
      </c>
      <c r="N54" t="inlineStr">
        <is>
          <t>prior_research</t>
        </is>
      </c>
      <c r="P54" t="inlineStr">
        <is>
          <t>https://labotal.co.il/product-category/hot-plate-and-stirrers/overhead-stirrers/?lang=en</t>
        </is>
      </c>
    </row>
    <row r="55">
      <c r="A55" t="n">
        <v>648</v>
      </c>
      <c r="B55" t="inlineStr">
        <is>
          <t>IKA Works</t>
        </is>
      </c>
      <c r="C55" t="inlineStr">
        <is>
          <t>Medent Scientific Instruments</t>
        </is>
      </c>
      <c r="D55" t="inlineStr">
        <is>
          <t>מדנט מכשור מדעי</t>
        </is>
      </c>
      <c r="E55" t="inlineStr">
        <is>
          <t>מפיץ</t>
        </is>
      </c>
      <c r="F55"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55" t="inlineStr">
        <is>
          <t>https://www.medent.co.il</t>
        </is>
      </c>
      <c r="H55" t="inlineStr">
        <is>
          <t>+972 72-395-0508 (sales); +972 8-683-6306 (service)</t>
        </is>
      </c>
      <c r="I55" t="inlineStr">
        <is>
          <t>info@medent.co.il</t>
        </is>
      </c>
      <c r="J55" t="inlineStr">
        <is>
          <t>110 Mordei HaGetaot St., Beer Sheva 8420643</t>
        </is>
      </c>
      <c r="K55" t="inlineStr">
        <is>
          <t>https://www.medent.co.il/scientific.equipment/%D7%A6%D7%95%D7%A8-%D7%A7%D7%A9%D7%A8/</t>
        </is>
      </c>
      <c r="L55" t="n">
        <v>2026</v>
      </c>
      <c r="M55" t="inlineStr">
        <is>
          <t>עדכני</t>
        </is>
      </c>
      <c r="N55" t="inlineStr">
        <is>
          <t>prior_research</t>
        </is>
      </c>
      <c r="P55" t="inlineStr">
        <is>
          <t>https://www.medent.co.il/en/project/ika-germany/</t>
        </is>
      </c>
    </row>
    <row r="56">
      <c r="A56" t="n">
        <v>648</v>
      </c>
      <c r="B56" t="inlineStr">
        <is>
          <t>IKA Works</t>
        </is>
      </c>
      <c r="C56" t="inlineStr">
        <is>
          <t>Labotal Scientific Equipment Ltd.</t>
        </is>
      </c>
      <c r="D56" t="inlineStr">
        <is>
          <t>לבוטל ציוד למעבדות</t>
        </is>
      </c>
      <c r="E56" t="inlineStr">
        <is>
          <t>מפיץ</t>
        </is>
      </c>
      <c r="F56" t="inlineStr">
        <is>
          <t>overhead and magnetic stirrers - Labotal's overhead-stirrer category page names IKA among the brands it stocks (scope beyond stirrers not seen)</t>
        </is>
      </c>
      <c r="G56" t="inlineStr">
        <is>
          <t>https://labotal.co.il</t>
        </is>
      </c>
      <c r="H56" t="inlineStr">
        <is>
          <t>+972 2-579-9222</t>
        </is>
      </c>
      <c r="I56" t="inlineStr">
        <is>
          <t>Sales@labotal.co.il</t>
        </is>
      </c>
      <c r="J56" t="inlineStr">
        <is>
          <t>Hashalom Rd., Abu Ghosh 9084500 (mail: Mevaseret Zion)</t>
        </is>
      </c>
      <c r="K56" t="inlineStr">
        <is>
          <t>https://labotal.co.il/contact/</t>
        </is>
      </c>
      <c r="M56" t="inlineStr">
        <is>
          <t>ראיה ישנה</t>
        </is>
      </c>
      <c r="N56" t="inlineStr">
        <is>
          <t>prior_research</t>
        </is>
      </c>
      <c r="P56" t="inlineStr">
        <is>
          <t>https://labotal.co.il/product-category/hot-plate-and-stirrers/overhead-stirrers/?lang=en</t>
        </is>
      </c>
    </row>
    <row r="57">
      <c r="A57" t="n">
        <v>669</v>
      </c>
      <c r="B57" t="inlineStr">
        <is>
          <t>Integra</t>
        </is>
      </c>
      <c r="C57" t="inlineStr">
        <is>
          <t>Medent - Scientific Equipment Ltd.</t>
        </is>
      </c>
      <c r="D57" t="inlineStr"/>
      <c r="E57" t="inlineStr">
        <is>
          <t>מפיץ</t>
        </is>
      </c>
      <c r="F57" t="inlineStr">
        <is>
          <t>INTEGRA liquid-handling products (VIAFLO, ASSIST PLUS, VACUSAFE etc.) - listed on INTEGRA's live 'Where to buy' page as its partner for Israel (110 Mordey Hagetaot St., Beer Sheva 84206, +972 8 623 79 84, medent.co.il)</t>
        </is>
      </c>
      <c r="G57" t="inlineStr">
        <is>
          <t>https://www.medent.co.il</t>
        </is>
      </c>
      <c r="H57" t="inlineStr">
        <is>
          <t>+972 72-395-0508 (sales); +972 8-683-6306 (service)</t>
        </is>
      </c>
      <c r="I57" t="inlineStr">
        <is>
          <t>info@medent.co.il</t>
        </is>
      </c>
      <c r="J57" t="inlineStr">
        <is>
          <t>110 Mordei HaGetaot St., Beer Sheva 8420643</t>
        </is>
      </c>
      <c r="K57" t="inlineStr">
        <is>
          <t>https://www.medent.co.il/scientific.equipment/%D7%A6%D7%95%D7%A8-%D7%A7%D7%A9%D7%A8/</t>
        </is>
      </c>
      <c r="L57" t="n">
        <v>2026</v>
      </c>
      <c r="M57" t="inlineStr">
        <is>
          <t>עדכני</t>
        </is>
      </c>
      <c r="N57" t="inlineStr">
        <is>
          <t>prior_research</t>
        </is>
      </c>
      <c r="P57" t="inlineStr">
        <is>
          <t>https://www.integra-biosciences.com/global/en/where-buy</t>
        </is>
      </c>
    </row>
    <row r="58">
      <c r="A58" t="n">
        <v>670</v>
      </c>
      <c r="B58" t="inlineStr">
        <is>
          <t>INTEGRA Biosciences</t>
        </is>
      </c>
      <c r="C58" t="inlineStr">
        <is>
          <t>Medent - Scientific Equipment Ltd.</t>
        </is>
      </c>
      <c r="D58" t="inlineStr"/>
      <c r="E58" t="inlineStr">
        <is>
          <t>מפיץ</t>
        </is>
      </c>
      <c r="F58" t="inlineStr">
        <is>
          <t>INTEGRA liquid-handling products (VIAFLO, ASSIST PLUS, VACUSAFE etc.) - listed on INTEGRA's live 'Where to buy' page as its partner for Israel (110 Mordey Hagetaot St., Beer Sheva 84206, +972 8 623 79 84, medent.co.il)</t>
        </is>
      </c>
      <c r="G58" t="inlineStr">
        <is>
          <t>https://www.medent.co.il</t>
        </is>
      </c>
      <c r="H58" t="inlineStr">
        <is>
          <t>+972 72-395-0508 (sales); +972 8-683-6306 (service)</t>
        </is>
      </c>
      <c r="I58" t="inlineStr">
        <is>
          <t>info@medent.co.il</t>
        </is>
      </c>
      <c r="J58" t="inlineStr">
        <is>
          <t>110 Mordei HaGetaot St., Beer Sheva 8420643</t>
        </is>
      </c>
      <c r="K58" t="inlineStr">
        <is>
          <t>https://www.medent.co.il/scientific.equipment/%D7%A6%D7%95%D7%A8-%D7%A7%D7%A9%D7%A8/</t>
        </is>
      </c>
      <c r="L58" t="n">
        <v>2026</v>
      </c>
      <c r="M58" t="inlineStr">
        <is>
          <t>עדכני</t>
        </is>
      </c>
      <c r="N58" t="inlineStr">
        <is>
          <t>prior_research</t>
        </is>
      </c>
      <c r="P58" t="inlineStr">
        <is>
          <t>https://www.integra-biosciences.com/global/en/where-buy</t>
        </is>
      </c>
    </row>
    <row r="59">
      <c r="A59" t="n">
        <v>689</v>
      </c>
      <c r="B59" t="inlineStr">
        <is>
          <t>Jackson ImmunoResearch</t>
        </is>
      </c>
      <c r="C59" t="inlineStr">
        <is>
          <t>Enco Scientific Services Ltd. (Enco Diagnostics)</t>
        </is>
      </c>
      <c r="D59" t="inlineStr">
        <is>
          <t>אנקו</t>
        </is>
      </c>
      <c r="E59" t="inlineStr">
        <is>
          <t>מפיץ</t>
        </is>
      </c>
      <c r="F59" t="inlineStr">
        <is>
          <t>Enco's About page lists the brand among the international companies it distributes in Israel (antibodies/biochemicals)</t>
        </is>
      </c>
      <c r="G59" t="inlineStr">
        <is>
          <t>https://www.enco.co.il</t>
        </is>
      </c>
      <c r="L59" t="n">
        <v>2026</v>
      </c>
      <c r="M59" t="inlineStr">
        <is>
          <t>עדכני</t>
        </is>
      </c>
      <c r="N59" t="inlineStr">
        <is>
          <t>manufacturer_or_press</t>
        </is>
      </c>
      <c r="P59" t="inlineStr">
        <is>
          <t>https://www.enco.co.il/about.php</t>
        </is>
      </c>
    </row>
    <row r="60">
      <c r="A60" t="n">
        <v>692</v>
      </c>
      <c r="B60" t="inlineStr">
        <is>
          <t>Jasco</t>
        </is>
      </c>
      <c r="C60" t="inlineStr">
        <is>
          <t>Ophir Analytical Ltd.</t>
        </is>
      </c>
      <c r="D60" t="inlineStr"/>
      <c r="E60" t="inlineStr">
        <is>
          <t>מפיץ</t>
        </is>
      </c>
      <c r="F60" t="inlineStr">
        <is>
          <t>JASCO spectroscopy and chromatography products - listed for Israel on JASCO's live 'Where to buy' (jasco.de, Distributors Middle East) and worldwide-locations pages (jasco-global.com, jascoinc.com); 6 Hamelacha St, Park-Afek, Rosh-Ha'ayin 48091, +972-3-9022277; Ophir's own live site (distributor since 1991) does not name JASCO in the pages seen</t>
        </is>
      </c>
      <c r="G60" t="inlineStr">
        <is>
          <t>https://ophiranalytical.com</t>
        </is>
      </c>
      <c r="H60" t="inlineStr">
        <is>
          <t>+972 3-902-2277</t>
        </is>
      </c>
      <c r="I60" t="inlineStr"/>
      <c r="J60" t="inlineStr">
        <is>
          <t>Rosh Ha'ayin</t>
        </is>
      </c>
      <c r="K60" t="inlineStr"/>
      <c r="L60" t="n">
        <v>2026</v>
      </c>
      <c r="M60" t="inlineStr">
        <is>
          <t>עדכני</t>
        </is>
      </c>
      <c r="N60" t="inlineStr">
        <is>
          <t>prior_research</t>
        </is>
      </c>
      <c r="P60" t="inlineStr">
        <is>
          <t>https://www.jasco.de/where-to-buy/</t>
        </is>
      </c>
    </row>
    <row r="61">
      <c r="A61" t="n">
        <v>695</v>
      </c>
      <c r="B61" t="inlineStr">
        <is>
          <t>Jenway (Cole-Parmer)</t>
        </is>
      </c>
      <c r="C61" t="inlineStr">
        <is>
          <t>Medent Scientific Instruments</t>
        </is>
      </c>
      <c r="D61" t="inlineStr">
        <is>
          <t>מדנט מכשור מדעי</t>
        </is>
      </c>
      <c r="E61" t="inlineStr">
        <is>
          <t>מפיץ</t>
        </is>
      </c>
      <c r="F61"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61" t="inlineStr">
        <is>
          <t>https://www.medent.co.il</t>
        </is>
      </c>
      <c r="H61" t="inlineStr">
        <is>
          <t>+972 72-395-0508 (sales); +972 8-683-6306 (service)</t>
        </is>
      </c>
      <c r="I61" t="inlineStr">
        <is>
          <t>info@medent.co.il</t>
        </is>
      </c>
      <c r="J61" t="inlineStr">
        <is>
          <t>110 Mordei HaGetaot St., Beer Sheva 8420643</t>
        </is>
      </c>
      <c r="K61" t="inlineStr">
        <is>
          <t>https://www.medent.co.il/scientific.equipment/%D7%A6%D7%95%D7%A8-%D7%A7%D7%A9%D7%A8/</t>
        </is>
      </c>
      <c r="L61" t="n">
        <v>2026</v>
      </c>
      <c r="M61" t="inlineStr">
        <is>
          <t>עדכני</t>
        </is>
      </c>
      <c r="N61" t="inlineStr">
        <is>
          <t>prior_research</t>
        </is>
      </c>
      <c r="P61" t="inlineStr">
        <is>
          <t>https://medent.co.il/scientific.equipment/product/%D7%A1%D7%A4%D7%A7%D7%98%D7%A8%D7%95%D7%A4%D7%95%D7%98%D7%95%D7%9E%D7%98%D7%A8-uvvis-%D7%9E%D7%A2%D7%91%D7%93%D7%AA%D7%99-%D7%93%D7%92%D7%9D-6305-%D7%AA%D7%95%D7%A6%D7%A8%D7%AA-jenway/</t>
        </is>
      </c>
    </row>
    <row r="62">
      <c r="A62" t="n">
        <v>696</v>
      </c>
      <c r="B62" t="inlineStr">
        <is>
          <t>JEOL USA</t>
        </is>
      </c>
      <c r="C62" t="inlineStr">
        <is>
          <t>Bargal Analytical Instruments Ltd.</t>
        </is>
      </c>
      <c r="D62" t="inlineStr">
        <is>
          <t>ברגל ציוד אנליטי</t>
        </is>
      </c>
      <c r="E62" t="inlineStr">
        <is>
          <t>מפיץ</t>
        </is>
      </c>
      <c r="F62" t="inlineStr">
        <is>
          <t>JEOL electron microscopes - sales and service; Bargal's live catalogue names JEOL as manufacturer for JSM-IT210, JSM-IT200, JSM-IT510, JSM-IT710HR, benchtop JCM-7000 NeoScope, JEM-1400Flash, JEM-F200, CRYO ARM 300 (JEM-Z300FSC) and CRYO ARM 300 II (JEM-3300); jeol.com lists Bargal (Shaked St 10, Shoham, +972-3-9796-533) as the Israel contact. NMR/MS lines not confirmed.</t>
        </is>
      </c>
      <c r="G62" t="inlineStr">
        <is>
          <t>https://bargal.co.il</t>
        </is>
      </c>
      <c r="H62" t="inlineStr">
        <is>
          <t>+972-3-979-6533</t>
        </is>
      </c>
      <c r="I62" t="inlineStr">
        <is>
          <t>sales@bargal.co.il</t>
        </is>
      </c>
      <c r="J62" t="inlineStr">
        <is>
          <t>10 Shaked Street, Modi'in Industrial Park, Shoham 6085102</t>
        </is>
      </c>
      <c r="K62" t="inlineStr"/>
      <c r="L62" t="n">
        <v>2026</v>
      </c>
      <c r="M62" t="inlineStr">
        <is>
          <t>עדכני</t>
        </is>
      </c>
      <c r="N62" t="inlineStr">
        <is>
          <t>prior_research</t>
        </is>
      </c>
      <c r="P62" t="inlineStr">
        <is>
          <t>https://bargal.co.il/product/scanning-electron-microscope-sem-jsm-it210/</t>
        </is>
      </c>
    </row>
    <row r="63">
      <c r="A63" t="n">
        <v>700</v>
      </c>
      <c r="B63" t="inlineStr">
        <is>
          <t>Julabo</t>
        </is>
      </c>
      <c r="C63" t="inlineStr">
        <is>
          <t>Labotal Scientific Equipment Ltd.</t>
        </is>
      </c>
      <c r="D63" t="inlineStr">
        <is>
          <t>לבוטל ציוד מדעי</t>
        </is>
      </c>
      <c r="E63" t="inlineStr">
        <is>
          <t>מפיץ</t>
        </is>
      </c>
      <c r="F63" t="inlineStr">
        <is>
          <t>JULABO circulators, chillers and baths - Julabo listed on Labotal's live 'Represented Firms' page; Labotal's product pages state it is JULABO's exclusive representative in Israel</t>
        </is>
      </c>
      <c r="G63" t="inlineStr">
        <is>
          <t>https://labotal.co.il</t>
        </is>
      </c>
      <c r="H63" t="inlineStr">
        <is>
          <t>+972 2-579-9222</t>
        </is>
      </c>
      <c r="I63" t="inlineStr">
        <is>
          <t>Sales@labotal.co.il</t>
        </is>
      </c>
      <c r="J63" t="inlineStr">
        <is>
          <t>Hashalom Rd., Abu Ghosh 9084500 (mail: Mevaseret Zion)</t>
        </is>
      </c>
      <c r="K63" t="inlineStr">
        <is>
          <t>https://labotal.co.il/contact/</t>
        </is>
      </c>
      <c r="L63" t="n">
        <v>2026</v>
      </c>
      <c r="M63" t="inlineStr">
        <is>
          <t>עדכני</t>
        </is>
      </c>
      <c r="N63" t="inlineStr">
        <is>
          <t>prior_research</t>
        </is>
      </c>
      <c r="P63" t="inlineStr">
        <is>
          <t>https://labotal.co.il/firms/?lang=en</t>
        </is>
      </c>
    </row>
    <row r="64">
      <c r="A64" t="n">
        <v>720</v>
      </c>
      <c r="B64" t="inlineStr">
        <is>
          <t>Kimble</t>
        </is>
      </c>
      <c r="C64" t="inlineStr">
        <is>
          <t>Danyel Biotech Ltd. (Gamida for Life group)</t>
        </is>
      </c>
      <c r="D64" t="inlineStr">
        <is>
          <t>דניאל ביוטק</t>
        </is>
      </c>
      <c r="E64" t="inlineStr">
        <is>
          <t>מפיץ</t>
        </is>
      </c>
      <c r="F64"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64" t="inlineStr">
        <is>
          <t>https://www.danyel.co.il</t>
        </is>
      </c>
      <c r="H64" t="inlineStr">
        <is>
          <t>1-800-711-911 (also +972 8-936-6066)</t>
        </is>
      </c>
      <c r="I64" t="inlineStr"/>
      <c r="J64" t="inlineStr">
        <is>
          <t>8 Hamada St., Science Park, Rehovot 7670308</t>
        </is>
      </c>
      <c r="K64" t="inlineStr">
        <is>
          <t>https://www.danyel.co.il/contact-us/</t>
        </is>
      </c>
      <c r="L64" t="n">
        <v>2026</v>
      </c>
      <c r="M64" t="inlineStr">
        <is>
          <t>עדכני</t>
        </is>
      </c>
      <c r="N64" t="inlineStr">
        <is>
          <t>prior_research</t>
        </is>
      </c>
      <c r="P64" t="inlineStr">
        <is>
          <t>https://www.danyel.co.il/scilabware/</t>
        </is>
      </c>
    </row>
    <row r="65">
      <c r="A65" t="n">
        <v>739</v>
      </c>
      <c r="B65" t="inlineStr">
        <is>
          <t>Labconco</t>
        </is>
      </c>
      <c r="C65" t="inlineStr">
        <is>
          <t>Labotal Scientific Equipment Ltd.</t>
        </is>
      </c>
      <c r="D65" t="inlineStr">
        <is>
          <t>לבוטל ציוד מדעי</t>
        </is>
      </c>
      <c r="E65" t="inlineStr">
        <is>
          <t>מפיץ</t>
        </is>
      </c>
      <c r="F65" t="inlineStr">
        <is>
          <t>Labconco biosafety cabinets, CentriVap concentrators and drying systems - Labconco listed on Labotal's live 'Represented Firms' page and in its drying-systems category</t>
        </is>
      </c>
      <c r="G65" t="inlineStr">
        <is>
          <t>https://labotal.co.il</t>
        </is>
      </c>
      <c r="H65" t="inlineStr">
        <is>
          <t>+972 2-579-9222</t>
        </is>
      </c>
      <c r="I65" t="inlineStr">
        <is>
          <t>Sales@labotal.co.il</t>
        </is>
      </c>
      <c r="J65" t="inlineStr">
        <is>
          <t>Hashalom Rd., Abu Ghosh 9084500 (mail: Mevaseret Zion)</t>
        </is>
      </c>
      <c r="K65" t="inlineStr">
        <is>
          <t>https://labotal.co.il/contact/</t>
        </is>
      </c>
      <c r="L65" t="n">
        <v>2026</v>
      </c>
      <c r="M65" t="inlineStr">
        <is>
          <t>עדכני</t>
        </is>
      </c>
      <c r="N65" t="inlineStr">
        <is>
          <t>prior_research</t>
        </is>
      </c>
      <c r="P65" t="inlineStr">
        <is>
          <t>https://labotal.co.il/firms/?lang=en</t>
        </is>
      </c>
    </row>
    <row r="66">
      <c r="A66" t="n">
        <v>751</v>
      </c>
      <c r="B66" t="inlineStr">
        <is>
          <t>Lauda</t>
        </is>
      </c>
      <c r="C66" t="inlineStr">
        <is>
          <t>Medent Scientific Instruments</t>
        </is>
      </c>
      <c r="D66" t="inlineStr">
        <is>
          <t>מדנט מכשור מדעי</t>
        </is>
      </c>
      <c r="E66" t="inlineStr">
        <is>
          <t>מפיץ</t>
        </is>
      </c>
      <c r="F66" t="inlineStr">
        <is>
          <t>LAUDA laboratory baths, circulators and chillers - live Hebrew category 'LAUDA baths, circulators and chillers' (chillers sub-category) and the 'Lauda - Germany' partner page; GFL-brand water stills also listed</t>
        </is>
      </c>
      <c r="G66" t="inlineStr">
        <is>
          <t>https://www.medent.co.il</t>
        </is>
      </c>
      <c r="H66" t="inlineStr">
        <is>
          <t>+972 72-395-0508 (sales); +972 8-683-6306 (service)</t>
        </is>
      </c>
      <c r="I66" t="inlineStr">
        <is>
          <t>info@medent.co.il</t>
        </is>
      </c>
      <c r="J66" t="inlineStr">
        <is>
          <t>110 Mordei HaGetaot St., Beer Sheva 8420643</t>
        </is>
      </c>
      <c r="K66" t="inlineStr">
        <is>
          <t>https://www.medent.co.il/scientific.equipment/%D7%A6%D7%95%D7%A8-%D7%A7%D7%A9%D7%A8/</t>
        </is>
      </c>
      <c r="L66" t="n">
        <v>2026</v>
      </c>
      <c r="M66" t="inlineStr">
        <is>
          <t>עדכני</t>
        </is>
      </c>
      <c r="N66" t="inlineStr">
        <is>
          <t>prior_research</t>
        </is>
      </c>
      <c r="P66" t="inlineStr">
        <is>
          <t>https://www.medent.co.il/scientific.equipment/product-category/lauda-%D7%90%D7%9E%D7%91%D7%98%D7%99%D7%9D-%D7%A1%D7%99%D7%A8%D7%A7%D7%95%D7%9C%D7%98%D7%95%D7%A8%D7%99%D7%9D-%D7%95%D7%A6%D7%99%D7%9C%D7%A8%D7%99%D7%9D/%D7%A6%D7%99%D7%9C%D7%A8%D7%99%D7%9D/</t>
        </is>
      </c>
    </row>
    <row r="67">
      <c r="A67" t="n">
        <v>751</v>
      </c>
      <c r="B67" t="inlineStr">
        <is>
          <t>Lauda</t>
        </is>
      </c>
      <c r="C67" t="inlineStr">
        <is>
          <t>Citrine Solutions</t>
        </is>
      </c>
      <c r="D67" t="inlineStr">
        <is>
          <t>סיטרין</t>
        </is>
      </c>
      <c r="E67" t="inlineStr">
        <is>
          <t>מפיץ</t>
        </is>
      </c>
      <c r="F67" t="inlineStr">
        <is>
          <t>reseller listing LAUDA Variocool VC 1200 and Ultracool UC2 circulation chillers and an MGW MS heating circulator (new and used lab equipment dealer; authorisation not stated)</t>
        </is>
      </c>
      <c r="G67" t="inlineStr">
        <is>
          <t>https://www.citrinesolutions.co.il</t>
        </is>
      </c>
      <c r="H67" t="inlineStr"/>
      <c r="I67" t="inlineStr"/>
      <c r="J67" t="inlineStr"/>
      <c r="K67" t="inlineStr"/>
      <c r="M67" t="inlineStr">
        <is>
          <t>ראיה ישנה</t>
        </is>
      </c>
      <c r="N67" t="inlineStr">
        <is>
          <t>prior_research</t>
        </is>
      </c>
      <c r="P67" t="inlineStr">
        <is>
          <t>https://citrinesolutions.co.il/?c_id=30&amp;item_id=5&amp;module=product&amp;p_id=444</t>
        </is>
      </c>
    </row>
    <row r="68">
      <c r="A68" t="n">
        <v>751</v>
      </c>
      <c r="B68" t="inlineStr">
        <is>
          <t>Lauda</t>
        </is>
      </c>
      <c r="C68" t="inlineStr">
        <is>
          <t>Avni &amp; Son</t>
        </is>
      </c>
      <c r="D68" t="inlineStr"/>
      <c r="E68" t="inlineStr">
        <is>
          <t>מפיץ</t>
        </is>
      </c>
      <c r="F68" t="inlineStr">
        <is>
          <t>LAUDA's authorised sales &amp; service partner for Israel: LAUDA's own live warranty-conditions 'Participants' page lists 'Israel - Avni Meshul. &amp; Son Ltd., Haifa - Authorized sales &amp; service partner' (5-year warranty programme); the site also hosts the 2026 LAUDA Ultracool process-chiller brochure. Upgraded from unverified reseller</t>
        </is>
      </c>
      <c r="G68" t="inlineStr">
        <is>
          <t>https://avni-son.co.il</t>
        </is>
      </c>
      <c r="H68" t="inlineStr">
        <is>
          <t>+972-4-821-9989</t>
        </is>
      </c>
      <c r="I68" t="inlineStr">
        <is>
          <t>info@avni-son.co.il</t>
        </is>
      </c>
      <c r="J68" t="inlineStr">
        <is>
          <t>101 Bar Yehuda Rd. (דרך בר יהודה 101), Nesher</t>
        </is>
      </c>
      <c r="K68" t="inlineStr">
        <is>
          <t>https://avni-son.co.il/%D7%A6%D7%A8%D7%95-%D7%A7%D7%A9%D7%A8/</t>
        </is>
      </c>
      <c r="L68" t="n">
        <v>2026</v>
      </c>
      <c r="M68" t="inlineStr">
        <is>
          <t>עדכני</t>
        </is>
      </c>
      <c r="N68" t="inlineStr">
        <is>
          <t>prior_research</t>
        </is>
      </c>
      <c r="P68" t="inlineStr">
        <is>
          <t>https://www.lauda.de/us/warranty-conditions/participants</t>
        </is>
      </c>
    </row>
    <row r="69">
      <c r="A69" t="n">
        <v>757</v>
      </c>
      <c r="B69" t="inlineStr">
        <is>
          <t>Leica</t>
        </is>
      </c>
      <c r="C69" t="inlineStr">
        <is>
          <t>Lapidot Group (Ophthalmic Surgery Unit)</t>
        </is>
      </c>
      <c r="D69" t="inlineStr"/>
      <c r="E69" t="inlineStr">
        <is>
          <t>מפיץ</t>
        </is>
      </c>
      <c r="F69" t="inlineStr">
        <is>
          <t>Leica surgical microscopes (ophthalmology, neurosurgery, ENT, plastic surgery; floor- and ceiling-mounted) - Leica Microsystems medical division; live Lapidot partners and eye-surgery pages</t>
        </is>
      </c>
      <c r="G69" t="inlineStr">
        <is>
          <t>https://www.lapidot.com</t>
        </is>
      </c>
      <c r="H69" t="inlineStr">
        <is>
          <t>+972-4-6309630 / +972-74-7797836</t>
        </is>
      </c>
      <c r="I69" t="inlineStr">
        <is>
          <t>customerservice@lapidot.com</t>
        </is>
      </c>
      <c r="J69" t="inlineStr">
        <is>
          <t>8 Hashita St., P.O. Box 3552, Caesarea Industrial Park 3088900</t>
        </is>
      </c>
      <c r="K69" t="inlineStr"/>
      <c r="L69" t="n">
        <v>2026</v>
      </c>
      <c r="M69" t="inlineStr">
        <is>
          <t>עדכני</t>
        </is>
      </c>
      <c r="N69" t="inlineStr">
        <is>
          <t>prior_research</t>
        </is>
      </c>
      <c r="P69" t="inlineStr">
        <is>
          <t>https://www.lapidot.com/en/partners/</t>
        </is>
      </c>
    </row>
    <row r="70">
      <c r="A70" t="n">
        <v>757</v>
      </c>
      <c r="B70" t="inlineStr">
        <is>
          <t>Leica</t>
        </is>
      </c>
      <c r="C70" t="inlineStr">
        <is>
          <t>Rhenium Ltd.</t>
        </is>
      </c>
      <c r="D70" t="inlineStr"/>
      <c r="E70" t="inlineStr">
        <is>
          <t>מפיץ</t>
        </is>
      </c>
      <c r="F70" t="inlineStr">
        <is>
          <t>research microscopes — per a 2009 Israel Physical Society trade-fair listing only (exclusive representative then); NOT re-confirmed in 2026</t>
        </is>
      </c>
      <c r="G70" t="inlineStr">
        <is>
          <t>https://www.rhenium.co.il</t>
        </is>
      </c>
      <c r="H70" t="inlineStr">
        <is>
          <t>+972 8-955-8888</t>
        </is>
      </c>
      <c r="I70" t="inlineStr"/>
      <c r="J70" t="inlineStr">
        <is>
          <t>20 Hasatat St., P.O. Box 180, Modi'in 7171101</t>
        </is>
      </c>
      <c r="K70" t="inlineStr"/>
      <c r="L70" t="n">
        <v>2009</v>
      </c>
      <c r="M70" t="inlineStr">
        <is>
          <t>ראיה ישנה</t>
        </is>
      </c>
      <c r="N70" t="inlineStr">
        <is>
          <t>prior_research</t>
        </is>
      </c>
      <c r="P70" t="inlineStr">
        <is>
          <t>https://archive.israelphysicalsociety.org/ips-conference-2009/fairs/rhenium-ltd.html</t>
        </is>
      </c>
    </row>
    <row r="71">
      <c r="A71" t="n">
        <v>786</v>
      </c>
      <c r="B71" t="inlineStr">
        <is>
          <t>Lonza</t>
        </is>
      </c>
      <c r="C71" t="inlineStr">
        <is>
          <t>Ornat BioChemicals &amp; Lab Equipment Ltd.</t>
        </is>
      </c>
      <c r="D71" t="inlineStr">
        <is>
          <t>אורנת</t>
        </is>
      </c>
      <c r="E71" t="inlineStr">
        <is>
          <t>מפיץ</t>
        </is>
      </c>
      <c r="F71" t="inlineStr">
        <is>
          <t>Listed as Ornat partner brand on the FISEB (Federation of Israeli Societies for Experimental Biology) vendors page; undated</t>
        </is>
      </c>
      <c r="G71" t="inlineStr">
        <is>
          <t>https://www.ornat.co.il</t>
        </is>
      </c>
      <c r="M71" t="inlineStr">
        <is>
          <t>עדכני</t>
        </is>
      </c>
      <c r="N71" t="inlineStr">
        <is>
          <t>manufacturer_or_press</t>
        </is>
      </c>
      <c r="P71" t="inlineStr">
        <is>
          <t>https://www.fiseb.org/vendors/</t>
        </is>
      </c>
    </row>
    <row r="72">
      <c r="A72" t="n">
        <v>798</v>
      </c>
      <c r="B72" t="inlineStr">
        <is>
          <t>Macherey Nagel</t>
        </is>
      </c>
      <c r="C72" t="inlineStr">
        <is>
          <t>Ornat BioChemicals &amp; Lab Equipment Ltd.</t>
        </is>
      </c>
      <c r="D72" t="inlineStr">
        <is>
          <t>אורנת</t>
        </is>
      </c>
      <c r="E72" t="inlineStr">
        <is>
          <t>מפיץ</t>
        </is>
      </c>
      <c r="F72" t="inlineStr">
        <is>
          <t>Listed as Ornat partner brand on the FISEB (Federation of Israeli Societies for Experimental Biology) vendors page; undated</t>
        </is>
      </c>
      <c r="G72" t="inlineStr">
        <is>
          <t>https://www.ornat.co.il</t>
        </is>
      </c>
      <c r="M72" t="inlineStr">
        <is>
          <t>עדכני</t>
        </is>
      </c>
      <c r="N72" t="inlineStr">
        <is>
          <t>manufacturer_or_press</t>
        </is>
      </c>
      <c r="P72" t="inlineStr">
        <is>
          <t>https://www.fiseb.org/vendors/</t>
        </is>
      </c>
    </row>
    <row r="73">
      <c r="A73" t="n">
        <v>832</v>
      </c>
      <c r="B73" t="inlineStr">
        <is>
          <t>Memmert</t>
        </is>
      </c>
      <c r="C73" t="inlineStr">
        <is>
          <t>Medent Scientific Instruments</t>
        </is>
      </c>
      <c r="D73" t="inlineStr">
        <is>
          <t>מדנט מכשור מדעי</t>
        </is>
      </c>
      <c r="E73" t="inlineStr">
        <is>
          <t>מפיץ</t>
        </is>
      </c>
      <c r="F73" t="inlineStr">
        <is>
          <t>Memmert cooled incubators (IPP110 ... IPS750; 53-749 L), CO2 incubators (INC108MED, INCO246MED), vacuum ovens (VO200/VO400/VO500 incl. cooled), drying ovens (UF450, UF750, UN750) and incubators on live Hebrew product-category pages describing the units as Memmert (Germany)</t>
        </is>
      </c>
      <c r="G73" t="inlineStr">
        <is>
          <t>https://www.medent.co.il</t>
        </is>
      </c>
      <c r="H73" t="inlineStr">
        <is>
          <t>+972 72-395-0508 (sales); +972 8-683-6306 (service)</t>
        </is>
      </c>
      <c r="I73" t="inlineStr">
        <is>
          <t>info@medent.co.il</t>
        </is>
      </c>
      <c r="J73" t="inlineStr">
        <is>
          <t>110 Mordei HaGetaot St., Beer Sheva 8420643</t>
        </is>
      </c>
      <c r="K73" t="inlineStr">
        <is>
          <t>https://www.medent.co.il/scientific.equipment/%D7%A6%D7%95%D7%A8-%D7%A7%D7%A9%D7%A8/</t>
        </is>
      </c>
      <c r="L73" t="n">
        <v>2026</v>
      </c>
      <c r="M73" t="inlineStr">
        <is>
          <t>עדכני</t>
        </is>
      </c>
      <c r="N73" t="inlineStr">
        <is>
          <t>prior_research</t>
        </is>
      </c>
      <c r="P73" t="inlineStr">
        <is>
          <t>https://www.medent.co.il/scientific.equipment/product-category/%D7%90%D7%99%D7%A0%D7%A7%D7%95%D7%91%D7%98%D7%95%D7%A8%D7%99%D7%9D/%D7%90%D7%99%D7%A0%D7%A7%D7%95%D7%91%D7%98%D7%95%D7%A8-%D7%9E%D7%A7%D7%95%D7%A8%D7%A8/</t>
        </is>
      </c>
    </row>
    <row r="74">
      <c r="A74" t="n">
        <v>835</v>
      </c>
      <c r="B74" t="inlineStr">
        <is>
          <t>Merck</t>
        </is>
      </c>
      <c r="C74" t="inlineStr">
        <is>
          <t>Sigma-Aldrich Israel Ltd. (affiliate of Merck KGaA, Darmstadt)</t>
        </is>
      </c>
      <c r="D74" t="inlineStr"/>
      <c r="E74" t="inlineStr">
        <is>
          <t>חברה-בת</t>
        </is>
      </c>
      <c r="F74" t="inlineStr">
        <is>
          <t>Merck's own Israeli entity: sales/customer contact for Israel and production sites in Rehovot (antibodies, primers, peptides; 3 Plaut St.) and Jerusalem (Har Hotzvim)</t>
        </is>
      </c>
      <c r="G74" t="inlineStr">
        <is>
          <t>https://www.sigmaaldrich.com/IL/en</t>
        </is>
      </c>
      <c r="H74" t="inlineStr">
        <is>
          <t>+972-8-9484222 / +972-8-9484100</t>
        </is>
      </c>
      <c r="I74" t="inlineStr">
        <is>
          <t>isrcustserv@merckgroup.com; isrtechserv@merckgroup.com</t>
        </is>
      </c>
      <c r="J74" t="inlineStr">
        <is>
          <t>3 Plaut St., Rehovot 7670603</t>
        </is>
      </c>
      <c r="K74" t="inlineStr">
        <is>
          <t>https://b2b.sigmaaldrich.com/collections/offices</t>
        </is>
      </c>
      <c r="M74" t="inlineStr">
        <is>
          <t>ראיה ישנה</t>
        </is>
      </c>
      <c r="N74" t="inlineStr">
        <is>
          <t>prior_research</t>
        </is>
      </c>
      <c r="P74" t="inlineStr">
        <is>
          <t>https://www.sigmaaldrich.com/US/en/collections/offices</t>
        </is>
      </c>
    </row>
    <row r="75">
      <c r="A75" t="n">
        <v>835</v>
      </c>
      <c r="B75" t="inlineStr">
        <is>
          <t>Merck</t>
        </is>
      </c>
      <c r="C75" t="inlineStr">
        <is>
          <t>Mercury Scientific &amp; Industrial Products Ltd. (Gadot group)</t>
        </is>
      </c>
      <c r="D75" t="inlineStr">
        <is>
          <t>מרקורי מוצרי מדע ותעשייה (גדות מרקורי)</t>
        </is>
      </c>
      <c r="E75" t="inlineStr">
        <is>
          <t>מפיץ</t>
        </is>
      </c>
      <c r="F75" t="inlineStr">
        <is>
          <t>Merck Milli-Q laboratory water-purification systems (IX, IQ 7000, HX, CLX, SQ2 series) - live product pages describe Mercury as Merck's exclusive Israeli distributor; Millipore filtration/MQuant lines per prior evidence</t>
        </is>
      </c>
      <c r="G75" t="inlineStr">
        <is>
          <t>https://www.mercury-ltd.co.il</t>
        </is>
      </c>
      <c r="H75" t="inlineStr">
        <is>
          <t>+972 3-938-7164</t>
        </is>
      </c>
      <c r="I75" t="inlineStr"/>
      <c r="J75" t="inlineStr">
        <is>
          <t>12 Ha'avoda St., P.O. Box 159, Rosh Ha'ayin</t>
        </is>
      </c>
      <c r="K75" t="inlineStr">
        <is>
          <t>https://eng.mercury-ltd.co.il/about_us</t>
        </is>
      </c>
      <c r="L75" t="n">
        <v>2026</v>
      </c>
      <c r="M75" t="inlineStr">
        <is>
          <t>עדכני</t>
        </is>
      </c>
      <c r="N75" t="inlineStr">
        <is>
          <t>prior_research</t>
        </is>
      </c>
      <c r="P75" t="inlineStr">
        <is>
          <t>https://eng.mercury-ltd.co.il/lab_water_purification</t>
        </is>
      </c>
    </row>
    <row r="76">
      <c r="A76" t="n">
        <v>846</v>
      </c>
      <c r="B76" t="inlineStr">
        <is>
          <t>Metrohm</t>
        </is>
      </c>
      <c r="C76" t="inlineStr">
        <is>
          <t>Israel Scientific Instruments Ltd. (ISI)</t>
        </is>
      </c>
      <c r="D76" t="inlineStr">
        <is>
          <t>ISI – ישראל מכשור מדעי</t>
        </is>
      </c>
      <c r="E76" t="inlineStr">
        <is>
          <t>מפיץ</t>
        </is>
      </c>
      <c r="F76" t="inlineStr">
        <is>
          <t>Official distributor of all Metrohm products and services in Israel from 17 July 2025 per Metrohm's own news page (ISI founded 1971 as a Varian Inc. subsidiary, led by the Steiner family since 1977); ISI website not surfaced in snippets</t>
        </is>
      </c>
      <c r="G76" t="inlineStr">
        <is>
          <t>https://www.isil.co.il</t>
        </is>
      </c>
      <c r="H76" t="inlineStr">
        <is>
          <t>+972 3-923-2202</t>
        </is>
      </c>
      <c r="I76" t="inlineStr">
        <is>
          <t>info@isil.co.il</t>
        </is>
      </c>
      <c r="J76" t="inlineStr">
        <is>
          <t>32 Shacham St., P.O. Box 7790, Petah Tikva 49170</t>
        </is>
      </c>
      <c r="K76" t="inlineStr"/>
      <c r="L76" t="n">
        <v>2025</v>
      </c>
      <c r="M76" t="inlineStr">
        <is>
          <t>עדכני</t>
        </is>
      </c>
      <c r="N76" t="inlineStr">
        <is>
          <t>prior_research</t>
        </is>
      </c>
      <c r="P76" t="inlineStr">
        <is>
          <t>https://www.metrohm.com/en/discover/news/2025/new-metrohm-distributor-in-israel.html</t>
        </is>
      </c>
    </row>
    <row r="77">
      <c r="A77" t="n">
        <v>847</v>
      </c>
      <c r="B77" t="inlineStr">
        <is>
          <t>Mettler-Toledo</t>
        </is>
      </c>
      <c r="C77" t="inlineStr">
        <is>
          <t>Agentek (1987) Ltd.</t>
        </is>
      </c>
      <c r="D77" t="inlineStr">
        <is>
          <t>אגנטק</t>
        </is>
      </c>
      <c r="E77" t="inlineStr">
        <is>
          <t>מפיץ</t>
        </is>
      </c>
      <c r="F77"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77" t="inlineStr">
        <is>
          <t>https://agentek.co.il</t>
        </is>
      </c>
      <c r="H77" t="inlineStr">
        <is>
          <t>+972 9-965-7000</t>
        </is>
      </c>
      <c r="I77" t="inlineStr"/>
      <c r="J77" t="inlineStr">
        <is>
          <t>Greenwork Yakum Business Park, Yakum 6097200</t>
        </is>
      </c>
      <c r="K77" t="inlineStr">
        <is>
          <t>https://agentek.co.il/contact/</t>
        </is>
      </c>
      <c r="L77" t="n">
        <v>2026</v>
      </c>
      <c r="M77" t="inlineStr">
        <is>
          <t>עדכני</t>
        </is>
      </c>
      <c r="N77" t="inlineStr">
        <is>
          <t>prior_research</t>
        </is>
      </c>
      <c r="P77" t="inlineStr">
        <is>
          <t>https://agentek.co.il/representative/mettler-toledo/</t>
        </is>
      </c>
    </row>
    <row r="78">
      <c r="A78" t="n">
        <v>847</v>
      </c>
      <c r="B78" t="inlineStr">
        <is>
          <t>Mettler-Toledo</t>
        </is>
      </c>
      <c r="C78" t="inlineStr">
        <is>
          <t>Modcon Systems Ltd.</t>
        </is>
      </c>
      <c r="D78" t="inlineStr"/>
      <c r="E78" t="inlineStr">
        <is>
          <t>מפיץ</t>
        </is>
      </c>
      <c r="F78" t="inlineStr">
        <is>
          <t>process analytics (Ingold sensors/transmitters); Akko, +972 4 9553955</t>
        </is>
      </c>
      <c r="G78" t="inlineStr">
        <is>
          <t>https://modcon-systems.com</t>
        </is>
      </c>
      <c r="H78" t="inlineStr">
        <is>
          <t>+972-4-9553955</t>
        </is>
      </c>
      <c r="I78" t="inlineStr"/>
      <c r="J78" t="inlineStr">
        <is>
          <t>Modcon House, M. Boronshtein St., South Akko Industrial Park, Akko 24222</t>
        </is>
      </c>
      <c r="K78" t="inlineStr"/>
      <c r="M78" t="inlineStr">
        <is>
          <t>ראיה ישנה</t>
        </is>
      </c>
      <c r="N78" t="inlineStr">
        <is>
          <t>prior_research</t>
        </is>
      </c>
      <c r="P78" t="inlineStr">
        <is>
          <t>https://www.mt.com/il/en/home.html</t>
        </is>
      </c>
    </row>
    <row r="79">
      <c r="A79" t="n">
        <v>847</v>
      </c>
      <c r="B79" t="inlineStr">
        <is>
          <t>Mettler-Toledo</t>
        </is>
      </c>
      <c r="C79" t="inlineStr">
        <is>
          <t>Dinco Ltd.</t>
        </is>
      </c>
      <c r="D79" t="inlineStr"/>
      <c r="E79" t="inlineStr">
        <is>
          <t>מפיץ</t>
        </is>
      </c>
      <c r="F79" t="inlineStr">
        <is>
          <t>product inspection (Safeline X-ray etc.); Tirat Carmel, +972 4 813 15 15</t>
        </is>
      </c>
      <c r="G79" t="inlineStr"/>
      <c r="H79" t="inlineStr"/>
      <c r="I79" t="inlineStr"/>
      <c r="J79" t="inlineStr"/>
      <c r="K79" t="inlineStr"/>
      <c r="M79" t="inlineStr">
        <is>
          <t>ראיה ישנה</t>
        </is>
      </c>
      <c r="N79" t="inlineStr">
        <is>
          <t>prior_research</t>
        </is>
      </c>
      <c r="P79" t="inlineStr">
        <is>
          <t>https://www.mt.com/il/en/home.html</t>
        </is>
      </c>
    </row>
    <row r="80">
      <c r="A80" t="n">
        <v>865</v>
      </c>
      <c r="B80" t="inlineStr">
        <is>
          <t>MilliporeSigma</t>
        </is>
      </c>
      <c r="C80" t="inlineStr">
        <is>
          <t>Sigma-Aldrich Israel Ltd. (affiliate of Merck KGaA, Darmstadt)</t>
        </is>
      </c>
      <c r="D80" t="inlineStr"/>
      <c r="E80" t="inlineStr">
        <is>
          <t>חברה-בת</t>
        </is>
      </c>
      <c r="F80" t="inlineStr">
        <is>
          <t>Merck's own Israeli entity: sales/customer contact for Israel and production sites in Rehovot (antibodies, primers, peptides; 3 Plaut St.) and Jerusalem (Har Hotzvim)</t>
        </is>
      </c>
      <c r="G80" t="inlineStr">
        <is>
          <t>https://www.sigmaaldrich.com/IL/en</t>
        </is>
      </c>
      <c r="H80" t="inlineStr">
        <is>
          <t>+972-8-9484222 / +972-8-9484100</t>
        </is>
      </c>
      <c r="I80" t="inlineStr">
        <is>
          <t>isrcustserv@merckgroup.com; isrtechserv@merckgroup.com</t>
        </is>
      </c>
      <c r="J80" t="inlineStr">
        <is>
          <t>3 Plaut St., Rehovot 7670603</t>
        </is>
      </c>
      <c r="K80" t="inlineStr">
        <is>
          <t>https://b2b.sigmaaldrich.com/collections/offices</t>
        </is>
      </c>
      <c r="M80" t="inlineStr">
        <is>
          <t>ראיה ישנה</t>
        </is>
      </c>
      <c r="N80" t="inlineStr">
        <is>
          <t>prior_research</t>
        </is>
      </c>
      <c r="P80" t="inlineStr">
        <is>
          <t>https://www.sigmaaldrich.com/US/en/collections/offices</t>
        </is>
      </c>
    </row>
    <row r="81">
      <c r="A81" t="n">
        <v>865</v>
      </c>
      <c r="B81" t="inlineStr">
        <is>
          <t>MilliporeSigma</t>
        </is>
      </c>
      <c r="C81" t="inlineStr">
        <is>
          <t>Mercury Scientific &amp; Industrial Products Ltd. (Gadot group)</t>
        </is>
      </c>
      <c r="D81" t="inlineStr">
        <is>
          <t>מרקורי מוצרי מדע ותעשייה (גדות מרקורי)</t>
        </is>
      </c>
      <c r="E81" t="inlineStr">
        <is>
          <t>מפיץ</t>
        </is>
      </c>
      <c r="F81" t="inlineStr">
        <is>
          <t>Merck Milli-Q laboratory water-purification systems (IX, IQ 7000, HX, CLX, SQ2 series) - live product pages describe Mercury as Merck's exclusive Israeli distributor; Millipore filtration/MQuant lines per prior evidence</t>
        </is>
      </c>
      <c r="G81" t="inlineStr">
        <is>
          <t>https://www.mercury-ltd.co.il</t>
        </is>
      </c>
      <c r="H81" t="inlineStr">
        <is>
          <t>+972 3-938-7164</t>
        </is>
      </c>
      <c r="I81" t="inlineStr"/>
      <c r="J81" t="inlineStr">
        <is>
          <t>12 Ha'avoda St., P.O. Box 159, Rosh Ha'ayin</t>
        </is>
      </c>
      <c r="K81" t="inlineStr">
        <is>
          <t>https://eng.mercury-ltd.co.il/about_us</t>
        </is>
      </c>
      <c r="L81" t="n">
        <v>2026</v>
      </c>
      <c r="M81" t="inlineStr">
        <is>
          <t>עדכני</t>
        </is>
      </c>
      <c r="N81" t="inlineStr">
        <is>
          <t>prior_research</t>
        </is>
      </c>
      <c r="P81" t="inlineStr">
        <is>
          <t>https://eng.mercury-ltd.co.il/lab_water_purification</t>
        </is>
      </c>
    </row>
    <row r="82">
      <c r="A82" t="n">
        <v>885</v>
      </c>
      <c r="B82" t="inlineStr">
        <is>
          <t>MP Biomedicals</t>
        </is>
      </c>
      <c r="C82" t="inlineStr">
        <is>
          <t>Enco Scientific Services Ltd. (Enco Diagnostics)</t>
        </is>
      </c>
      <c r="D82" t="inlineStr">
        <is>
          <t>אנקו</t>
        </is>
      </c>
      <c r="E82" t="inlineStr">
        <is>
          <t>מפיץ</t>
        </is>
      </c>
      <c r="F82" t="inlineStr">
        <is>
          <t>Enco's About page lists the brand among the international companies it distributes in Israel (antibodies/biochemicals)</t>
        </is>
      </c>
      <c r="G82" t="inlineStr">
        <is>
          <t>https://www.enco.co.il</t>
        </is>
      </c>
      <c r="L82" t="n">
        <v>2026</v>
      </c>
      <c r="M82" t="inlineStr">
        <is>
          <t>עדכני</t>
        </is>
      </c>
      <c r="N82" t="inlineStr">
        <is>
          <t>manufacturer_or_press</t>
        </is>
      </c>
      <c r="P82" t="inlineStr">
        <is>
          <t>https://www.enco.co.il/about.php</t>
        </is>
      </c>
    </row>
    <row r="83">
      <c r="A83" t="n">
        <v>898</v>
      </c>
      <c r="B83" t="inlineStr">
        <is>
          <t>Nabertherm</t>
        </is>
      </c>
      <c r="C83" t="inlineStr">
        <is>
          <t>Electrotherm Marketing 1978 Ltd.</t>
        </is>
      </c>
      <c r="D83" t="inlineStr">
        <is>
          <t>אלקטרוטרם</t>
        </is>
      </c>
      <c r="E83" t="inlineStr">
        <is>
          <t>מפיץ</t>
        </is>
      </c>
      <c r="F83" t="inlineStr">
        <is>
          <t>Nabertherm sales partner for Israel per Nabertherm's live World-Wide Sales page and dedicated partner page (Middle East region, I.Z. Ramat Gabriel, Migdal Haemek; sales@electrotherm.co.il); Electrotherm's own site sells Nabertherm laboratory, high-temperature, melting, tube and drying furnaces and controllers (seen in the previous round)</t>
        </is>
      </c>
      <c r="G83" t="inlineStr">
        <is>
          <t>https://www.electrotherm.co.il</t>
        </is>
      </c>
      <c r="H83" t="inlineStr">
        <is>
          <t>+972-77-866-0600</t>
        </is>
      </c>
      <c r="I83" t="inlineStr">
        <is>
          <t>sales@electrotherm.co.il</t>
        </is>
      </c>
      <c r="J83" t="inlineStr">
        <is>
          <t>Migdal HaEmek</t>
        </is>
      </c>
      <c r="K83" t="inlineStr"/>
      <c r="L83" t="n">
        <v>2026</v>
      </c>
      <c r="M83" t="inlineStr">
        <is>
          <t>עדכני</t>
        </is>
      </c>
      <c r="N83" t="inlineStr">
        <is>
          <t>prior_research</t>
        </is>
      </c>
      <c r="P83" t="inlineStr">
        <is>
          <t>https://nabertherm.com/en/node/594</t>
        </is>
      </c>
    </row>
    <row r="84">
      <c r="A84" t="n">
        <v>900</v>
      </c>
      <c r="B84" t="inlineStr">
        <is>
          <t>Nalgene</t>
        </is>
      </c>
      <c r="C84" t="inlineStr">
        <is>
          <t>Thermo Fisher Integrated Solutions Israel Ltd.</t>
        </is>
      </c>
      <c r="D84" t="inlineStr">
        <is>
          <t>תרמו פישר ישראל (רעננה)</t>
        </is>
      </c>
      <c r="E84" t="inlineStr">
        <is>
          <t>חברה-בת</t>
        </is>
      </c>
      <c r="F84" t="inlineStr">
        <is>
          <t>direct life-science sales &amp; field service organisation being built out 2025-26</t>
        </is>
      </c>
      <c r="G84" t="inlineStr">
        <is>
          <t>https://www.thermofisher.com</t>
        </is>
      </c>
      <c r="H84" t="inlineStr">
        <is>
          <t>+972 8-940-8618</t>
        </is>
      </c>
      <c r="I84" t="inlineStr"/>
      <c r="J84" t="inlineStr">
        <is>
          <t>5 Golda Meir St., Ness Ziona (also Airport City 1, Lod)</t>
        </is>
      </c>
      <c r="K84" t="inlineStr">
        <is>
          <t>https://www.thermofisher.com/il/en/home.html</t>
        </is>
      </c>
      <c r="M84" t="inlineStr"/>
      <c r="N84" t="inlineStr">
        <is>
          <t>prior_research</t>
        </is>
      </c>
      <c r="P84" t="inlineStr">
        <is>
          <t>https://www.thermofisher.com/il/en/home.html</t>
        </is>
      </c>
    </row>
    <row r="85">
      <c r="A85" t="n">
        <v>900</v>
      </c>
      <c r="B85" t="inlineStr">
        <is>
          <t>Nalgene</t>
        </is>
      </c>
      <c r="C85" t="inlineStr">
        <is>
          <t>Thermo Fisher Scientific Israel Ltd. (Kiryat Shmona)</t>
        </is>
      </c>
      <c r="D85" t="inlineStr">
        <is>
          <t>תרמו פישר קריית שמונה</t>
        </is>
      </c>
      <c r="E85" t="inlineStr">
        <is>
          <t>חברה-בת</t>
        </is>
      </c>
      <c r="F85" t="inlineStr">
        <is>
          <t>manufacturing / engineering site (ISO 9001/13485); not a sales channel</t>
        </is>
      </c>
      <c r="G85" t="inlineStr">
        <is>
          <t>https://www.thermofisher.com</t>
        </is>
      </c>
      <c r="H85" t="inlineStr">
        <is>
          <t>+972 8-940-8618</t>
        </is>
      </c>
      <c r="I85" t="inlineStr"/>
      <c r="J85" t="inlineStr">
        <is>
          <t>5 Golda Meir St., Ness Ziona (also Airport City 1, Lod)</t>
        </is>
      </c>
      <c r="K85" t="inlineStr">
        <is>
          <t>https://www.thermofisher.com/il/en/home.html</t>
        </is>
      </c>
      <c r="M85" t="inlineStr"/>
      <c r="N85" t="inlineStr">
        <is>
          <t>prior_research</t>
        </is>
      </c>
      <c r="P85" t="inlineStr"/>
    </row>
    <row r="86">
      <c r="A86" t="n">
        <v>900</v>
      </c>
      <c r="B86" t="inlineStr">
        <is>
          <t>Nalgene</t>
        </is>
      </c>
      <c r="C86" t="inlineStr">
        <is>
          <t>Rhenium Ltd.</t>
        </is>
      </c>
      <c r="D86" t="inlineStr">
        <is>
          <t>רניום</t>
        </is>
      </c>
      <c r="E86" t="inlineStr">
        <is>
          <t>מפיץ</t>
        </is>
      </c>
      <c r="F86"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86" t="inlineStr">
        <is>
          <t>https://www.rhenium.co.il</t>
        </is>
      </c>
      <c r="H86" t="inlineStr">
        <is>
          <t>+972 8-955-8888</t>
        </is>
      </c>
      <c r="I86" t="inlineStr"/>
      <c r="J86" t="inlineStr">
        <is>
          <t>20 Hasatat St., P.O. Box 180, Modi'in 7171101</t>
        </is>
      </c>
      <c r="K86" t="inlineStr"/>
      <c r="L86" t="n">
        <v>2026</v>
      </c>
      <c r="M86" t="inlineStr">
        <is>
          <t>עדכני</t>
        </is>
      </c>
      <c r="N86" t="inlineStr">
        <is>
          <t>prior_research</t>
        </is>
      </c>
      <c r="P86" t="inlineStr">
        <is>
          <t>https://rhenium.co.il/products/bioproduction</t>
        </is>
      </c>
    </row>
    <row r="87">
      <c r="A87" t="n">
        <v>900</v>
      </c>
      <c r="B87" t="inlineStr">
        <is>
          <t>Nalgene</t>
        </is>
      </c>
      <c r="C87" t="inlineStr">
        <is>
          <t>Gamidor Diagnostics (1984) Ltd.</t>
        </is>
      </c>
      <c r="D87" t="inlineStr">
        <is>
          <t>גמידור דיאגנוסטיקה</t>
        </is>
      </c>
      <c r="E87" t="inlineStr">
        <is>
          <t>מפיץ</t>
        </is>
      </c>
      <c r="F87"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87" t="inlineStr">
        <is>
          <t>https://www.gamidor.co.il</t>
        </is>
      </c>
      <c r="H87" t="inlineStr">
        <is>
          <t>+972-3-927-7277</t>
        </is>
      </c>
      <c r="I87" t="inlineStr">
        <is>
          <t>info@gamidor.co.il</t>
        </is>
      </c>
      <c r="J87" t="inlineStr">
        <is>
          <t>Shaham 32, Petach Tikva</t>
        </is>
      </c>
      <c r="K87" t="inlineStr"/>
      <c r="L87" t="n">
        <v>2026</v>
      </c>
      <c r="M87" t="inlineStr">
        <is>
          <t>עדכני</t>
        </is>
      </c>
      <c r="N87" t="inlineStr">
        <is>
          <t>prior_research</t>
        </is>
      </c>
      <c r="P87" t="inlineStr">
        <is>
          <t>https://gamidor.co.il/en/allergy/</t>
        </is>
      </c>
    </row>
    <row r="88">
      <c r="A88" t="n">
        <v>900</v>
      </c>
      <c r="B88" t="inlineStr">
        <is>
          <t>Nalgene</t>
        </is>
      </c>
      <c r="C88" t="inlineStr">
        <is>
          <t>Bargal Analytical Instruments Ltd.</t>
        </is>
      </c>
      <c r="D88" t="inlineStr">
        <is>
          <t>ברגל</t>
        </is>
      </c>
      <c r="E88" t="inlineStr">
        <is>
          <t>מפיץ</t>
        </is>
      </c>
      <c r="F88"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88" t="inlineStr">
        <is>
          <t>https://www.bargal.co.il</t>
        </is>
      </c>
      <c r="H88" t="inlineStr">
        <is>
          <t>+972-3-979-6533</t>
        </is>
      </c>
      <c r="I88" t="inlineStr">
        <is>
          <t>sales@bargal.co.il</t>
        </is>
      </c>
      <c r="J88" t="inlineStr">
        <is>
          <t>10 Shaked Street, Modi'in Industrial Park, Shoham 6085102</t>
        </is>
      </c>
      <c r="K88" t="inlineStr"/>
      <c r="L88" t="n">
        <v>2026</v>
      </c>
      <c r="M88" t="inlineStr">
        <is>
          <t>עדכני</t>
        </is>
      </c>
      <c r="N88" t="inlineStr">
        <is>
          <t>prior_research</t>
        </is>
      </c>
      <c r="P88" t="inlineStr">
        <is>
          <t>https://bargal.co.il/product/q-exactive-uhmr-hybrid-quadrupole-orbitrap-ms-system/</t>
        </is>
      </c>
    </row>
    <row r="89">
      <c r="A89" t="n">
        <v>900</v>
      </c>
      <c r="B89" t="inlineStr">
        <is>
          <t>Nalgene</t>
        </is>
      </c>
      <c r="C89" t="inlineStr">
        <is>
          <t>Danyel Biotech Ltd.</t>
        </is>
      </c>
      <c r="D89" t="inlineStr">
        <is>
          <t>דניאל ביוטק</t>
        </is>
      </c>
      <c r="E89" t="inlineStr">
        <is>
          <t>מפיץ</t>
        </is>
      </c>
      <c r="F89" t="inlineStr">
        <is>
          <t>Olink proteomics (a Thermo Fisher business): live Olink brand page on Danyel's site</t>
        </is>
      </c>
      <c r="G89" t="inlineStr">
        <is>
          <t>https://www.danyel.co.il</t>
        </is>
      </c>
      <c r="H89" t="inlineStr">
        <is>
          <t>1-800-711-911 (also +972 8-936-6066)</t>
        </is>
      </c>
      <c r="I89" t="inlineStr"/>
      <c r="J89" t="inlineStr">
        <is>
          <t>8 Hamada St., Science Park, Rehovot 7670308</t>
        </is>
      </c>
      <c r="K89" t="inlineStr">
        <is>
          <t>https://www.danyel.co.il/contact-us/</t>
        </is>
      </c>
      <c r="L89" t="n">
        <v>2026</v>
      </c>
      <c r="M89" t="inlineStr">
        <is>
          <t>עדכני</t>
        </is>
      </c>
      <c r="N89" t="inlineStr">
        <is>
          <t>prior_research</t>
        </is>
      </c>
      <c r="P89" t="inlineStr">
        <is>
          <t>https://www.danyel.co.il/olink/</t>
        </is>
      </c>
    </row>
    <row r="90">
      <c r="A90" t="n">
        <v>900</v>
      </c>
      <c r="B90" t="inlineStr">
        <is>
          <t>Nalgene</t>
        </is>
      </c>
      <c r="C90" t="inlineStr">
        <is>
          <t>Thermo Fisher Scientific – EM service location, Airport City</t>
        </is>
      </c>
      <c r="D90" t="inlineStr"/>
      <c r="E90" t="inlineStr">
        <is>
          <t>שירות</t>
        </is>
      </c>
      <c r="F90" t="inlineStr">
        <is>
          <t>Thermo Fisher's own Israeli sales/support organisation; thermofisher.com's Phenom desktop-SEM distributor page names 'Thermo Fisher Integrated Solutions' as the Israel contact (live page); a Thermo Fisher careers page lists jobs in Israel</t>
        </is>
      </c>
      <c r="G90" t="inlineStr">
        <is>
          <t>https://www.thermofisher.com</t>
        </is>
      </c>
      <c r="H90" t="inlineStr">
        <is>
          <t>+972 8-940-8618</t>
        </is>
      </c>
      <c r="I90" t="inlineStr"/>
      <c r="J90" t="inlineStr">
        <is>
          <t>5 Golda Meir St., Ness Ziona (also Airport City 1, Lod)</t>
        </is>
      </c>
      <c r="K90" t="inlineStr">
        <is>
          <t>https://www.thermofisher.com/il/en/home.html</t>
        </is>
      </c>
      <c r="L90" t="n">
        <v>2026</v>
      </c>
      <c r="M90" t="inlineStr">
        <is>
          <t>ראיה ישנה</t>
        </is>
      </c>
      <c r="N90" t="inlineStr">
        <is>
          <t>prior_research</t>
        </is>
      </c>
      <c r="P90" t="inlineStr">
        <is>
          <t>https://www.thermofisher.com/us/en/home/electron-microscopy/products/desktop-scanning-electron-microscopes/phenom-distributors.html</t>
        </is>
      </c>
    </row>
    <row r="91">
      <c r="A91" t="n">
        <v>900</v>
      </c>
      <c r="B91" t="inlineStr">
        <is>
          <t>Nalgene</t>
        </is>
      </c>
      <c r="C91" t="inlineStr">
        <is>
          <t>Iner-Tech Ltd. (Rehovot)</t>
        </is>
      </c>
      <c r="D91" t="inlineStr"/>
      <c r="E91" t="inlineStr">
        <is>
          <t>מפיץ</t>
        </is>
      </c>
      <c r="F91" t="inlineStr">
        <is>
          <t>Thermo Scientific portable pharma QA/QC analysers (handheld Raman/NIR material ID) - listed on thermofisher.com's distributor page for Israel</t>
        </is>
      </c>
      <c r="G91" t="inlineStr"/>
      <c r="H91" t="inlineStr"/>
      <c r="I91" t="inlineStr"/>
      <c r="J91" t="inlineStr"/>
      <c r="K91" t="inlineStr"/>
      <c r="L91" t="n">
        <v>2026</v>
      </c>
      <c r="M91" t="inlineStr">
        <is>
          <t>חדש</t>
        </is>
      </c>
      <c r="N91" t="inlineStr">
        <is>
          <t>prior_research</t>
        </is>
      </c>
      <c r="P91" t="inlineStr">
        <is>
          <t>https://www.thermofisher.com/us/en/home/industrial/spectroscopy-elemental-isotope-analysis/portable-analysis-material-id/portable-pharmaceutical-qa-qc-manufacturing-solutions/portable-pharma-qa-qc-manufacturing-solutions-distributors.html</t>
        </is>
      </c>
    </row>
    <row r="92">
      <c r="A92" t="n">
        <v>900</v>
      </c>
      <c r="B92" t="inlineStr">
        <is>
          <t>Nalgene</t>
        </is>
      </c>
      <c r="C92" t="inlineStr">
        <is>
          <t>R.B.M. Ltd. Control &amp; Mechanization (Hod Hasharon)</t>
        </is>
      </c>
      <c r="D92" t="inlineStr"/>
      <c r="E92" t="inlineStr">
        <is>
          <t>מפיץ</t>
        </is>
      </c>
      <c r="F92" t="inlineStr">
        <is>
          <t>Thermo Scientific Niton portable XRF / LIBS analysers - listed on thermofisher.com's authorized XRF &amp; LIBS distributor page for Israel</t>
        </is>
      </c>
      <c r="G92" t="inlineStr"/>
      <c r="H92" t="inlineStr"/>
      <c r="I92" t="inlineStr"/>
      <c r="J92" t="inlineStr"/>
      <c r="K92" t="inlineStr"/>
      <c r="L92" t="n">
        <v>2026</v>
      </c>
      <c r="M92" t="inlineStr">
        <is>
          <t>חדש</t>
        </is>
      </c>
      <c r="N92" t="inlineStr">
        <is>
          <t>prior_research</t>
        </is>
      </c>
      <c r="P92" t="inlineStr">
        <is>
          <t>https://www.thermofisher.com/us/en/home/industrial/spectroscopy-elemental-isotope-analysis/portable-analysis-material-id/portable-analysis-for-material-id-distributors.html</t>
        </is>
      </c>
    </row>
    <row r="93">
      <c r="A93" t="n">
        <v>900</v>
      </c>
      <c r="B93" t="inlineStr">
        <is>
          <t>Nalgene</t>
        </is>
      </c>
      <c r="C93" t="inlineStr">
        <is>
          <t>Madid Industrial Controls Ltd.</t>
        </is>
      </c>
      <c r="D93" t="inlineStr"/>
      <c r="E93" t="inlineStr">
        <is>
          <t>מפיץ</t>
        </is>
      </c>
      <c r="F93" t="inlineStr">
        <is>
          <t>Thermo Scientific dataTaker data loggers (industrial data acquisition) - listed on thermofisher.com's dataTaker distributor page for Israel</t>
        </is>
      </c>
      <c r="G93" t="inlineStr"/>
      <c r="H93" t="inlineStr"/>
      <c r="I93" t="inlineStr"/>
      <c r="J93" t="inlineStr"/>
      <c r="K93" t="inlineStr"/>
      <c r="L93" t="n">
        <v>2026</v>
      </c>
      <c r="M93" t="inlineStr">
        <is>
          <t>חדש</t>
        </is>
      </c>
      <c r="N93" t="inlineStr">
        <is>
          <t>prior_research</t>
        </is>
      </c>
      <c r="P93" t="inlineStr">
        <is>
          <t>https://www.thermofisher.com/us/en/home/industrial/manufacturing-processing/data-acquisition/datataker-distributors.html</t>
        </is>
      </c>
    </row>
    <row r="94">
      <c r="A94" t="n">
        <v>915</v>
      </c>
      <c r="B94" t="inlineStr">
        <is>
          <t>New England Biolabs (NEB)</t>
        </is>
      </c>
      <c r="C94" t="inlineStr">
        <is>
          <t>Ornat BioChemicals &amp; Lab Equipment Ltd.</t>
        </is>
      </c>
      <c r="D94" t="inlineStr">
        <is>
          <t>אורנת</t>
        </is>
      </c>
      <c r="E94" t="inlineStr">
        <is>
          <t>מפיץ</t>
        </is>
      </c>
      <c r="F94" t="inlineStr">
        <is>
          <t>New England Biolabs reagents - live Ornat product pages for NEB molecular biology, nucleic-acid purification, NGS and RNA products, plus Ornat's partners page</t>
        </is>
      </c>
      <c r="G94" t="inlineStr">
        <is>
          <t>https://www.ornat.co.il</t>
        </is>
      </c>
      <c r="H94" t="inlineStr">
        <is>
          <t>+972-8-9477077</t>
        </is>
      </c>
      <c r="I94" t="inlineStr">
        <is>
          <t>ornatbio@ornat.co.il</t>
        </is>
      </c>
      <c r="J94" t="inlineStr">
        <is>
          <t>19 Horvitz Eli St., Rehovot 7608802</t>
        </is>
      </c>
      <c r="K94" t="inlineStr"/>
      <c r="L94" t="n">
        <v>2026</v>
      </c>
      <c r="M94" t="inlineStr">
        <is>
          <t>עדכני</t>
        </is>
      </c>
      <c r="N94" t="inlineStr">
        <is>
          <t>prior_research</t>
        </is>
      </c>
      <c r="P94" t="inlineStr">
        <is>
          <t>https://ornat.co.il/product/new-england-biolabs-neb-molecular-biology/</t>
        </is>
      </c>
    </row>
    <row r="95">
      <c r="A95" t="n">
        <v>924</v>
      </c>
      <c r="B95" t="inlineStr">
        <is>
          <t>Nikon</t>
        </is>
      </c>
      <c r="C95" t="inlineStr">
        <is>
          <t>Agentek Ltd.</t>
        </is>
      </c>
      <c r="D95" t="inlineStr">
        <is>
          <t>אגנטק</t>
        </is>
      </c>
      <c r="E95" t="inlineStr">
        <is>
          <t>מפיץ</t>
        </is>
      </c>
      <c r="F95" t="inlineStr">
        <is>
          <t>Nikon research microscopes (AX/AXR confocal, AXR MP, ECLIPSE Ji, CFI60 objectives): listed as the Israel contact in Nikon's live European microscope contact directory (Atidim Scientific Park Bldg 2, Tel Aviv, +972-3-649 31 11, Sales1@agentek.co.il) and in Nikon Industrial Metrology's European reseller network (Yakum address, +972 (3) 6493111); Agentek's own vendors page lists Nikon and gives its current address as Greenwork Yakum Business Park Bldg A, Yakum 6097200, 09-9657000</t>
        </is>
      </c>
      <c r="G95" t="inlineStr">
        <is>
          <t>https://agentek.co.il</t>
        </is>
      </c>
      <c r="H95" t="inlineStr">
        <is>
          <t>+972 9-965-7000</t>
        </is>
      </c>
      <c r="I95" t="inlineStr"/>
      <c r="J95" t="inlineStr">
        <is>
          <t>Greenwork Yakum Business Park, Yakum 6097200</t>
        </is>
      </c>
      <c r="K95" t="inlineStr">
        <is>
          <t>https://agentek.co.il/contact/</t>
        </is>
      </c>
      <c r="L95" t="n">
        <v>2026</v>
      </c>
      <c r="M95" t="inlineStr">
        <is>
          <t>עדכני</t>
        </is>
      </c>
      <c r="N95" t="inlineStr">
        <is>
          <t>prior_research</t>
        </is>
      </c>
      <c r="P95" t="inlineStr">
        <is>
          <t>https://www.microscope.healthcare.nikon.com/en_EU/contact/service/171079</t>
        </is>
      </c>
    </row>
    <row r="96">
      <c r="A96" t="n">
        <v>935</v>
      </c>
      <c r="B96" t="inlineStr">
        <is>
          <t>Novus Biologicals</t>
        </is>
      </c>
      <c r="C96" t="inlineStr">
        <is>
          <t>Getter Bio-Med (Getter Group)</t>
        </is>
      </c>
      <c r="D96" t="inlineStr">
        <is>
          <t>גטר ביו-מד</t>
        </is>
      </c>
      <c r="E96" t="inlineStr">
        <is>
          <t>מפיץ</t>
        </is>
      </c>
      <c r="F96" t="inlineStr">
        <is>
          <t>Lunaphore (a Bio-Techne brand) spatial-biology platforms – Getter describes itself as the official Israeli representative (LinkedIn)</t>
        </is>
      </c>
      <c r="G96" t="inlineStr">
        <is>
          <t>https://www.getter.co.il</t>
        </is>
      </c>
      <c r="H96" t="inlineStr">
        <is>
          <t>+972 3-576-1555 (Getter Group switchboard)</t>
        </is>
      </c>
      <c r="I96" t="inlineStr"/>
      <c r="J96" t="inlineStr">
        <is>
          <t>7 Shimshon St., Petah Tikva 4912502</t>
        </is>
      </c>
      <c r="K96" t="inlineStr"/>
      <c r="M96" t="inlineStr">
        <is>
          <t>ראיה ישנה</t>
        </is>
      </c>
      <c r="N96" t="inlineStr">
        <is>
          <t>prior_research</t>
        </is>
      </c>
      <c r="P96" t="inlineStr">
        <is>
          <t>https://www.getter.co.il/about-en/</t>
        </is>
      </c>
    </row>
    <row r="97">
      <c r="A97" t="n">
        <v>935</v>
      </c>
      <c r="B97" t="inlineStr">
        <is>
          <t>Novus Biologicals</t>
        </is>
      </c>
      <c r="C97" t="inlineStr">
        <is>
          <t>Biotest</t>
        </is>
      </c>
      <c r="D97" t="inlineStr"/>
      <c r="E97" t="inlineStr">
        <is>
          <t>מפיץ</t>
        </is>
      </c>
      <c r="F97" t="inlineStr">
        <is>
          <t>Israeli distributor listed on Bio-Techne's Novus Biologicals distributor directory: 6 Hasadna St., P.O. Box 8006, Kfar Saba 4442405 (phone/e-mail on page); coverage of other Bio-Techne brands (R&amp;D Systems, Tocris, ProteinSimple) not confirmed</t>
        </is>
      </c>
      <c r="G97" t="inlineStr"/>
      <c r="H97" t="inlineStr"/>
      <c r="I97" t="inlineStr"/>
      <c r="J97" t="inlineStr"/>
      <c r="K97" t="inlineStr"/>
      <c r="L97" t="n">
        <v>2026</v>
      </c>
      <c r="M97" t="inlineStr">
        <is>
          <t>חדש</t>
        </is>
      </c>
      <c r="N97" t="inlineStr">
        <is>
          <t>prior_research</t>
        </is>
      </c>
      <c r="P97" t="inlineStr">
        <is>
          <t>https://www.bio-techne.com/distributors/novus</t>
        </is>
      </c>
    </row>
    <row r="98">
      <c r="A98" t="n">
        <v>942</v>
      </c>
      <c r="B98" t="inlineStr">
        <is>
          <t>Oakton</t>
        </is>
      </c>
      <c r="C98" t="inlineStr">
        <is>
          <t>Medent Scientific Instruments</t>
        </is>
      </c>
      <c r="D98" t="inlineStr">
        <is>
          <t>מדנט מכשור מדעי</t>
        </is>
      </c>
      <c r="E98" t="inlineStr">
        <is>
          <t>מפיץ</t>
        </is>
      </c>
      <c r="F98"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98" t="inlineStr">
        <is>
          <t>https://www.medent.co.il</t>
        </is>
      </c>
      <c r="H98" t="inlineStr">
        <is>
          <t>+972 72-395-0508 (sales); +972 8-683-6306 (service)</t>
        </is>
      </c>
      <c r="I98" t="inlineStr">
        <is>
          <t>info@medent.co.il</t>
        </is>
      </c>
      <c r="J98" t="inlineStr">
        <is>
          <t>110 Mordei HaGetaot St., Beer Sheva 8420643</t>
        </is>
      </c>
      <c r="K98" t="inlineStr">
        <is>
          <t>https://www.medent.co.il/scientific.equipment/%D7%A6%D7%95%D7%A8-%D7%A7%D7%A9%D7%A8/</t>
        </is>
      </c>
      <c r="L98" t="n">
        <v>2026</v>
      </c>
      <c r="M98" t="inlineStr">
        <is>
          <t>עדכני</t>
        </is>
      </c>
      <c r="N98" t="inlineStr">
        <is>
          <t>prior_research</t>
        </is>
      </c>
      <c r="P98" t="inlineStr">
        <is>
          <t>https://medent.co.il/scientific.equipment/product/%D7%A1%D7%A4%D7%A7%D7%98%D7%A8%D7%95%D7%A4%D7%95%D7%98%D7%95%D7%9E%D7%98%D7%A8-uvvis-%D7%9E%D7%A2%D7%91%D7%93%D7%AA%D7%99-%D7%93%D7%92%D7%9D-6305-%D7%AA%D7%95%D7%A6%D7%A8%D7%AA-jenway/</t>
        </is>
      </c>
    </row>
    <row r="99">
      <c r="A99" t="n">
        <v>947</v>
      </c>
      <c r="B99" t="inlineStr">
        <is>
          <t>Ohaus</t>
        </is>
      </c>
      <c r="C99" t="inlineStr">
        <is>
          <t>Labotal Scientific Equipment Ltd.</t>
        </is>
      </c>
      <c r="D99" t="inlineStr">
        <is>
          <t>לבוטל</t>
        </is>
      </c>
      <c r="E99" t="inlineStr">
        <is>
          <t>מפיץ</t>
        </is>
      </c>
      <c r="F99" t="inlineStr">
        <is>
          <t>OHAUS balances and centrifuges (e.g. FC-5515R refrigerated microcentrifuge) - Ohaus has a dedicated page in Labotal's live 'Represented Firms' archive, and Labotal's product/guide pages refer to Ohaus' 2024 acquisition of Hermle</t>
        </is>
      </c>
      <c r="G99" t="inlineStr">
        <is>
          <t>https://labotal.co.il</t>
        </is>
      </c>
      <c r="H99" t="inlineStr">
        <is>
          <t>+972 2-579-9222</t>
        </is>
      </c>
      <c r="I99" t="inlineStr">
        <is>
          <t>Sales@labotal.co.il</t>
        </is>
      </c>
      <c r="J99" t="inlineStr">
        <is>
          <t>Hashalom Rd., Abu Ghosh 9084500 (mail: Mevaseret Zion)</t>
        </is>
      </c>
      <c r="K99" t="inlineStr">
        <is>
          <t>https://labotal.co.il/contact/</t>
        </is>
      </c>
      <c r="L99" t="n">
        <v>2026</v>
      </c>
      <c r="M99" t="inlineStr">
        <is>
          <t>עדכני</t>
        </is>
      </c>
      <c r="N99" t="inlineStr">
        <is>
          <t>prior_research</t>
        </is>
      </c>
      <c r="P99" t="inlineStr">
        <is>
          <t>https://labotal.co.il/firms/ohaus/?lang=en</t>
        </is>
      </c>
    </row>
    <row r="100">
      <c r="A100" t="n">
        <v>965</v>
      </c>
      <c r="B100" t="inlineStr">
        <is>
          <t>Oxford Instruments America</t>
        </is>
      </c>
      <c r="C100" t="inlineStr">
        <is>
          <t>Advanced Technological Solutions Ltd. (ATSL)</t>
        </is>
      </c>
      <c r="D100" t="inlineStr"/>
      <c r="E100" t="inlineStr">
        <is>
          <t>מפיץ</t>
        </is>
      </c>
      <c r="F100" t="inlineStr">
        <is>
          <t>WITec (an Oxford Instruments company since 2021) SNOM/AFM/Raman imaging systems - appointed exclusive distributor in Israel in November 2012 (Kiryat Ata); no later confirmation found, current status unknown</t>
        </is>
      </c>
      <c r="G100" t="inlineStr"/>
      <c r="H100" t="inlineStr"/>
      <c r="I100" t="inlineStr"/>
      <c r="J100" t="inlineStr"/>
      <c r="K100" t="inlineStr"/>
      <c r="L100" t="n">
        <v>2012</v>
      </c>
      <c r="M100" t="inlineStr">
        <is>
          <t>ראיה ישנה</t>
        </is>
      </c>
      <c r="N100" t="inlineStr">
        <is>
          <t>prior_research</t>
        </is>
      </c>
      <c r="P100" t="inlineStr">
        <is>
          <t>https://www.analytica-world.com/en/news/140718/witec-appoints-new-distributor-in-israel.html</t>
        </is>
      </c>
    </row>
    <row r="101">
      <c r="A101" t="n">
        <v>965</v>
      </c>
      <c r="B101" t="inlineStr">
        <is>
          <t>Oxford Instruments America</t>
        </is>
      </c>
      <c r="C101" t="inlineStr">
        <is>
          <t>Quantum Design s.r.l. (Italy and Israel branch office, Rome) / Quantum Design Israel site</t>
        </is>
      </c>
      <c r="D101" t="inlineStr"/>
      <c r="E101" t="inlineStr">
        <is>
          <t>מפיץ</t>
        </is>
      </c>
      <c r="F101" t="inlineStr">
        <is>
          <t>Quantum Design Europe serves Israel through a dedicated qd-europe.com/il site run from its 'Italy and Israel branch office' in Rome (+39 06 5004204, italy@qd-europe.com). QD completed the acquisition of Oxford Instruments' NanoScience division in January 2026 (now 'Quantum Design Oxford'), and QD Europe lists Oxford Instruments Andor detectors and WITec Raman microscopes on its European country sites; an Israel-specific Andor/WITec listing was not seen in snippets, so this is a lead, not a confirmed Oxford Instruments channel</t>
        </is>
      </c>
      <c r="G101" t="inlineStr">
        <is>
          <t>https://qd-europe.com/il/en</t>
        </is>
      </c>
      <c r="H101" t="inlineStr"/>
      <c r="I101" t="inlineStr"/>
      <c r="J101" t="inlineStr"/>
      <c r="K101" t="inlineStr"/>
      <c r="L101" t="n">
        <v>2026</v>
      </c>
      <c r="M101" t="inlineStr">
        <is>
          <t>חדש</t>
        </is>
      </c>
      <c r="N101" t="inlineStr">
        <is>
          <t>prior_research</t>
        </is>
      </c>
      <c r="P101" t="inlineStr">
        <is>
          <t>https://qd-europe.com/il/en/news/latest-updates/newsdetails/quantum-design-to-acquire-nanoscience-division-of-oxford-instruments--2384/</t>
        </is>
      </c>
    </row>
    <row r="102">
      <c r="A102" t="n">
        <v>967</v>
      </c>
      <c r="B102" t="inlineStr">
        <is>
          <t>OZ Biosciences</t>
        </is>
      </c>
      <c r="C102" t="inlineStr">
        <is>
          <t>Tivan Biotech</t>
        </is>
      </c>
      <c r="D102" t="inlineStr">
        <is>
          <t>טיבן ביוטק</t>
        </is>
      </c>
      <c r="E102" t="inlineStr">
        <is>
          <t>מפיץ</t>
        </is>
      </c>
      <c r="F102" t="inlineStr">
        <is>
          <t>OZ Biosciences announced Tivan Biotech as its distributor in Israel (blog post, undated)</t>
        </is>
      </c>
      <c r="G102" t="inlineStr">
        <is>
          <t>https://www.tivanbiotech.com</t>
        </is>
      </c>
      <c r="I102" t="inlineStr">
        <is>
          <t>customerservice@tivanbiotech.com</t>
        </is>
      </c>
      <c r="M102" t="inlineStr">
        <is>
          <t>עדכני</t>
        </is>
      </c>
      <c r="N102" t="inlineStr">
        <is>
          <t>manufacturer_or_press</t>
        </is>
      </c>
      <c r="P102" t="inlineStr">
        <is>
          <t>https://ozbiosciences.com/blog/welcome-to-our-new-distributor-in-israel-n6</t>
        </is>
      </c>
    </row>
    <row r="103">
      <c r="A103" t="n">
        <v>985</v>
      </c>
      <c r="B103" t="inlineStr">
        <is>
          <t>PerkinElmer</t>
        </is>
      </c>
      <c r="C103" t="inlineStr">
        <is>
          <t>PerkinElmer Israel Ltd.</t>
        </is>
      </c>
      <c r="D103" t="inlineStr"/>
      <c r="E103" t="inlineStr">
        <is>
          <t>חברה-בת</t>
        </is>
      </c>
      <c r="F103" t="inlineStr">
        <is>
          <t>direct sales, service and support for analytical instruments and OneSource lab services; HaSheizaf St 4, Ra'anana 4366411, +972 3655 8777 - live perkinelmer.com office-location pages</t>
        </is>
      </c>
      <c r="G103" t="inlineStr">
        <is>
          <t>https://www.perkinelmer.com</t>
        </is>
      </c>
      <c r="H103" t="inlineStr">
        <is>
          <t>1-700-500-512</t>
        </is>
      </c>
      <c r="I103" t="inlineStr">
        <is>
          <t>cc.israel@perkinelmer.com</t>
        </is>
      </c>
      <c r="J103" t="inlineStr">
        <is>
          <t>4 HaSheizaf St., Ra'anana</t>
        </is>
      </c>
      <c r="K103" t="inlineStr"/>
      <c r="L103" t="n">
        <v>2026</v>
      </c>
      <c r="M103" t="inlineStr">
        <is>
          <t>עדכני</t>
        </is>
      </c>
      <c r="N103" t="inlineStr">
        <is>
          <t>prior_research</t>
        </is>
      </c>
      <c r="P103" t="inlineStr">
        <is>
          <t>https://www.perkinelmer.com/node/3901</t>
        </is>
      </c>
    </row>
    <row r="104">
      <c r="A104" t="n">
        <v>985</v>
      </c>
      <c r="B104" t="inlineStr">
        <is>
          <t>PerkinElmer</t>
        </is>
      </c>
      <c r="C104" t="inlineStr">
        <is>
          <t>ISI Israel Scientific Instruments Ltd.</t>
        </is>
      </c>
      <c r="D104" t="inlineStr"/>
      <c r="E104" t="inlineStr">
        <is>
          <t>מפיץ</t>
        </is>
      </c>
      <c r="F104" t="inlineStr">
        <is>
          <t>food testing / food quality products, as listed on PerkinElmer's site; Shacham St 32, Petach Tikva, +972 3-9232202 (site given as isil.co.il)</t>
        </is>
      </c>
      <c r="G104" t="inlineStr">
        <is>
          <t>https://www.isil.co.il</t>
        </is>
      </c>
      <c r="H104" t="inlineStr">
        <is>
          <t>+972-3-9232202</t>
        </is>
      </c>
      <c r="I104" t="inlineStr">
        <is>
          <t>info@isil.co.il</t>
        </is>
      </c>
      <c r="J104" t="inlineStr">
        <is>
          <t>32 Shacham St., P.O. Box 7790, Petah Tikva 49170</t>
        </is>
      </c>
      <c r="K104" t="inlineStr"/>
      <c r="M104" t="inlineStr">
        <is>
          <t>ראיה ישנה</t>
        </is>
      </c>
      <c r="N104" t="inlineStr">
        <is>
          <t>prior_research</t>
        </is>
      </c>
      <c r="P104" t="inlineStr">
        <is>
          <t>https://www.perkinelmer.com/node/10826</t>
        </is>
      </c>
    </row>
    <row r="105">
      <c r="A105" t="n">
        <v>988</v>
      </c>
      <c r="B105" t="inlineStr">
        <is>
          <t>PHC Corporation of North America</t>
        </is>
      </c>
      <c r="C105" t="inlineStr">
        <is>
          <t>Eldan Electronic Instruments</t>
        </is>
      </c>
      <c r="D105" t="inlineStr"/>
      <c r="E105" t="inlineStr">
        <is>
          <t>מפיץ</t>
        </is>
      </c>
      <c r="F105" t="inlineStr">
        <is>
          <t>PHCbi CO2/multigas incubators and biomedical/pharmaceutical freezers - Eldan's live laboratory-instruments page lists PHCbi alongside Hettich and Martin Christ</t>
        </is>
      </c>
      <c r="G105" t="inlineStr">
        <is>
          <t>https://www.eldan.biz</t>
        </is>
      </c>
      <c r="H105" t="inlineStr">
        <is>
          <t>+972-3-937-1111</t>
        </is>
      </c>
      <c r="I105" t="inlineStr">
        <is>
          <t>info@eldan.biz</t>
        </is>
      </c>
      <c r="J105" t="inlineStr">
        <is>
          <t>6 Hashiloach Street, P.O. Box 7641, Petach Tikva 49170</t>
        </is>
      </c>
      <c r="K105" t="inlineStr"/>
      <c r="L105" t="n">
        <v>2026</v>
      </c>
      <c r="M105" t="inlineStr">
        <is>
          <t>עדכני</t>
        </is>
      </c>
      <c r="N105" t="inlineStr">
        <is>
          <t>prior_research</t>
        </is>
      </c>
      <c r="P105" t="inlineStr">
        <is>
          <t>https://www.eldan.biz/laboratory-instruments/</t>
        </is>
      </c>
    </row>
    <row r="106">
      <c r="A106" t="n">
        <v>988</v>
      </c>
      <c r="B106" t="inlineStr">
        <is>
          <t>PHC Corporation of North America</t>
        </is>
      </c>
      <c r="C106" t="inlineStr">
        <is>
          <t>Lumitron Ltd.</t>
        </is>
      </c>
      <c r="D106" t="inlineStr">
        <is>
          <t>לומיטרון</t>
        </is>
      </c>
      <c r="E106" t="inlineStr">
        <is>
          <t>מפיץ</t>
        </is>
      </c>
      <c r="F106" t="inlineStr">
        <is>
          <t>PHCbi listed on Lumitron's 'Our brands' page (earlier record); this session 'PHCBI' appears only as a brand tag on Lumitron's live CO2-incubator-shaker product pages, so the relationship is re-confirmed weakly (brand mention, no PHCbi product page seen)</t>
        </is>
      </c>
      <c r="G106" t="inlineStr">
        <is>
          <t>https://www.lumitron.co.il</t>
        </is>
      </c>
      <c r="H106" t="inlineStr">
        <is>
          <t>+972 52-525-6287</t>
        </is>
      </c>
      <c r="I106" t="inlineStr"/>
      <c r="J106" t="inlineStr">
        <is>
          <t>17 Hamiflasim St., Petah Tikva</t>
        </is>
      </c>
      <c r="K106" t="inlineStr"/>
      <c r="L106" t="n">
        <v>2026</v>
      </c>
      <c r="M106" t="inlineStr">
        <is>
          <t>עדכני</t>
        </is>
      </c>
      <c r="N106" t="inlineStr">
        <is>
          <t>prior_research</t>
        </is>
      </c>
      <c r="P106" t="inlineStr">
        <is>
          <t>https://www.lumitron.co.il/our-brands-heb/?lang=en</t>
        </is>
      </c>
    </row>
    <row r="107">
      <c r="A107" t="n">
        <v>989</v>
      </c>
      <c r="B107" t="inlineStr">
        <is>
          <t>PHCBI</t>
        </is>
      </c>
      <c r="C107" t="inlineStr">
        <is>
          <t>Eldan Electronic Instruments</t>
        </is>
      </c>
      <c r="D107" t="inlineStr"/>
      <c r="E107" t="inlineStr">
        <is>
          <t>מפיץ</t>
        </is>
      </c>
      <c r="F107" t="inlineStr">
        <is>
          <t>PHCbi CO2/multigas incubators and biomedical/pharmaceutical freezers - Eldan's live laboratory-instruments page lists PHCbi alongside Hettich and Martin Christ</t>
        </is>
      </c>
      <c r="G107" t="inlineStr">
        <is>
          <t>https://www.eldan.biz</t>
        </is>
      </c>
      <c r="H107" t="inlineStr">
        <is>
          <t>+972-3-937-1111</t>
        </is>
      </c>
      <c r="I107" t="inlineStr">
        <is>
          <t>info@eldan.biz</t>
        </is>
      </c>
      <c r="J107" t="inlineStr">
        <is>
          <t>6 Hashiloach Street, P.O. Box 7641, Petach Tikva 49170</t>
        </is>
      </c>
      <c r="K107" t="inlineStr"/>
      <c r="L107" t="n">
        <v>2026</v>
      </c>
      <c r="M107" t="inlineStr">
        <is>
          <t>עדכני</t>
        </is>
      </c>
      <c r="N107" t="inlineStr">
        <is>
          <t>prior_research</t>
        </is>
      </c>
      <c r="P107" t="inlineStr">
        <is>
          <t>https://www.eldan.biz/laboratory-instruments/</t>
        </is>
      </c>
    </row>
    <row r="108">
      <c r="A108" t="n">
        <v>989</v>
      </c>
      <c r="B108" t="inlineStr">
        <is>
          <t>PHCBI</t>
        </is>
      </c>
      <c r="C108" t="inlineStr">
        <is>
          <t>Lumitron Ltd.</t>
        </is>
      </c>
      <c r="D108" t="inlineStr">
        <is>
          <t>לומיטרון</t>
        </is>
      </c>
      <c r="E108" t="inlineStr">
        <is>
          <t>מפיץ</t>
        </is>
      </c>
      <c r="F108" t="inlineStr">
        <is>
          <t>PHCbi listed on Lumitron's 'Our brands' page (earlier record); this session 'PHCBI' appears only as a brand tag on Lumitron's live CO2-incubator-shaker product pages, so the relationship is re-confirmed weakly (brand mention, no PHCbi product page seen)</t>
        </is>
      </c>
      <c r="G108" t="inlineStr">
        <is>
          <t>https://www.lumitron.co.il</t>
        </is>
      </c>
      <c r="H108" t="inlineStr">
        <is>
          <t>+972 52-525-6287</t>
        </is>
      </c>
      <c r="I108" t="inlineStr"/>
      <c r="J108" t="inlineStr">
        <is>
          <t>17 Hamiflasim St., Petah Tikva</t>
        </is>
      </c>
      <c r="K108" t="inlineStr"/>
      <c r="L108" t="n">
        <v>2026</v>
      </c>
      <c r="M108" t="inlineStr">
        <is>
          <t>עדכני</t>
        </is>
      </c>
      <c r="N108" t="inlineStr">
        <is>
          <t>prior_research</t>
        </is>
      </c>
      <c r="P108" t="inlineStr">
        <is>
          <t>https://www.lumitron.co.il/our-brands-heb/?lang=en</t>
        </is>
      </c>
    </row>
    <row r="109">
      <c r="A109" t="n">
        <v>1029</v>
      </c>
      <c r="B109" t="inlineStr">
        <is>
          <t>Promega</t>
        </is>
      </c>
      <c r="C109" t="inlineStr">
        <is>
          <t>IM Beit HaEmek (Beit HaEmek Industries)</t>
        </is>
      </c>
      <c r="D109" t="inlineStr">
        <is>
          <t>תעשיות בית העמק</t>
        </is>
      </c>
      <c r="E109" t="inlineStr">
        <is>
          <t>מפיץ</t>
        </is>
      </c>
      <c r="F109" t="inlineStr">
        <is>
          <t>Promega distributor for Israel - Kibbutz Beit Ha'Emek 2511500, bemek.co.il, per Promega's live 'Contact Promega' distributor list; IM Beit HaEmek's own site names Promega among officially distributed brands (prior round)</t>
        </is>
      </c>
      <c r="G109" t="inlineStr">
        <is>
          <t>https://www.bemek.co.il</t>
        </is>
      </c>
      <c r="H109" t="inlineStr">
        <is>
          <t>+972 4-868-9015</t>
        </is>
      </c>
      <c r="I109" t="inlineStr">
        <is>
          <t>info@bemek.co.il</t>
        </is>
      </c>
      <c r="J109" t="inlineStr">
        <is>
          <t>Kibbutz Beit HaEmek</t>
        </is>
      </c>
      <c r="K109" t="inlineStr">
        <is>
          <t>https://www.bemek.co.il/about-us/</t>
        </is>
      </c>
      <c r="L109" t="n">
        <v>2026</v>
      </c>
      <c r="M109" t="inlineStr">
        <is>
          <t>עדכני</t>
        </is>
      </c>
      <c r="N109" t="inlineStr">
        <is>
          <t>prior_research</t>
        </is>
      </c>
      <c r="P109" t="inlineStr">
        <is>
          <t>https://www.promega.com/support/contact-promega/</t>
        </is>
      </c>
    </row>
    <row r="110">
      <c r="A110" t="n">
        <v>1048</v>
      </c>
      <c r="B110" t="inlineStr">
        <is>
          <t>Qiagen</t>
        </is>
      </c>
      <c r="C110" t="inlineStr">
        <is>
          <t>Ilex Medical Ltd.</t>
        </is>
      </c>
      <c r="D110" t="inlineStr"/>
      <c r="E110" t="inlineStr">
        <is>
          <t>מפיץ</t>
        </is>
      </c>
      <c r="F110" t="inlineStr">
        <is>
          <t>QIAGEN molecular diagnostics and research: digital PCR and qPCR systems (QIAcuity, Rotor-Gene Q), nucleic-acid extraction, oncology and hematology assays, sample-to-result pathogen diagnostics; Ilex also offers molecular lab services run at QIAGEN's laboratory in Germany - live Ilex catalogue pages</t>
        </is>
      </c>
      <c r="G110" t="inlineStr">
        <is>
          <t>https://www.ilexmedical.com</t>
        </is>
      </c>
      <c r="H110" t="inlineStr">
        <is>
          <t>+972-3-9385500</t>
        </is>
      </c>
      <c r="I110" t="inlineStr"/>
      <c r="J110" t="inlineStr">
        <is>
          <t>7 HaTnufa St., Petah Tikva</t>
        </is>
      </c>
      <c r="K110" t="inlineStr"/>
      <c r="L110" t="n">
        <v>2026</v>
      </c>
      <c r="M110" t="inlineStr">
        <is>
          <t>עדכני</t>
        </is>
      </c>
      <c r="N110" t="inlineStr">
        <is>
          <t>prior_research</t>
        </is>
      </c>
      <c r="P110" t="inlineStr">
        <is>
          <t>https://www.ilexmedical.com/catalog_products/qpcr-dpcr/</t>
        </is>
      </c>
    </row>
    <row r="111">
      <c r="A111" t="n">
        <v>1048</v>
      </c>
      <c r="B111" t="inlineStr">
        <is>
          <t>Qiagen</t>
        </is>
      </c>
      <c r="C111" t="inlineStr">
        <is>
          <t>Eldan Electronic Instruments (Neopharm group)</t>
        </is>
      </c>
      <c r="D111" t="inlineStr"/>
      <c r="E111" t="inlineStr">
        <is>
          <t>מפיץ</t>
        </is>
      </c>
      <c r="F111" t="inlineStr">
        <is>
          <t>listed QIAGEN among the manufacturers it represents in Israel (life-science research) on a 2014 page and showed QIAGEN products at ISM/IIS meetings in 2015-2016; current status unconfirmed</t>
        </is>
      </c>
      <c r="G111" t="inlineStr">
        <is>
          <t>https://eldan.biz</t>
        </is>
      </c>
      <c r="H111" t="inlineStr">
        <is>
          <t>+972-3-937-1111</t>
        </is>
      </c>
      <c r="I111" t="inlineStr">
        <is>
          <t>info@eldan.biz</t>
        </is>
      </c>
      <c r="J111" t="inlineStr">
        <is>
          <t>6 Hashiloach Street, P.O. Box 7641, Petach Tikva 49170</t>
        </is>
      </c>
      <c r="K111" t="inlineStr"/>
      <c r="L111" t="n">
        <v>2014</v>
      </c>
      <c r="M111" t="inlineStr">
        <is>
          <t>ראיה ישנה</t>
        </is>
      </c>
      <c r="N111" t="inlineStr">
        <is>
          <t>prior_research</t>
        </is>
      </c>
      <c r="P111" t="inlineStr">
        <is>
          <t>https://eldan.biz/?p=1052</t>
        </is>
      </c>
    </row>
    <row r="112">
      <c r="A112" t="n">
        <v>1048</v>
      </c>
      <c r="B112" t="inlineStr">
        <is>
          <t>Qiagen</t>
        </is>
      </c>
      <c r="C112" t="inlineStr">
        <is>
          <t>Lifegene Ltd.</t>
        </is>
      </c>
      <c r="D112" t="inlineStr">
        <is>
          <t>לייפג'ין</t>
        </is>
      </c>
      <c r="E112" t="inlineStr">
        <is>
          <t>מפיץ</t>
        </is>
      </c>
      <c r="F112" t="inlineStr">
        <is>
          <t>https://www.lifegene.co.il</t>
        </is>
      </c>
      <c r="G112" t="inlineStr">
        <is>
          <t>QIAGEN enzymes / OEM reagents sold through the Lifegene catalogue (not the QIAGEN instrument line)</t>
        </is>
      </c>
      <c r="H112" t="inlineStr">
        <is>
          <t>+972 8-644-4314</t>
        </is>
      </c>
      <c r="I112" t="inlineStr">
        <is>
          <t>info@lifegene.co.il</t>
        </is>
      </c>
      <c r="J112" t="inlineStr">
        <is>
          <t>4 Ha'maayan St., Modi'in 7171101 (directory lists Modi'in; other sources say Mevo Horon – verify)</t>
        </is>
      </c>
      <c r="K112" t="inlineStr"/>
      <c r="M112" t="inlineStr">
        <is>
          <t>ראיה ישנה</t>
        </is>
      </c>
      <c r="N112" t="inlineStr">
        <is>
          <t>prior_research</t>
        </is>
      </c>
      <c r="P112" t="inlineStr">
        <is>
          <t>https://www.lifegene.co.il/page_30153</t>
        </is>
      </c>
    </row>
    <row r="113">
      <c r="A113" t="n">
        <v>1060</v>
      </c>
      <c r="B113" t="inlineStr">
        <is>
          <t>R&amp;D Systems</t>
        </is>
      </c>
      <c r="C113" t="inlineStr">
        <is>
          <t>Getter Bio-Med (Getter Group)</t>
        </is>
      </c>
      <c r="D113" t="inlineStr">
        <is>
          <t>גטר ביו-מד</t>
        </is>
      </c>
      <c r="E113" t="inlineStr">
        <is>
          <t>מפיץ</t>
        </is>
      </c>
      <c r="F113" t="inlineStr">
        <is>
          <t>Lunaphore (a Bio-Techne brand) spatial-biology platforms – Getter describes itself as the official Israeli representative (LinkedIn)</t>
        </is>
      </c>
      <c r="G113" t="inlineStr">
        <is>
          <t>https://www.getter.co.il</t>
        </is>
      </c>
      <c r="H113" t="inlineStr">
        <is>
          <t>+972 3-576-1555 (Getter Group switchboard)</t>
        </is>
      </c>
      <c r="I113" t="inlineStr"/>
      <c r="J113" t="inlineStr">
        <is>
          <t>7 Shimshon St., Petah Tikva 4912502</t>
        </is>
      </c>
      <c r="K113" t="inlineStr"/>
      <c r="M113" t="inlineStr">
        <is>
          <t>ראיה ישנה</t>
        </is>
      </c>
      <c r="N113" t="inlineStr">
        <is>
          <t>prior_research</t>
        </is>
      </c>
      <c r="P113" t="inlineStr">
        <is>
          <t>https://www.getter.co.il/about-en/</t>
        </is>
      </c>
    </row>
    <row r="114">
      <c r="A114" t="n">
        <v>1060</v>
      </c>
      <c r="B114" t="inlineStr">
        <is>
          <t>R&amp;D Systems</t>
        </is>
      </c>
      <c r="C114" t="inlineStr">
        <is>
          <t>Biotest</t>
        </is>
      </c>
      <c r="D114" t="inlineStr"/>
      <c r="E114" t="inlineStr">
        <is>
          <t>מפיץ</t>
        </is>
      </c>
      <c r="F114" t="inlineStr">
        <is>
          <t>Israeli distributor listed on Bio-Techne's Novus Biologicals distributor directory: 6 Hasadna St., P.O. Box 8006, Kfar Saba 4442405 (phone/e-mail on page); coverage of other Bio-Techne brands (R&amp;D Systems, Tocris, ProteinSimple) not confirmed</t>
        </is>
      </c>
      <c r="G114" t="inlineStr"/>
      <c r="H114" t="inlineStr"/>
      <c r="I114" t="inlineStr"/>
      <c r="J114" t="inlineStr"/>
      <c r="K114" t="inlineStr"/>
      <c r="L114" t="n">
        <v>2026</v>
      </c>
      <c r="M114" t="inlineStr">
        <is>
          <t>חדש</t>
        </is>
      </c>
      <c r="N114" t="inlineStr">
        <is>
          <t>prior_research</t>
        </is>
      </c>
      <c r="P114" t="inlineStr">
        <is>
          <t>https://www.bio-techne.com/distributors/novus</t>
        </is>
      </c>
    </row>
    <row r="115">
      <c r="A115" t="n">
        <v>1064</v>
      </c>
      <c r="B115" t="inlineStr">
        <is>
          <t>Rainin</t>
        </is>
      </c>
      <c r="C115" t="inlineStr">
        <is>
          <t>Agentek (1987) Ltd.</t>
        </is>
      </c>
      <c r="D115" t="inlineStr">
        <is>
          <t>אגנטק</t>
        </is>
      </c>
      <c r="E115" t="inlineStr">
        <is>
          <t>מפיץ</t>
        </is>
      </c>
      <c r="F115"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115" t="inlineStr">
        <is>
          <t>https://agentek.co.il</t>
        </is>
      </c>
      <c r="H115" t="inlineStr">
        <is>
          <t>+972 9-965-7000</t>
        </is>
      </c>
      <c r="I115" t="inlineStr"/>
      <c r="J115" t="inlineStr">
        <is>
          <t>Greenwork Yakum Business Park, Yakum 6097200</t>
        </is>
      </c>
      <c r="K115" t="inlineStr">
        <is>
          <t>https://agentek.co.il/contact/</t>
        </is>
      </c>
      <c r="L115" t="n">
        <v>2026</v>
      </c>
      <c r="M115" t="inlineStr">
        <is>
          <t>עדכני</t>
        </is>
      </c>
      <c r="N115" t="inlineStr">
        <is>
          <t>prior_research</t>
        </is>
      </c>
      <c r="P115" t="inlineStr">
        <is>
          <t>https://agentek.co.il/representative/mettler-toledo/</t>
        </is>
      </c>
    </row>
    <row r="116">
      <c r="A116" t="n">
        <v>1064</v>
      </c>
      <c r="B116" t="inlineStr">
        <is>
          <t>Rainin</t>
        </is>
      </c>
      <c r="C116" t="inlineStr">
        <is>
          <t>Modcon Systems Ltd.</t>
        </is>
      </c>
      <c r="D116" t="inlineStr"/>
      <c r="E116" t="inlineStr">
        <is>
          <t>מפיץ</t>
        </is>
      </c>
      <c r="F116" t="inlineStr">
        <is>
          <t>process analytics (Ingold sensors/transmitters); Akko, +972 4 9553955</t>
        </is>
      </c>
      <c r="G116" t="inlineStr">
        <is>
          <t>https://modcon-systems.com</t>
        </is>
      </c>
      <c r="H116" t="inlineStr">
        <is>
          <t>+972-4-9553955</t>
        </is>
      </c>
      <c r="I116" t="inlineStr"/>
      <c r="J116" t="inlineStr">
        <is>
          <t>Modcon House, M. Boronshtein St., South Akko Industrial Park, Akko 24222</t>
        </is>
      </c>
      <c r="K116" t="inlineStr"/>
      <c r="M116" t="inlineStr">
        <is>
          <t>ראיה ישנה</t>
        </is>
      </c>
      <c r="N116" t="inlineStr">
        <is>
          <t>prior_research</t>
        </is>
      </c>
      <c r="P116" t="inlineStr">
        <is>
          <t>https://www.mt.com/il/en/home.html</t>
        </is>
      </c>
    </row>
    <row r="117">
      <c r="A117" t="n">
        <v>1064</v>
      </c>
      <c r="B117" t="inlineStr">
        <is>
          <t>Rainin</t>
        </is>
      </c>
      <c r="C117" t="inlineStr">
        <is>
          <t>Dinco Ltd.</t>
        </is>
      </c>
      <c r="D117" t="inlineStr"/>
      <c r="E117" t="inlineStr">
        <is>
          <t>מפיץ</t>
        </is>
      </c>
      <c r="F117" t="inlineStr">
        <is>
          <t>product inspection (Safeline X-ray etc.); Tirat Carmel, +972 4 813 15 15</t>
        </is>
      </c>
      <c r="G117" t="inlineStr"/>
      <c r="H117" t="inlineStr"/>
      <c r="I117" t="inlineStr"/>
      <c r="J117" t="inlineStr"/>
      <c r="K117" t="inlineStr"/>
      <c r="M117" t="inlineStr">
        <is>
          <t>ראיה ישנה</t>
        </is>
      </c>
      <c r="N117" t="inlineStr">
        <is>
          <t>prior_research</t>
        </is>
      </c>
      <c r="P117" t="inlineStr">
        <is>
          <t>https://www.mt.com/il/en/home.html</t>
        </is>
      </c>
    </row>
    <row r="118">
      <c r="A118" t="n">
        <v>1080</v>
      </c>
      <c r="B118" t="inlineStr">
        <is>
          <t>Retsch</t>
        </is>
      </c>
      <c r="C118" t="inlineStr">
        <is>
          <t>MRC Laboratory Equipment &amp; Instruments</t>
        </is>
      </c>
      <c r="D118" t="inlineStr">
        <is>
          <t>MRC</t>
        </is>
      </c>
      <c r="E118" t="inlineStr">
        <is>
          <t>מפיץ</t>
        </is>
      </c>
      <c r="F118" t="inlineStr">
        <is>
          <t>Carbolite Gero ovens and furnaces (forced-air ovens 300-600 C, clean-room ovens HTCR 400-600 C, high-temperature atmosphere ovens HTMA 500 C, solvent-drying ovens, 750 C air-circulating chamber furnaces, tube furnaces to 1800 C) - live MRC catalogue pages; official versus reseller status not stated by either side; nothing seen for Retsch, Eltra, Microtrac or QATM</t>
        </is>
      </c>
      <c r="G118" t="inlineStr">
        <is>
          <t>https://www.mrclab.com</t>
        </is>
      </c>
      <c r="H118" t="inlineStr">
        <is>
          <t>+972 3-559-5252</t>
        </is>
      </c>
      <c r="I118" t="inlineStr"/>
      <c r="J118" t="inlineStr">
        <is>
          <t>3 Ha-Gavish St., Holon 5881702</t>
        </is>
      </c>
      <c r="K118" t="inlineStr"/>
      <c r="L118" t="n">
        <v>2026</v>
      </c>
      <c r="M118" t="inlineStr">
        <is>
          <t>עדכני</t>
        </is>
      </c>
      <c r="N118" t="inlineStr">
        <is>
          <t>prior_research</t>
        </is>
      </c>
      <c r="P118" t="inlineStr">
        <is>
          <t>https://www.mrclab.com/carbolite_drying_ovens_for_solvent</t>
        </is>
      </c>
    </row>
    <row r="119">
      <c r="A119" t="n">
        <v>1081</v>
      </c>
      <c r="B119" t="inlineStr">
        <is>
          <t>Revvity</t>
        </is>
      </c>
      <c r="C119" t="inlineStr">
        <is>
          <t>PerkinElmer Israel Ltd.</t>
        </is>
      </c>
      <c r="D119" t="inlineStr"/>
      <c r="E119" t="inlineStr">
        <is>
          <t>חברה-בת</t>
        </is>
      </c>
      <c r="F119" t="inlineStr">
        <is>
          <t>direct sales, service and support for analytical instruments and OneSource lab services; HaSheizaf St 4, Ra'anana 4366411, +972 3655 8777 - live perkinelmer.com office-location pages</t>
        </is>
      </c>
      <c r="G119" t="inlineStr">
        <is>
          <t>https://www.perkinelmer.com</t>
        </is>
      </c>
      <c r="H119" t="inlineStr">
        <is>
          <t>1-700-500-512</t>
        </is>
      </c>
      <c r="I119" t="inlineStr">
        <is>
          <t>cc.israel@perkinelmer.com</t>
        </is>
      </c>
      <c r="J119" t="inlineStr">
        <is>
          <t>4 HaSheizaf St., Ra'anana</t>
        </is>
      </c>
      <c r="K119" t="inlineStr"/>
      <c r="L119" t="n">
        <v>2026</v>
      </c>
      <c r="M119" t="inlineStr">
        <is>
          <t>עדכני</t>
        </is>
      </c>
      <c r="N119" t="inlineStr">
        <is>
          <t>prior_research</t>
        </is>
      </c>
      <c r="P119" t="inlineStr">
        <is>
          <t>https://www.perkinelmer.com/node/3901</t>
        </is>
      </c>
    </row>
    <row r="120">
      <c r="A120" t="n">
        <v>1081</v>
      </c>
      <c r="B120" t="inlineStr">
        <is>
          <t>Revvity</t>
        </is>
      </c>
      <c r="C120" t="inlineStr">
        <is>
          <t>ISI Israel Scientific Instruments Ltd.</t>
        </is>
      </c>
      <c r="D120" t="inlineStr"/>
      <c r="E120" t="inlineStr">
        <is>
          <t>מפיץ</t>
        </is>
      </c>
      <c r="F120" t="inlineStr">
        <is>
          <t>food testing / food quality products, as listed on PerkinElmer's site; Shacham St 32, Petach Tikva, +972 3-9232202 (site given as isil.co.il)</t>
        </is>
      </c>
      <c r="G120" t="inlineStr">
        <is>
          <t>https://www.isil.co.il</t>
        </is>
      </c>
      <c r="H120" t="inlineStr">
        <is>
          <t>+972-3-9232202</t>
        </is>
      </c>
      <c r="I120" t="inlineStr">
        <is>
          <t>info@isil.co.il</t>
        </is>
      </c>
      <c r="J120" t="inlineStr">
        <is>
          <t>32 Shacham St., P.O. Box 7790, Petah Tikva 49170</t>
        </is>
      </c>
      <c r="K120" t="inlineStr"/>
      <c r="M120" t="inlineStr">
        <is>
          <t>ראיה ישנה</t>
        </is>
      </c>
      <c r="N120" t="inlineStr">
        <is>
          <t>prior_research</t>
        </is>
      </c>
      <c r="P120" t="inlineStr">
        <is>
          <t>https://www.perkinelmer.com/node/10826</t>
        </is>
      </c>
    </row>
    <row r="121">
      <c r="A121" t="n">
        <v>1088</v>
      </c>
      <c r="B121" t="inlineStr">
        <is>
          <t>Roche</t>
        </is>
      </c>
      <c r="C121" t="inlineStr">
        <is>
          <t>Roche Pharmaceuticals (Israel) Ltd. - Diagnostics division ("Roche Diagnostics Israel")</t>
        </is>
      </c>
      <c r="D121" t="inlineStr"/>
      <c r="E121" t="inlineStr">
        <is>
          <t>חברה-בת</t>
        </is>
      </c>
      <c r="F121"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121" t="inlineStr">
        <is>
          <t>https://www.roche.co.il</t>
        </is>
      </c>
      <c r="H121" t="inlineStr">
        <is>
          <t>+972-9-9737777</t>
        </is>
      </c>
      <c r="I121" t="inlineStr"/>
      <c r="J121" t="inlineStr">
        <is>
          <t>6 Hacharash St., P.O. Box 3691, Hod Hasharon 4524079</t>
        </is>
      </c>
      <c r="K121" t="inlineStr"/>
      <c r="L121" t="n">
        <v>2026</v>
      </c>
      <c r="M121" t="inlineStr">
        <is>
          <t>עדכני</t>
        </is>
      </c>
      <c r="N121" t="inlineStr">
        <is>
          <t>prior_research</t>
        </is>
      </c>
      <c r="P121" t="inlineStr">
        <is>
          <t>https://www.roche.com/solutions/diagnostics/safety-officers</t>
        </is>
      </c>
    </row>
    <row r="122">
      <c r="A122" t="n">
        <v>1088</v>
      </c>
      <c r="B122" t="inlineStr">
        <is>
          <t>Roche</t>
        </is>
      </c>
      <c r="C122" t="inlineStr">
        <is>
          <t>Gamidor Diagnostics</t>
        </is>
      </c>
      <c r="D122" t="inlineStr">
        <is>
          <t>גאמידור דיאגנוסטיקה בע"מ</t>
        </is>
      </c>
      <c r="E122" t="inlineStr">
        <is>
          <t>מפיץ</t>
        </is>
      </c>
      <c r="F122" t="inlineStr">
        <is>
          <t>Roche Tissue Diagnostics only: Gamidor's live Tissue Diagnostics page offers IHC, molecular ISH and histochemical staining on automated slide-preparation instruments from VENTANA (Roche); not cobas/LightCycler</t>
        </is>
      </c>
      <c r="G122" t="inlineStr">
        <is>
          <t>https://gamidor.co.il</t>
        </is>
      </c>
      <c r="H122" t="inlineStr">
        <is>
          <t>+972-3-927-7277</t>
        </is>
      </c>
      <c r="I122" t="inlineStr">
        <is>
          <t>info@gamidor.co.il</t>
        </is>
      </c>
      <c r="J122" t="inlineStr">
        <is>
          <t>Shaham 32, Petach Tikva</t>
        </is>
      </c>
      <c r="K122" t="inlineStr"/>
      <c r="L122" t="n">
        <v>2026</v>
      </c>
      <c r="M122" t="inlineStr">
        <is>
          <t>עדכני</t>
        </is>
      </c>
      <c r="N122" t="inlineStr">
        <is>
          <t>prior_research</t>
        </is>
      </c>
      <c r="P122" t="inlineStr">
        <is>
          <t>https://gamidor.co.il/en/tissue-diagnostics-2/</t>
        </is>
      </c>
    </row>
    <row r="123">
      <c r="A123" t="n">
        <v>1088</v>
      </c>
      <c r="B123" t="inlineStr">
        <is>
          <t>Roche</t>
        </is>
      </c>
      <c r="C123" t="inlineStr">
        <is>
          <t>Dyn Diagnostics</t>
        </is>
      </c>
      <c r="D123" t="inlineStr"/>
      <c r="E123" t="inlineStr">
        <is>
          <t>מפיץ</t>
        </is>
      </c>
      <c r="F123" t="inlineStr">
        <is>
          <t>Roche Diabetes Care only: Dyn's live Home Care page lists ACCU-CHEK among its brands and describes its partnership with Roche Diabetes Care (Germany); CoaguChek INR self-testing also mentioned; not laboratory analyzers</t>
        </is>
      </c>
      <c r="G123" t="inlineStr">
        <is>
          <t>https://dyn.co.il</t>
        </is>
      </c>
      <c r="H123" t="inlineStr"/>
      <c r="I123" t="inlineStr"/>
      <c r="J123" t="inlineStr"/>
      <c r="K123" t="inlineStr"/>
      <c r="L123" t="n">
        <v>2026</v>
      </c>
      <c r="M123" t="inlineStr">
        <is>
          <t>עדכני</t>
        </is>
      </c>
      <c r="N123" t="inlineStr">
        <is>
          <t>prior_research</t>
        </is>
      </c>
      <c r="P123" t="inlineStr">
        <is>
          <t>https://dyn.co.il/home-care-en</t>
        </is>
      </c>
    </row>
    <row r="124">
      <c r="A124" t="n">
        <v>1089</v>
      </c>
      <c r="B124" t="inlineStr">
        <is>
          <t>Roche Diagnostics Corp.</t>
        </is>
      </c>
      <c r="C124" t="inlineStr">
        <is>
          <t>Roche Pharmaceuticals (Israel) Ltd. - Diagnostics division ("Roche Diagnostics Israel")</t>
        </is>
      </c>
      <c r="D124" t="inlineStr"/>
      <c r="E124" t="inlineStr">
        <is>
          <t>חברה-בת</t>
        </is>
      </c>
      <c r="F124"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124" t="inlineStr">
        <is>
          <t>https://www.roche.co.il</t>
        </is>
      </c>
      <c r="H124" t="inlineStr">
        <is>
          <t>+972-9-9737777</t>
        </is>
      </c>
      <c r="I124" t="inlineStr"/>
      <c r="J124" t="inlineStr">
        <is>
          <t>6 Hacharash St., P.O. Box 3691, Hod Hasharon 4524079</t>
        </is>
      </c>
      <c r="K124" t="inlineStr"/>
      <c r="L124" t="n">
        <v>2026</v>
      </c>
      <c r="M124" t="inlineStr">
        <is>
          <t>עדכני</t>
        </is>
      </c>
      <c r="N124" t="inlineStr">
        <is>
          <t>prior_research</t>
        </is>
      </c>
      <c r="P124" t="inlineStr">
        <is>
          <t>https://www.roche.com/solutions/diagnostics/safety-officers</t>
        </is>
      </c>
    </row>
    <row r="125">
      <c r="A125" t="n">
        <v>1089</v>
      </c>
      <c r="B125" t="inlineStr">
        <is>
          <t>Roche Diagnostics Corp.</t>
        </is>
      </c>
      <c r="C125" t="inlineStr">
        <is>
          <t>Gamidor Diagnostics</t>
        </is>
      </c>
      <c r="D125" t="inlineStr">
        <is>
          <t>גאמידור דיאגנוסטיקה בע"מ</t>
        </is>
      </c>
      <c r="E125" t="inlineStr">
        <is>
          <t>מפיץ</t>
        </is>
      </c>
      <c r="F125" t="inlineStr">
        <is>
          <t>Roche Tissue Diagnostics only: Gamidor's live Tissue Diagnostics page offers IHC, molecular ISH and histochemical staining on automated slide-preparation instruments from VENTANA (Roche); not cobas/LightCycler</t>
        </is>
      </c>
      <c r="G125" t="inlineStr">
        <is>
          <t>https://gamidor.co.il</t>
        </is>
      </c>
      <c r="H125" t="inlineStr">
        <is>
          <t>+972-3-927-7277</t>
        </is>
      </c>
      <c r="I125" t="inlineStr">
        <is>
          <t>info@gamidor.co.il</t>
        </is>
      </c>
      <c r="J125" t="inlineStr">
        <is>
          <t>Shaham 32, Petach Tikva</t>
        </is>
      </c>
      <c r="K125" t="inlineStr"/>
      <c r="L125" t="n">
        <v>2026</v>
      </c>
      <c r="M125" t="inlineStr">
        <is>
          <t>עדכני</t>
        </is>
      </c>
      <c r="N125" t="inlineStr">
        <is>
          <t>prior_research</t>
        </is>
      </c>
      <c r="P125" t="inlineStr">
        <is>
          <t>https://gamidor.co.il/en/tissue-diagnostics-2/</t>
        </is>
      </c>
    </row>
    <row r="126">
      <c r="A126" t="n">
        <v>1089</v>
      </c>
      <c r="B126" t="inlineStr">
        <is>
          <t>Roche Diagnostics Corp.</t>
        </is>
      </c>
      <c r="C126" t="inlineStr">
        <is>
          <t>Dyn Diagnostics</t>
        </is>
      </c>
      <c r="D126" t="inlineStr"/>
      <c r="E126" t="inlineStr">
        <is>
          <t>מפיץ</t>
        </is>
      </c>
      <c r="F126" t="inlineStr">
        <is>
          <t>Roche Diabetes Care only: Dyn's live Home Care page lists ACCU-CHEK among its brands and describes its partnership with Roche Diabetes Care (Germany); CoaguChek INR self-testing also mentioned; not laboratory analyzers</t>
        </is>
      </c>
      <c r="G126" t="inlineStr">
        <is>
          <t>https://dyn.co.il</t>
        </is>
      </c>
      <c r="H126" t="inlineStr"/>
      <c r="I126" t="inlineStr"/>
      <c r="J126" t="inlineStr"/>
      <c r="K126" t="inlineStr"/>
      <c r="L126" t="n">
        <v>2026</v>
      </c>
      <c r="M126" t="inlineStr">
        <is>
          <t>עדכני</t>
        </is>
      </c>
      <c r="N126" t="inlineStr">
        <is>
          <t>prior_research</t>
        </is>
      </c>
      <c r="P126" t="inlineStr">
        <is>
          <t>https://dyn.co.il/home-care-en</t>
        </is>
      </c>
    </row>
    <row r="127">
      <c r="A127" t="n">
        <v>1112</v>
      </c>
      <c r="B127" t="inlineStr">
        <is>
          <t>Santa Cruz Biotechnology</t>
        </is>
      </c>
      <c r="C127" t="inlineStr">
        <is>
          <t>Enco Scientific Services Ltd. (Enco Diagnostics)</t>
        </is>
      </c>
      <c r="D127" t="inlineStr">
        <is>
          <t>אנקו</t>
        </is>
      </c>
      <c r="E127" t="inlineStr">
        <is>
          <t>מפיץ</t>
        </is>
      </c>
      <c r="F127" t="inlineStr">
        <is>
          <t>Enco's About page lists the brand among the international companies it distributes in Israel (antibodies/biochemicals)</t>
        </is>
      </c>
      <c r="G127" t="inlineStr">
        <is>
          <t>https://www.enco.co.il</t>
        </is>
      </c>
      <c r="L127" t="n">
        <v>2026</v>
      </c>
      <c r="M127" t="inlineStr">
        <is>
          <t>עדכני</t>
        </is>
      </c>
      <c r="N127" t="inlineStr">
        <is>
          <t>manufacturer_or_press</t>
        </is>
      </c>
      <c r="P127" t="inlineStr">
        <is>
          <t>https://www.enco.co.il/about.php</t>
        </is>
      </c>
    </row>
    <row r="128">
      <c r="A128" t="n">
        <v>1113</v>
      </c>
      <c r="B128" t="inlineStr">
        <is>
          <t>Sarstedt</t>
        </is>
      </c>
      <c r="C128" t="inlineStr">
        <is>
          <t>Tamar Laboratory Supplies Ltd.</t>
        </is>
      </c>
      <c r="D128" t="inlineStr">
        <is>
          <t>תמר ציוד מעבדתי</t>
        </is>
      </c>
      <c r="E128" t="inlineStr">
        <is>
          <t>מפיץ</t>
        </is>
      </c>
      <c r="F128" t="inlineStr">
        <is>
          <t>Sarstedt consumables (reagent and centrifuge tubes, gel-loading tips, disposable cuvettes, transfer pipettes) - SARSTEDT (Germany, plastic laboratory and medical products) is on Tamar's live 'Represented companies' page and Tamar's product pages carry Sarstedt items</t>
        </is>
      </c>
      <c r="G128" t="inlineStr">
        <is>
          <t>https://www.tamar.co.il</t>
        </is>
      </c>
      <c r="H128" t="inlineStr">
        <is>
          <t>+972 2-533-6070 (also 02-579-9777)</t>
        </is>
      </c>
      <c r="I128" t="inlineStr"/>
      <c r="J128" t="inlineStr">
        <is>
          <t>HaAla St., Mevaseret Zion 90805</t>
        </is>
      </c>
      <c r="K128" t="inlineStr"/>
      <c r="L128" t="n">
        <v>2026</v>
      </c>
      <c r="M128" t="inlineStr">
        <is>
          <t>עדכני</t>
        </is>
      </c>
      <c r="N128" t="inlineStr">
        <is>
          <t>prior_research</t>
        </is>
      </c>
      <c r="P128" t="inlineStr">
        <is>
          <t>https://www.tamar.co.il/represented-companies/</t>
        </is>
      </c>
    </row>
    <row r="129">
      <c r="A129" t="n">
        <v>1114</v>
      </c>
      <c r="B129" t="inlineStr">
        <is>
          <t>Sartorius</t>
        </is>
      </c>
      <c r="C129" t="inlineStr">
        <is>
          <t>Sartorius Israel Ltd.</t>
        </is>
      </c>
      <c r="D129" t="inlineStr"/>
      <c r="E129" t="inlineStr">
        <is>
          <t>חברה-בת</t>
        </is>
      </c>
      <c r="F129" t="inlineStr">
        <is>
          <t>Sartorius' Israeli company at Kibbutz Beit Haemek 2511500 (ex-Biological Industries; cell-culture media production site opened 2021); local contact tel. +972-4-9960595, info.israel@sartorius.com per Sartorius' live local-contact page</t>
        </is>
      </c>
      <c r="G129" t="inlineStr">
        <is>
          <t>https://www.sartorius.com/en/contact-us/local-contact</t>
        </is>
      </c>
      <c r="H129" t="inlineStr">
        <is>
          <t>+972 4-996-0595</t>
        </is>
      </c>
      <c r="I129" t="inlineStr"/>
      <c r="J129" t="inlineStr">
        <is>
          <t>Kibbutz Beit Haemek 2511500</t>
        </is>
      </c>
      <c r="K129" t="inlineStr">
        <is>
          <t>https://www.sartorius.com/en/contact-us/local-contact</t>
        </is>
      </c>
      <c r="L129" t="n">
        <v>2026</v>
      </c>
      <c r="M129" t="inlineStr">
        <is>
          <t>עדכני</t>
        </is>
      </c>
      <c r="N129" t="inlineStr">
        <is>
          <t>prior_research</t>
        </is>
      </c>
      <c r="P129" t="inlineStr">
        <is>
          <t>https://www.sartorius.com/en/contact-us/local-contact</t>
        </is>
      </c>
    </row>
    <row r="130">
      <c r="A130" t="n">
        <v>1114</v>
      </c>
      <c r="B130" t="inlineStr">
        <is>
          <t>Sartorius</t>
        </is>
      </c>
      <c r="C130" t="inlineStr">
        <is>
          <t>Labotal Scientific Equipment</t>
        </is>
      </c>
      <c r="D130" t="inlineStr">
        <is>
          <t>לבוטל</t>
        </is>
      </c>
      <c r="E130" t="inlineStr">
        <is>
          <t>מפיץ</t>
        </is>
      </c>
      <c r="F130" t="inlineStr">
        <is>
          <t>self-described exclusive Sartorius representative in Israel for weighing (Cubis II balances, isoCAL) and lab products incl. pipettes - live Labotal guide and product pages</t>
        </is>
      </c>
      <c r="G130" t="inlineStr">
        <is>
          <t>https://labotal.co.il</t>
        </is>
      </c>
      <c r="H130" t="inlineStr">
        <is>
          <t>+972 2-579-9222</t>
        </is>
      </c>
      <c r="I130" t="inlineStr">
        <is>
          <t>Sales@labotal.co.il</t>
        </is>
      </c>
      <c r="J130" t="inlineStr">
        <is>
          <t>Hashalom Rd., Abu Ghosh 9084500 (mail: Mevaseret Zion)</t>
        </is>
      </c>
      <c r="K130" t="inlineStr">
        <is>
          <t>https://labotal.co.il/contact/</t>
        </is>
      </c>
      <c r="L130" t="n">
        <v>2026</v>
      </c>
      <c r="M130" t="inlineStr">
        <is>
          <t>עדכני</t>
        </is>
      </c>
      <c r="N130" t="inlineStr">
        <is>
          <t>prior_research</t>
        </is>
      </c>
      <c r="P130" t="inlineStr">
        <is>
          <t>https://labotal.co.il/המדריך-המקיף-לבחירת-מאזניים-אנליטיים/</t>
        </is>
      </c>
    </row>
    <row r="131">
      <c r="A131" t="n">
        <v>1210</v>
      </c>
      <c r="B131" t="inlineStr">
        <is>
          <t>STEMCELL Technologies</t>
        </is>
      </c>
      <c r="C131" t="inlineStr">
        <is>
          <t>Enco Scientific Services Ltd. (Enco Diagnostics)</t>
        </is>
      </c>
      <c r="D131" t="inlineStr">
        <is>
          <t>אנקו</t>
        </is>
      </c>
      <c r="E131" t="inlineStr">
        <is>
          <t>מפיץ</t>
        </is>
      </c>
      <c r="F131" t="inlineStr">
        <is>
          <t>Enco's About page lists 'Stem Cell' among distributed brands - most likely STEMCELL Technologies; to confirm</t>
        </is>
      </c>
      <c r="G131" t="inlineStr">
        <is>
          <t>https://www.enco.co.il</t>
        </is>
      </c>
      <c r="L131" t="n">
        <v>2026</v>
      </c>
      <c r="M131" t="inlineStr">
        <is>
          <t>עדכני</t>
        </is>
      </c>
      <c r="N131" t="inlineStr">
        <is>
          <t>manufacturer_or_press</t>
        </is>
      </c>
      <c r="O131" t="inlineStr">
        <is>
          <t>contained</t>
        </is>
      </c>
      <c r="P131" t="inlineStr">
        <is>
          <t>https://www.enco.co.il/about.php</t>
        </is>
      </c>
    </row>
    <row r="132">
      <c r="A132" t="n">
        <v>1219</v>
      </c>
      <c r="B132" t="inlineStr">
        <is>
          <t>Stuart (Cole-Parmer)</t>
        </is>
      </c>
      <c r="C132" t="inlineStr">
        <is>
          <t>Medent Scientific Instruments</t>
        </is>
      </c>
      <c r="D132" t="inlineStr">
        <is>
          <t>מדנט מכשור מדעי</t>
        </is>
      </c>
      <c r="E132" t="inlineStr">
        <is>
          <t>מפיץ</t>
        </is>
      </c>
      <c r="F132"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32" t="inlineStr">
        <is>
          <t>https://www.medent.co.il</t>
        </is>
      </c>
      <c r="H132" t="inlineStr">
        <is>
          <t>+972 72-395-0508 (sales); +972 8-683-6306 (service)</t>
        </is>
      </c>
      <c r="I132" t="inlineStr">
        <is>
          <t>info@medent.co.il</t>
        </is>
      </c>
      <c r="J132" t="inlineStr">
        <is>
          <t>110 Mordei HaGetaot St., Beer Sheva 8420643</t>
        </is>
      </c>
      <c r="K132" t="inlineStr">
        <is>
          <t>https://www.medent.co.il/scientific.equipment/%D7%A6%D7%95%D7%A8-%D7%A7%D7%A9%D7%A8/</t>
        </is>
      </c>
      <c r="L132" t="n">
        <v>2026</v>
      </c>
      <c r="M132" t="inlineStr">
        <is>
          <t>עדכני</t>
        </is>
      </c>
      <c r="N132" t="inlineStr">
        <is>
          <t>prior_research</t>
        </is>
      </c>
      <c r="P132" t="inlineStr">
        <is>
          <t>https://medent.co.il/scientific.equipment/product/%D7%A1%D7%A4%D7%A7%D7%98%D7%A8%D7%95%D7%A4%D7%95%D7%98%D7%95%D7%9E%D7%98%D7%A8-uvvis-%D7%9E%D7%A2%D7%91%D7%93%D7%AA%D7%99-%D7%93%D7%92%D7%9D-6305-%D7%AA%D7%95%D7%A6%D7%A8%D7%AA-jenway/</t>
        </is>
      </c>
    </row>
    <row r="133">
      <c r="A133" t="n">
        <v>1237</v>
      </c>
      <c r="B133" t="inlineStr">
        <is>
          <t>Tecan</t>
        </is>
      </c>
      <c r="C133" t="inlineStr">
        <is>
          <t>Gamidor Diagnostics (1984) Ltd.</t>
        </is>
      </c>
      <c r="D133" t="inlineStr">
        <is>
          <t>גמידור דיאגנוסטיקה</t>
        </is>
      </c>
      <c r="E133" t="inlineStr">
        <is>
          <t>מפיץ</t>
        </is>
      </c>
      <c r="F133" t="inlineStr">
        <is>
          <t>Listed as Tecan's Israel contact on tecan.com's live Contact Us page: Shaham 32, Petah Tikva, +972-3-9277286, contact Mr. Moshe Cohen; described as specialising in development, production and distribution of automated workflow solutions for life-science laboratories (i.e. the lab-automation line, not only diagnostics/LC-MS kits)</t>
        </is>
      </c>
      <c r="G133" t="inlineStr">
        <is>
          <t>https://www.gamidor.co.il</t>
        </is>
      </c>
      <c r="H133" t="inlineStr">
        <is>
          <t>+972-3-927-7277</t>
        </is>
      </c>
      <c r="I133" t="inlineStr">
        <is>
          <t>info@gamidor.co.il</t>
        </is>
      </c>
      <c r="J133" t="inlineStr">
        <is>
          <t>Shaham 32, Petach Tikva</t>
        </is>
      </c>
      <c r="K133" t="inlineStr"/>
      <c r="L133" t="n">
        <v>2026</v>
      </c>
      <c r="M133" t="inlineStr">
        <is>
          <t>עדכני</t>
        </is>
      </c>
      <c r="N133" t="inlineStr">
        <is>
          <t>prior_research</t>
        </is>
      </c>
      <c r="P133" t="inlineStr">
        <is>
          <t>https://www.tecan.com/contact-us</t>
        </is>
      </c>
    </row>
    <row r="134">
      <c r="A134" t="n">
        <v>1238</v>
      </c>
      <c r="B134" t="inlineStr">
        <is>
          <t>Techne (Cole-Parmer)</t>
        </is>
      </c>
      <c r="C134" t="inlineStr">
        <is>
          <t>Medent Scientific Instruments</t>
        </is>
      </c>
      <c r="D134" t="inlineStr">
        <is>
          <t>מדנט מכשור מדעי</t>
        </is>
      </c>
      <c r="E134" t="inlineStr">
        <is>
          <t>מפיץ</t>
        </is>
      </c>
      <c r="F134"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34" t="inlineStr">
        <is>
          <t>https://www.medent.co.il</t>
        </is>
      </c>
      <c r="H134" t="inlineStr">
        <is>
          <t>+972 72-395-0508 (sales); +972 8-683-6306 (service)</t>
        </is>
      </c>
      <c r="I134" t="inlineStr">
        <is>
          <t>info@medent.co.il</t>
        </is>
      </c>
      <c r="J134" t="inlineStr">
        <is>
          <t>110 Mordei HaGetaot St., Beer Sheva 8420643</t>
        </is>
      </c>
      <c r="K134" t="inlineStr">
        <is>
          <t>https://www.medent.co.il/scientific.equipment/%D7%A6%D7%95%D7%A8-%D7%A7%D7%A9%D7%A8/</t>
        </is>
      </c>
      <c r="L134" t="n">
        <v>2026</v>
      </c>
      <c r="M134" t="inlineStr">
        <is>
          <t>עדכני</t>
        </is>
      </c>
      <c r="N134" t="inlineStr">
        <is>
          <t>prior_research</t>
        </is>
      </c>
      <c r="P134" t="inlineStr">
        <is>
          <t>https://medent.co.il/scientific.equipment/product/%D7%A1%D7%A4%D7%A7%D7%98%D7%A8%D7%95%D7%A4%D7%95%D7%98%D7%95%D7%9E%D7%98%D7%A8-uvvis-%D7%9E%D7%A2%D7%91%D7%93%D7%AA%D7%99-%D7%93%D7%92%D7%9D-6305-%D7%AA%D7%95%D7%A6%D7%A8%D7%AA-jenway/</t>
        </is>
      </c>
    </row>
    <row r="135">
      <c r="A135" t="n">
        <v>1255</v>
      </c>
      <c r="B135" t="inlineStr">
        <is>
          <t>Thermo Scientific</t>
        </is>
      </c>
      <c r="C135" t="inlineStr">
        <is>
          <t>Thermo Fisher Integrated Solutions Israel Ltd.</t>
        </is>
      </c>
      <c r="D135" t="inlineStr">
        <is>
          <t>תרמו פישר ישראל (רעננה)</t>
        </is>
      </c>
      <c r="E135" t="inlineStr">
        <is>
          <t>חברה-בת</t>
        </is>
      </c>
      <c r="F135" t="inlineStr">
        <is>
          <t>direct life-science sales &amp; field service organisation being built out 2025-26</t>
        </is>
      </c>
      <c r="G135" t="inlineStr">
        <is>
          <t>https://www.thermofisher.com</t>
        </is>
      </c>
      <c r="H135" t="inlineStr">
        <is>
          <t>+972 8-940-8618</t>
        </is>
      </c>
      <c r="I135" t="inlineStr"/>
      <c r="J135" t="inlineStr">
        <is>
          <t>5 Golda Meir St., Ness Ziona (also Airport City 1, Lod)</t>
        </is>
      </c>
      <c r="K135" t="inlineStr">
        <is>
          <t>https://www.thermofisher.com/il/en/home.html</t>
        </is>
      </c>
      <c r="M135" t="inlineStr"/>
      <c r="N135" t="inlineStr">
        <is>
          <t>prior_research</t>
        </is>
      </c>
      <c r="P135" t="inlineStr">
        <is>
          <t>https://www.thermofisher.com/il/en/home.html</t>
        </is>
      </c>
    </row>
    <row r="136">
      <c r="A136" t="n">
        <v>1255</v>
      </c>
      <c r="B136" t="inlineStr">
        <is>
          <t>Thermo Scientific</t>
        </is>
      </c>
      <c r="C136" t="inlineStr">
        <is>
          <t>Thermo Fisher Scientific Israel Ltd. (Kiryat Shmona)</t>
        </is>
      </c>
      <c r="D136" t="inlineStr">
        <is>
          <t>תרמו פישר קריית שמונה</t>
        </is>
      </c>
      <c r="E136" t="inlineStr">
        <is>
          <t>חברה-בת</t>
        </is>
      </c>
      <c r="F136" t="inlineStr">
        <is>
          <t>manufacturing / engineering site (ISO 9001/13485); not a sales channel</t>
        </is>
      </c>
      <c r="G136" t="inlineStr">
        <is>
          <t>https://www.thermofisher.com</t>
        </is>
      </c>
      <c r="H136" t="inlineStr">
        <is>
          <t>+972 8-940-8618</t>
        </is>
      </c>
      <c r="I136" t="inlineStr"/>
      <c r="J136" t="inlineStr">
        <is>
          <t>5 Golda Meir St., Ness Ziona (also Airport City 1, Lod)</t>
        </is>
      </c>
      <c r="K136" t="inlineStr">
        <is>
          <t>https://www.thermofisher.com/il/en/home.html</t>
        </is>
      </c>
      <c r="M136" t="inlineStr"/>
      <c r="N136" t="inlineStr">
        <is>
          <t>prior_research</t>
        </is>
      </c>
      <c r="P136" t="inlineStr"/>
    </row>
    <row r="137">
      <c r="A137" t="n">
        <v>1255</v>
      </c>
      <c r="B137" t="inlineStr">
        <is>
          <t>Thermo Scientific</t>
        </is>
      </c>
      <c r="C137" t="inlineStr">
        <is>
          <t>Rhenium Ltd.</t>
        </is>
      </c>
      <c r="D137" t="inlineStr">
        <is>
          <t>רניום</t>
        </is>
      </c>
      <c r="E137" t="inlineStr">
        <is>
          <t>מפיץ</t>
        </is>
      </c>
      <c r="F137"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37" t="inlineStr">
        <is>
          <t>https://www.rhenium.co.il</t>
        </is>
      </c>
      <c r="H137" t="inlineStr">
        <is>
          <t>+972 8-955-8888</t>
        </is>
      </c>
      <c r="I137" t="inlineStr"/>
      <c r="J137" t="inlineStr">
        <is>
          <t>20 Hasatat St., P.O. Box 180, Modi'in 7171101</t>
        </is>
      </c>
      <c r="K137" t="inlineStr"/>
      <c r="L137" t="n">
        <v>2026</v>
      </c>
      <c r="M137" t="inlineStr">
        <is>
          <t>עדכני</t>
        </is>
      </c>
      <c r="N137" t="inlineStr">
        <is>
          <t>prior_research</t>
        </is>
      </c>
      <c r="P137" t="inlineStr">
        <is>
          <t>https://rhenium.co.il/products/bioproduction</t>
        </is>
      </c>
    </row>
    <row r="138">
      <c r="A138" t="n">
        <v>1255</v>
      </c>
      <c r="B138" t="inlineStr">
        <is>
          <t>Thermo Scientific</t>
        </is>
      </c>
      <c r="C138" t="inlineStr">
        <is>
          <t>Gamidor Diagnostics (1984) Ltd.</t>
        </is>
      </c>
      <c r="D138" t="inlineStr">
        <is>
          <t>גמידור דיאגנוסטיקה</t>
        </is>
      </c>
      <c r="E138" t="inlineStr">
        <is>
          <t>מפיץ</t>
        </is>
      </c>
      <c r="F138"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38" t="inlineStr">
        <is>
          <t>https://www.gamidor.co.il</t>
        </is>
      </c>
      <c r="H138" t="inlineStr">
        <is>
          <t>+972-3-927-7277</t>
        </is>
      </c>
      <c r="I138" t="inlineStr">
        <is>
          <t>info@gamidor.co.il</t>
        </is>
      </c>
      <c r="J138" t="inlineStr">
        <is>
          <t>Shaham 32, Petach Tikva</t>
        </is>
      </c>
      <c r="K138" t="inlineStr"/>
      <c r="L138" t="n">
        <v>2026</v>
      </c>
      <c r="M138" t="inlineStr">
        <is>
          <t>עדכני</t>
        </is>
      </c>
      <c r="N138" t="inlineStr">
        <is>
          <t>prior_research</t>
        </is>
      </c>
      <c r="P138" t="inlineStr">
        <is>
          <t>https://gamidor.co.il/en/allergy/</t>
        </is>
      </c>
    </row>
    <row r="139">
      <c r="A139" t="n">
        <v>1255</v>
      </c>
      <c r="B139" t="inlineStr">
        <is>
          <t>Thermo Scientific</t>
        </is>
      </c>
      <c r="C139" t="inlineStr">
        <is>
          <t>Bargal Analytical Instruments Ltd.</t>
        </is>
      </c>
      <c r="D139" t="inlineStr">
        <is>
          <t>ברגל</t>
        </is>
      </c>
      <c r="E139" t="inlineStr">
        <is>
          <t>מפיץ</t>
        </is>
      </c>
      <c r="F139"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39" t="inlineStr">
        <is>
          <t>https://www.bargal.co.il</t>
        </is>
      </c>
      <c r="H139" t="inlineStr">
        <is>
          <t>+972-3-979-6533</t>
        </is>
      </c>
      <c r="I139" t="inlineStr">
        <is>
          <t>sales@bargal.co.il</t>
        </is>
      </c>
      <c r="J139" t="inlineStr">
        <is>
          <t>10 Shaked Street, Modi'in Industrial Park, Shoham 6085102</t>
        </is>
      </c>
      <c r="K139" t="inlineStr"/>
      <c r="L139" t="n">
        <v>2026</v>
      </c>
      <c r="M139" t="inlineStr">
        <is>
          <t>עדכני</t>
        </is>
      </c>
      <c r="N139" t="inlineStr">
        <is>
          <t>prior_research</t>
        </is>
      </c>
      <c r="P139" t="inlineStr">
        <is>
          <t>https://bargal.co.il/product/q-exactive-uhmr-hybrid-quadrupole-orbitrap-ms-system/</t>
        </is>
      </c>
    </row>
    <row r="140">
      <c r="A140" t="n">
        <v>1255</v>
      </c>
      <c r="B140" t="inlineStr">
        <is>
          <t>Thermo Scientific</t>
        </is>
      </c>
      <c r="C140" t="inlineStr">
        <is>
          <t>Danyel Biotech Ltd.</t>
        </is>
      </c>
      <c r="D140" t="inlineStr">
        <is>
          <t>דניאל ביוטק</t>
        </is>
      </c>
      <c r="E140" t="inlineStr">
        <is>
          <t>מפיץ</t>
        </is>
      </c>
      <c r="F140" t="inlineStr">
        <is>
          <t>Olink proteomics (a Thermo Fisher business): live Olink brand page on Danyel's site</t>
        </is>
      </c>
      <c r="G140" t="inlineStr">
        <is>
          <t>https://www.danyel.co.il</t>
        </is>
      </c>
      <c r="H140" t="inlineStr">
        <is>
          <t>1-800-711-911 (also +972 8-936-6066)</t>
        </is>
      </c>
      <c r="I140" t="inlineStr"/>
      <c r="J140" t="inlineStr">
        <is>
          <t>8 Hamada St., Science Park, Rehovot 7670308</t>
        </is>
      </c>
      <c r="K140" t="inlineStr">
        <is>
          <t>https://www.danyel.co.il/contact-us/</t>
        </is>
      </c>
      <c r="L140" t="n">
        <v>2026</v>
      </c>
      <c r="M140" t="inlineStr">
        <is>
          <t>עדכני</t>
        </is>
      </c>
      <c r="N140" t="inlineStr">
        <is>
          <t>prior_research</t>
        </is>
      </c>
      <c r="P140" t="inlineStr">
        <is>
          <t>https://www.danyel.co.il/olink/</t>
        </is>
      </c>
    </row>
    <row r="141">
      <c r="A141" t="n">
        <v>1255</v>
      </c>
      <c r="B141" t="inlineStr">
        <is>
          <t>Thermo Scientific</t>
        </is>
      </c>
      <c r="C141" t="inlineStr">
        <is>
          <t>Thermo Fisher Scientific – EM service location, Airport City</t>
        </is>
      </c>
      <c r="D141" t="inlineStr"/>
      <c r="E141" t="inlineStr">
        <is>
          <t>שירות</t>
        </is>
      </c>
      <c r="F141" t="inlineStr">
        <is>
          <t>Thermo Fisher's own Israeli sales/support organisation; thermofisher.com's Phenom desktop-SEM distributor page names 'Thermo Fisher Integrated Solutions' as the Israel contact (live page); a Thermo Fisher careers page lists jobs in Israel</t>
        </is>
      </c>
      <c r="G141" t="inlineStr">
        <is>
          <t>https://www.thermofisher.com</t>
        </is>
      </c>
      <c r="H141" t="inlineStr">
        <is>
          <t>+972 8-940-8618</t>
        </is>
      </c>
      <c r="I141" t="inlineStr"/>
      <c r="J141" t="inlineStr">
        <is>
          <t>5 Golda Meir St., Ness Ziona (also Airport City 1, Lod)</t>
        </is>
      </c>
      <c r="K141" t="inlineStr">
        <is>
          <t>https://www.thermofisher.com/il/en/home.html</t>
        </is>
      </c>
      <c r="L141" t="n">
        <v>2026</v>
      </c>
      <c r="M141" t="inlineStr">
        <is>
          <t>ראיה ישנה</t>
        </is>
      </c>
      <c r="N141" t="inlineStr">
        <is>
          <t>prior_research</t>
        </is>
      </c>
      <c r="P141" t="inlineStr">
        <is>
          <t>https://www.thermofisher.com/us/en/home/electron-microscopy/products/desktop-scanning-electron-microscopes/phenom-distributors.html</t>
        </is>
      </c>
    </row>
    <row r="142">
      <c r="A142" t="n">
        <v>1255</v>
      </c>
      <c r="B142" t="inlineStr">
        <is>
          <t>Thermo Scientific</t>
        </is>
      </c>
      <c r="C142" t="inlineStr">
        <is>
          <t>Iner-Tech Ltd. (Rehovot)</t>
        </is>
      </c>
      <c r="D142" t="inlineStr"/>
      <c r="E142" t="inlineStr">
        <is>
          <t>מפיץ</t>
        </is>
      </c>
      <c r="F142" t="inlineStr">
        <is>
          <t>Thermo Scientific portable pharma QA/QC analysers (handheld Raman/NIR material ID) - listed on thermofisher.com's distributor page for Israel</t>
        </is>
      </c>
      <c r="G142" t="inlineStr"/>
      <c r="H142" t="inlineStr"/>
      <c r="I142" t="inlineStr"/>
      <c r="J142" t="inlineStr"/>
      <c r="K142" t="inlineStr"/>
      <c r="L142" t="n">
        <v>2026</v>
      </c>
      <c r="M142" t="inlineStr">
        <is>
          <t>חדש</t>
        </is>
      </c>
      <c r="N142" t="inlineStr">
        <is>
          <t>prior_research</t>
        </is>
      </c>
      <c r="P142" t="inlineStr">
        <is>
          <t>https://www.thermofisher.com/us/en/home/industrial/spectroscopy-elemental-isotope-analysis/portable-analysis-material-id/portable-pharmaceutical-qa-qc-manufacturing-solutions/portable-pharma-qa-qc-manufacturing-solutions-distributors.html</t>
        </is>
      </c>
    </row>
    <row r="143">
      <c r="A143" t="n">
        <v>1255</v>
      </c>
      <c r="B143" t="inlineStr">
        <is>
          <t>Thermo Scientific</t>
        </is>
      </c>
      <c r="C143" t="inlineStr">
        <is>
          <t>R.B.M. Ltd. Control &amp; Mechanization (Hod Hasharon)</t>
        </is>
      </c>
      <c r="D143" t="inlineStr"/>
      <c r="E143" t="inlineStr">
        <is>
          <t>מפיץ</t>
        </is>
      </c>
      <c r="F143" t="inlineStr">
        <is>
          <t>Thermo Scientific Niton portable XRF / LIBS analysers - listed on thermofisher.com's authorized XRF &amp; LIBS distributor page for Israel</t>
        </is>
      </c>
      <c r="G143" t="inlineStr"/>
      <c r="H143" t="inlineStr"/>
      <c r="I143" t="inlineStr"/>
      <c r="J143" t="inlineStr"/>
      <c r="K143" t="inlineStr"/>
      <c r="L143" t="n">
        <v>2026</v>
      </c>
      <c r="M143" t="inlineStr">
        <is>
          <t>חדש</t>
        </is>
      </c>
      <c r="N143" t="inlineStr">
        <is>
          <t>prior_research</t>
        </is>
      </c>
      <c r="P143" t="inlineStr">
        <is>
          <t>https://www.thermofisher.com/us/en/home/industrial/spectroscopy-elemental-isotope-analysis/portable-analysis-material-id/portable-analysis-for-material-id-distributors.html</t>
        </is>
      </c>
    </row>
    <row r="144">
      <c r="A144" t="n">
        <v>1255</v>
      </c>
      <c r="B144" t="inlineStr">
        <is>
          <t>Thermo Scientific</t>
        </is>
      </c>
      <c r="C144" t="inlineStr">
        <is>
          <t>Madid Industrial Controls Ltd.</t>
        </is>
      </c>
      <c r="D144" t="inlineStr"/>
      <c r="E144" t="inlineStr">
        <is>
          <t>מפיץ</t>
        </is>
      </c>
      <c r="F144" t="inlineStr">
        <is>
          <t>Thermo Scientific dataTaker data loggers (industrial data acquisition) - listed on thermofisher.com's dataTaker distributor page for Israel</t>
        </is>
      </c>
      <c r="G144" t="inlineStr"/>
      <c r="H144" t="inlineStr"/>
      <c r="I144" t="inlineStr"/>
      <c r="J144" t="inlineStr"/>
      <c r="K144" t="inlineStr"/>
      <c r="L144" t="n">
        <v>2026</v>
      </c>
      <c r="M144" t="inlineStr">
        <is>
          <t>חדש</t>
        </is>
      </c>
      <c r="N144" t="inlineStr">
        <is>
          <t>prior_research</t>
        </is>
      </c>
      <c r="P144" t="inlineStr">
        <is>
          <t>https://www.thermofisher.com/us/en/home/industrial/manufacturing-processing/data-acquisition/datataker-distributors.html</t>
        </is>
      </c>
    </row>
    <row r="145">
      <c r="A145" t="n">
        <v>1259</v>
      </c>
      <c r="B145" t="inlineStr">
        <is>
          <t>Thermo Scientific Nalgene</t>
        </is>
      </c>
      <c r="C145" t="inlineStr">
        <is>
          <t>Thermo Fisher Integrated Solutions Israel Ltd.</t>
        </is>
      </c>
      <c r="D145" t="inlineStr">
        <is>
          <t>תרמו פישר ישראל (רעננה)</t>
        </is>
      </c>
      <c r="E145" t="inlineStr">
        <is>
          <t>חברה-בת</t>
        </is>
      </c>
      <c r="F145" t="inlineStr">
        <is>
          <t>direct life-science sales &amp; field service organisation being built out 2025-26</t>
        </is>
      </c>
      <c r="G145" t="inlineStr">
        <is>
          <t>https://www.thermofisher.com</t>
        </is>
      </c>
      <c r="H145" t="inlineStr">
        <is>
          <t>+972 8-940-8618</t>
        </is>
      </c>
      <c r="I145" t="inlineStr"/>
      <c r="J145" t="inlineStr">
        <is>
          <t>5 Golda Meir St., Ness Ziona (also Airport City 1, Lod)</t>
        </is>
      </c>
      <c r="K145" t="inlineStr">
        <is>
          <t>https://www.thermofisher.com/il/en/home.html</t>
        </is>
      </c>
      <c r="M145" t="inlineStr"/>
      <c r="N145" t="inlineStr">
        <is>
          <t>prior_research</t>
        </is>
      </c>
      <c r="P145" t="inlineStr">
        <is>
          <t>https://www.thermofisher.com/il/en/home.html</t>
        </is>
      </c>
    </row>
    <row r="146">
      <c r="A146" t="n">
        <v>1259</v>
      </c>
      <c r="B146" t="inlineStr">
        <is>
          <t>Thermo Scientific Nalgene</t>
        </is>
      </c>
      <c r="C146" t="inlineStr">
        <is>
          <t>Thermo Fisher Scientific Israel Ltd. (Kiryat Shmona)</t>
        </is>
      </c>
      <c r="D146" t="inlineStr">
        <is>
          <t>תרמו פישר קריית שמונה</t>
        </is>
      </c>
      <c r="E146" t="inlineStr">
        <is>
          <t>חברה-בת</t>
        </is>
      </c>
      <c r="F146" t="inlineStr">
        <is>
          <t>manufacturing / engineering site (ISO 9001/13485); not a sales channel</t>
        </is>
      </c>
      <c r="G146" t="inlineStr">
        <is>
          <t>https://www.thermofisher.com</t>
        </is>
      </c>
      <c r="H146" t="inlineStr">
        <is>
          <t>+972 8-940-8618</t>
        </is>
      </c>
      <c r="I146" t="inlineStr"/>
      <c r="J146" t="inlineStr">
        <is>
          <t>5 Golda Meir St., Ness Ziona (also Airport City 1, Lod)</t>
        </is>
      </c>
      <c r="K146" t="inlineStr">
        <is>
          <t>https://www.thermofisher.com/il/en/home.html</t>
        </is>
      </c>
      <c r="M146" t="inlineStr"/>
      <c r="N146" t="inlineStr">
        <is>
          <t>prior_research</t>
        </is>
      </c>
      <c r="P146" t="inlineStr"/>
    </row>
    <row r="147">
      <c r="A147" t="n">
        <v>1259</v>
      </c>
      <c r="B147" t="inlineStr">
        <is>
          <t>Thermo Scientific Nalgene</t>
        </is>
      </c>
      <c r="C147" t="inlineStr">
        <is>
          <t>Rhenium Ltd.</t>
        </is>
      </c>
      <c r="D147" t="inlineStr">
        <is>
          <t>רניום</t>
        </is>
      </c>
      <c r="E147" t="inlineStr">
        <is>
          <t>מפיץ</t>
        </is>
      </c>
      <c r="F147"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47" t="inlineStr">
        <is>
          <t>https://www.rhenium.co.il</t>
        </is>
      </c>
      <c r="H147" t="inlineStr">
        <is>
          <t>+972 8-955-8888</t>
        </is>
      </c>
      <c r="I147" t="inlineStr"/>
      <c r="J147" t="inlineStr">
        <is>
          <t>20 Hasatat St., P.O. Box 180, Modi'in 7171101</t>
        </is>
      </c>
      <c r="K147" t="inlineStr"/>
      <c r="L147" t="n">
        <v>2026</v>
      </c>
      <c r="M147" t="inlineStr">
        <is>
          <t>עדכני</t>
        </is>
      </c>
      <c r="N147" t="inlineStr">
        <is>
          <t>prior_research</t>
        </is>
      </c>
      <c r="P147" t="inlineStr">
        <is>
          <t>https://rhenium.co.il/products/bioproduction</t>
        </is>
      </c>
    </row>
    <row r="148">
      <c r="A148" t="n">
        <v>1259</v>
      </c>
      <c r="B148" t="inlineStr">
        <is>
          <t>Thermo Scientific Nalgene</t>
        </is>
      </c>
      <c r="C148" t="inlineStr">
        <is>
          <t>Gamidor Diagnostics (1984) Ltd.</t>
        </is>
      </c>
      <c r="D148" t="inlineStr">
        <is>
          <t>גמידור דיאגנוסטיקה</t>
        </is>
      </c>
      <c r="E148" t="inlineStr">
        <is>
          <t>מפיץ</t>
        </is>
      </c>
      <c r="F148"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48" t="inlineStr">
        <is>
          <t>https://www.gamidor.co.il</t>
        </is>
      </c>
      <c r="H148" t="inlineStr">
        <is>
          <t>+972-3-927-7277</t>
        </is>
      </c>
      <c r="I148" t="inlineStr">
        <is>
          <t>info@gamidor.co.il</t>
        </is>
      </c>
      <c r="J148" t="inlineStr">
        <is>
          <t>Shaham 32, Petach Tikva</t>
        </is>
      </c>
      <c r="K148" t="inlineStr"/>
      <c r="L148" t="n">
        <v>2026</v>
      </c>
      <c r="M148" t="inlineStr">
        <is>
          <t>עדכני</t>
        </is>
      </c>
      <c r="N148" t="inlineStr">
        <is>
          <t>prior_research</t>
        </is>
      </c>
      <c r="P148" t="inlineStr">
        <is>
          <t>https://gamidor.co.il/en/allergy/</t>
        </is>
      </c>
    </row>
    <row r="149">
      <c r="A149" t="n">
        <v>1259</v>
      </c>
      <c r="B149" t="inlineStr">
        <is>
          <t>Thermo Scientific Nalgene</t>
        </is>
      </c>
      <c r="C149" t="inlineStr">
        <is>
          <t>Bargal Analytical Instruments Ltd.</t>
        </is>
      </c>
      <c r="D149" t="inlineStr">
        <is>
          <t>ברגל</t>
        </is>
      </c>
      <c r="E149" t="inlineStr">
        <is>
          <t>מפיץ</t>
        </is>
      </c>
      <c r="F149"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49" t="inlineStr">
        <is>
          <t>https://www.bargal.co.il</t>
        </is>
      </c>
      <c r="H149" t="inlineStr">
        <is>
          <t>+972-3-979-6533</t>
        </is>
      </c>
      <c r="I149" t="inlineStr">
        <is>
          <t>sales@bargal.co.il</t>
        </is>
      </c>
      <c r="J149" t="inlineStr">
        <is>
          <t>10 Shaked Street, Modi'in Industrial Park, Shoham 6085102</t>
        </is>
      </c>
      <c r="K149" t="inlineStr"/>
      <c r="L149" t="n">
        <v>2026</v>
      </c>
      <c r="M149" t="inlineStr">
        <is>
          <t>עדכני</t>
        </is>
      </c>
      <c r="N149" t="inlineStr">
        <is>
          <t>prior_research</t>
        </is>
      </c>
      <c r="P149" t="inlineStr">
        <is>
          <t>https://bargal.co.il/product/q-exactive-uhmr-hybrid-quadrupole-orbitrap-ms-system/</t>
        </is>
      </c>
    </row>
    <row r="150">
      <c r="A150" t="n">
        <v>1259</v>
      </c>
      <c r="B150" t="inlineStr">
        <is>
          <t>Thermo Scientific Nalgene</t>
        </is>
      </c>
      <c r="C150" t="inlineStr">
        <is>
          <t>Danyel Biotech Ltd.</t>
        </is>
      </c>
      <c r="D150" t="inlineStr">
        <is>
          <t>דניאל ביוטק</t>
        </is>
      </c>
      <c r="E150" t="inlineStr">
        <is>
          <t>מפיץ</t>
        </is>
      </c>
      <c r="F150" t="inlineStr">
        <is>
          <t>Olink proteomics (a Thermo Fisher business): live Olink brand page on Danyel's site</t>
        </is>
      </c>
      <c r="G150" t="inlineStr">
        <is>
          <t>https://www.danyel.co.il</t>
        </is>
      </c>
      <c r="H150" t="inlineStr">
        <is>
          <t>1-800-711-911 (also +972 8-936-6066)</t>
        </is>
      </c>
      <c r="I150" t="inlineStr"/>
      <c r="J150" t="inlineStr">
        <is>
          <t>8 Hamada St., Science Park, Rehovot 7670308</t>
        </is>
      </c>
      <c r="K150" t="inlineStr">
        <is>
          <t>https://www.danyel.co.il/contact-us/</t>
        </is>
      </c>
      <c r="L150" t="n">
        <v>2026</v>
      </c>
      <c r="M150" t="inlineStr">
        <is>
          <t>עדכני</t>
        </is>
      </c>
      <c r="N150" t="inlineStr">
        <is>
          <t>prior_research</t>
        </is>
      </c>
      <c r="P150" t="inlineStr">
        <is>
          <t>https://www.danyel.co.il/olink/</t>
        </is>
      </c>
    </row>
    <row r="151">
      <c r="A151" t="n">
        <v>1259</v>
      </c>
      <c r="B151" t="inlineStr">
        <is>
          <t>Thermo Scientific Nalgene</t>
        </is>
      </c>
      <c r="C151" t="inlineStr">
        <is>
          <t>Thermo Fisher Scientific – EM service location, Airport City</t>
        </is>
      </c>
      <c r="D151" t="inlineStr"/>
      <c r="E151" t="inlineStr">
        <is>
          <t>שירות</t>
        </is>
      </c>
      <c r="F151" t="inlineStr">
        <is>
          <t>Thermo Fisher's own Israeli sales/support organisation; thermofisher.com's Phenom desktop-SEM distributor page names 'Thermo Fisher Integrated Solutions' as the Israel contact (live page); a Thermo Fisher careers page lists jobs in Israel</t>
        </is>
      </c>
      <c r="G151" t="inlineStr">
        <is>
          <t>https://www.thermofisher.com</t>
        </is>
      </c>
      <c r="H151" t="inlineStr">
        <is>
          <t>+972 8-940-8618</t>
        </is>
      </c>
      <c r="I151" t="inlineStr"/>
      <c r="J151" t="inlineStr">
        <is>
          <t>5 Golda Meir St., Ness Ziona (also Airport City 1, Lod)</t>
        </is>
      </c>
      <c r="K151" t="inlineStr">
        <is>
          <t>https://www.thermofisher.com/il/en/home.html</t>
        </is>
      </c>
      <c r="L151" t="n">
        <v>2026</v>
      </c>
      <c r="M151" t="inlineStr">
        <is>
          <t>ראיה ישנה</t>
        </is>
      </c>
      <c r="N151" t="inlineStr">
        <is>
          <t>prior_research</t>
        </is>
      </c>
      <c r="P151" t="inlineStr">
        <is>
          <t>https://www.thermofisher.com/us/en/home/electron-microscopy/products/desktop-scanning-electron-microscopes/phenom-distributors.html</t>
        </is>
      </c>
    </row>
    <row r="152">
      <c r="A152" t="n">
        <v>1259</v>
      </c>
      <c r="B152" t="inlineStr">
        <is>
          <t>Thermo Scientific Nalgene</t>
        </is>
      </c>
      <c r="C152" t="inlineStr">
        <is>
          <t>Iner-Tech Ltd. (Rehovot)</t>
        </is>
      </c>
      <c r="D152" t="inlineStr"/>
      <c r="E152" t="inlineStr">
        <is>
          <t>מפיץ</t>
        </is>
      </c>
      <c r="F152" t="inlineStr">
        <is>
          <t>Thermo Scientific portable pharma QA/QC analysers (handheld Raman/NIR material ID) - listed on thermofisher.com's distributor page for Israel</t>
        </is>
      </c>
      <c r="G152" t="inlineStr"/>
      <c r="H152" t="inlineStr"/>
      <c r="I152" t="inlineStr"/>
      <c r="J152" t="inlineStr"/>
      <c r="K152" t="inlineStr"/>
      <c r="L152" t="n">
        <v>2026</v>
      </c>
      <c r="M152" t="inlineStr">
        <is>
          <t>חדש</t>
        </is>
      </c>
      <c r="N152" t="inlineStr">
        <is>
          <t>prior_research</t>
        </is>
      </c>
      <c r="P152" t="inlineStr">
        <is>
          <t>https://www.thermofisher.com/us/en/home/industrial/spectroscopy-elemental-isotope-analysis/portable-analysis-material-id/portable-pharmaceutical-qa-qc-manufacturing-solutions/portable-pharma-qa-qc-manufacturing-solutions-distributors.html</t>
        </is>
      </c>
    </row>
    <row r="153">
      <c r="A153" t="n">
        <v>1259</v>
      </c>
      <c r="B153" t="inlineStr">
        <is>
          <t>Thermo Scientific Nalgene</t>
        </is>
      </c>
      <c r="C153" t="inlineStr">
        <is>
          <t>R.B.M. Ltd. Control &amp; Mechanization (Hod Hasharon)</t>
        </is>
      </c>
      <c r="D153" t="inlineStr"/>
      <c r="E153" t="inlineStr">
        <is>
          <t>מפיץ</t>
        </is>
      </c>
      <c r="F153" t="inlineStr">
        <is>
          <t>Thermo Scientific Niton portable XRF / LIBS analysers - listed on thermofisher.com's authorized XRF &amp; LIBS distributor page for Israel</t>
        </is>
      </c>
      <c r="G153" t="inlineStr"/>
      <c r="H153" t="inlineStr"/>
      <c r="I153" t="inlineStr"/>
      <c r="J153" t="inlineStr"/>
      <c r="K153" t="inlineStr"/>
      <c r="L153" t="n">
        <v>2026</v>
      </c>
      <c r="M153" t="inlineStr">
        <is>
          <t>חדש</t>
        </is>
      </c>
      <c r="N153" t="inlineStr">
        <is>
          <t>prior_research</t>
        </is>
      </c>
      <c r="P153" t="inlineStr">
        <is>
          <t>https://www.thermofisher.com/us/en/home/industrial/spectroscopy-elemental-isotope-analysis/portable-analysis-material-id/portable-analysis-for-material-id-distributors.html</t>
        </is>
      </c>
    </row>
    <row r="154">
      <c r="A154" t="n">
        <v>1259</v>
      </c>
      <c r="B154" t="inlineStr">
        <is>
          <t>Thermo Scientific Nalgene</t>
        </is>
      </c>
      <c r="C154" t="inlineStr">
        <is>
          <t>Madid Industrial Controls Ltd.</t>
        </is>
      </c>
      <c r="D154" t="inlineStr"/>
      <c r="E154" t="inlineStr">
        <is>
          <t>מפיץ</t>
        </is>
      </c>
      <c r="F154" t="inlineStr">
        <is>
          <t>Thermo Scientific dataTaker data loggers (industrial data acquisition) - listed on thermofisher.com's dataTaker distributor page for Israel</t>
        </is>
      </c>
      <c r="G154" t="inlineStr"/>
      <c r="H154" t="inlineStr"/>
      <c r="I154" t="inlineStr"/>
      <c r="J154" t="inlineStr"/>
      <c r="K154" t="inlineStr"/>
      <c r="L154" t="n">
        <v>2026</v>
      </c>
      <c r="M154" t="inlineStr">
        <is>
          <t>חדש</t>
        </is>
      </c>
      <c r="N154" t="inlineStr">
        <is>
          <t>prior_research</t>
        </is>
      </c>
      <c r="P154" t="inlineStr">
        <is>
          <t>https://www.thermofisher.com/us/en/home/industrial/manufacturing-processing/data-acquisition/datataker-distributors.html</t>
        </is>
      </c>
    </row>
    <row r="155">
      <c r="A155" t="n">
        <v>1261</v>
      </c>
      <c r="B155" t="inlineStr">
        <is>
          <t>Thermo Scientific Orion</t>
        </is>
      </c>
      <c r="C155" t="inlineStr">
        <is>
          <t>Thermo Fisher Integrated Solutions Israel Ltd.</t>
        </is>
      </c>
      <c r="D155" t="inlineStr">
        <is>
          <t>תרמו פישר ישראל (רעננה)</t>
        </is>
      </c>
      <c r="E155" t="inlineStr">
        <is>
          <t>חברה-בת</t>
        </is>
      </c>
      <c r="F155" t="inlineStr">
        <is>
          <t>direct life-science sales &amp; field service organisation being built out 2025-26</t>
        </is>
      </c>
      <c r="G155" t="inlineStr">
        <is>
          <t>https://www.thermofisher.com</t>
        </is>
      </c>
      <c r="H155" t="inlineStr">
        <is>
          <t>+972 8-940-8618</t>
        </is>
      </c>
      <c r="I155" t="inlineStr"/>
      <c r="J155" t="inlineStr">
        <is>
          <t>5 Golda Meir St., Ness Ziona (also Airport City 1, Lod)</t>
        </is>
      </c>
      <c r="K155" t="inlineStr">
        <is>
          <t>https://www.thermofisher.com/il/en/home.html</t>
        </is>
      </c>
      <c r="M155" t="inlineStr"/>
      <c r="N155" t="inlineStr">
        <is>
          <t>prior_research</t>
        </is>
      </c>
      <c r="P155" t="inlineStr">
        <is>
          <t>https://www.thermofisher.com/il/en/home.html</t>
        </is>
      </c>
    </row>
    <row r="156">
      <c r="A156" t="n">
        <v>1261</v>
      </c>
      <c r="B156" t="inlineStr">
        <is>
          <t>Thermo Scientific Orion</t>
        </is>
      </c>
      <c r="C156" t="inlineStr">
        <is>
          <t>Thermo Fisher Scientific Israel Ltd. (Kiryat Shmona)</t>
        </is>
      </c>
      <c r="D156" t="inlineStr">
        <is>
          <t>תרמו פישר קריית שמונה</t>
        </is>
      </c>
      <c r="E156" t="inlineStr">
        <is>
          <t>חברה-בת</t>
        </is>
      </c>
      <c r="F156" t="inlineStr">
        <is>
          <t>manufacturing / engineering site (ISO 9001/13485); not a sales channel</t>
        </is>
      </c>
      <c r="G156" t="inlineStr">
        <is>
          <t>https://www.thermofisher.com</t>
        </is>
      </c>
      <c r="H156" t="inlineStr">
        <is>
          <t>+972 8-940-8618</t>
        </is>
      </c>
      <c r="I156" t="inlineStr"/>
      <c r="J156" t="inlineStr">
        <is>
          <t>5 Golda Meir St., Ness Ziona (also Airport City 1, Lod)</t>
        </is>
      </c>
      <c r="K156" t="inlineStr">
        <is>
          <t>https://www.thermofisher.com/il/en/home.html</t>
        </is>
      </c>
      <c r="M156" t="inlineStr"/>
      <c r="N156" t="inlineStr">
        <is>
          <t>prior_research</t>
        </is>
      </c>
      <c r="P156" t="inlineStr"/>
    </row>
    <row r="157">
      <c r="A157" t="n">
        <v>1261</v>
      </c>
      <c r="B157" t="inlineStr">
        <is>
          <t>Thermo Scientific Orion</t>
        </is>
      </c>
      <c r="C157" t="inlineStr">
        <is>
          <t>Rhenium Ltd.</t>
        </is>
      </c>
      <c r="D157" t="inlineStr">
        <is>
          <t>רניום</t>
        </is>
      </c>
      <c r="E157" t="inlineStr">
        <is>
          <t>מפיץ</t>
        </is>
      </c>
      <c r="F157"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57" t="inlineStr">
        <is>
          <t>https://www.rhenium.co.il</t>
        </is>
      </c>
      <c r="H157" t="inlineStr">
        <is>
          <t>+972 8-955-8888</t>
        </is>
      </c>
      <c r="I157" t="inlineStr"/>
      <c r="J157" t="inlineStr">
        <is>
          <t>20 Hasatat St., P.O. Box 180, Modi'in 7171101</t>
        </is>
      </c>
      <c r="K157" t="inlineStr"/>
      <c r="L157" t="n">
        <v>2026</v>
      </c>
      <c r="M157" t="inlineStr">
        <is>
          <t>עדכני</t>
        </is>
      </c>
      <c r="N157" t="inlineStr">
        <is>
          <t>prior_research</t>
        </is>
      </c>
      <c r="P157" t="inlineStr">
        <is>
          <t>https://rhenium.co.il/products/bioproduction</t>
        </is>
      </c>
    </row>
    <row r="158">
      <c r="A158" t="n">
        <v>1261</v>
      </c>
      <c r="B158" t="inlineStr">
        <is>
          <t>Thermo Scientific Orion</t>
        </is>
      </c>
      <c r="C158" t="inlineStr">
        <is>
          <t>Gamidor Diagnostics (1984) Ltd.</t>
        </is>
      </c>
      <c r="D158" t="inlineStr">
        <is>
          <t>גמידור דיאגנוסטיקה</t>
        </is>
      </c>
      <c r="E158" t="inlineStr">
        <is>
          <t>מפיץ</t>
        </is>
      </c>
      <c r="F158"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58" t="inlineStr">
        <is>
          <t>https://www.gamidor.co.il</t>
        </is>
      </c>
      <c r="H158" t="inlineStr">
        <is>
          <t>+972-3-927-7277</t>
        </is>
      </c>
      <c r="I158" t="inlineStr">
        <is>
          <t>info@gamidor.co.il</t>
        </is>
      </c>
      <c r="J158" t="inlineStr">
        <is>
          <t>Shaham 32, Petach Tikva</t>
        </is>
      </c>
      <c r="K158" t="inlineStr"/>
      <c r="L158" t="n">
        <v>2026</v>
      </c>
      <c r="M158" t="inlineStr">
        <is>
          <t>עדכני</t>
        </is>
      </c>
      <c r="N158" t="inlineStr">
        <is>
          <t>prior_research</t>
        </is>
      </c>
      <c r="P158" t="inlineStr">
        <is>
          <t>https://gamidor.co.il/en/allergy/</t>
        </is>
      </c>
    </row>
    <row r="159">
      <c r="A159" t="n">
        <v>1261</v>
      </c>
      <c r="B159" t="inlineStr">
        <is>
          <t>Thermo Scientific Orion</t>
        </is>
      </c>
      <c r="C159" t="inlineStr">
        <is>
          <t>Bargal Analytical Instruments Ltd.</t>
        </is>
      </c>
      <c r="D159" t="inlineStr">
        <is>
          <t>ברגל</t>
        </is>
      </c>
      <c r="E159" t="inlineStr">
        <is>
          <t>מפיץ</t>
        </is>
      </c>
      <c r="F159"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59" t="inlineStr">
        <is>
          <t>https://www.bargal.co.il</t>
        </is>
      </c>
      <c r="H159" t="inlineStr">
        <is>
          <t>+972-3-979-6533</t>
        </is>
      </c>
      <c r="I159" t="inlineStr">
        <is>
          <t>sales@bargal.co.il</t>
        </is>
      </c>
      <c r="J159" t="inlineStr">
        <is>
          <t>10 Shaked Street, Modi'in Industrial Park, Shoham 6085102</t>
        </is>
      </c>
      <c r="K159" t="inlineStr"/>
      <c r="L159" t="n">
        <v>2026</v>
      </c>
      <c r="M159" t="inlineStr">
        <is>
          <t>עדכני</t>
        </is>
      </c>
      <c r="N159" t="inlineStr">
        <is>
          <t>prior_research</t>
        </is>
      </c>
      <c r="P159" t="inlineStr">
        <is>
          <t>https://bargal.co.il/product/q-exactive-uhmr-hybrid-quadrupole-orbitrap-ms-system/</t>
        </is>
      </c>
    </row>
    <row r="160">
      <c r="A160" t="n">
        <v>1261</v>
      </c>
      <c r="B160" t="inlineStr">
        <is>
          <t>Thermo Scientific Orion</t>
        </is>
      </c>
      <c r="C160" t="inlineStr">
        <is>
          <t>Danyel Biotech Ltd.</t>
        </is>
      </c>
      <c r="D160" t="inlineStr">
        <is>
          <t>דניאל ביוטק</t>
        </is>
      </c>
      <c r="E160" t="inlineStr">
        <is>
          <t>מפיץ</t>
        </is>
      </c>
      <c r="F160" t="inlineStr">
        <is>
          <t>Olink proteomics (a Thermo Fisher business): live Olink brand page on Danyel's site</t>
        </is>
      </c>
      <c r="G160" t="inlineStr">
        <is>
          <t>https://www.danyel.co.il</t>
        </is>
      </c>
      <c r="H160" t="inlineStr">
        <is>
          <t>1-800-711-911 (also +972 8-936-6066)</t>
        </is>
      </c>
      <c r="I160" t="inlineStr"/>
      <c r="J160" t="inlineStr">
        <is>
          <t>8 Hamada St., Science Park, Rehovot 7670308</t>
        </is>
      </c>
      <c r="K160" t="inlineStr">
        <is>
          <t>https://www.danyel.co.il/contact-us/</t>
        </is>
      </c>
      <c r="L160" t="n">
        <v>2026</v>
      </c>
      <c r="M160" t="inlineStr">
        <is>
          <t>עדכני</t>
        </is>
      </c>
      <c r="N160" t="inlineStr">
        <is>
          <t>prior_research</t>
        </is>
      </c>
      <c r="P160" t="inlineStr">
        <is>
          <t>https://www.danyel.co.il/olink/</t>
        </is>
      </c>
    </row>
    <row r="161">
      <c r="A161" t="n">
        <v>1261</v>
      </c>
      <c r="B161" t="inlineStr">
        <is>
          <t>Thermo Scientific Orion</t>
        </is>
      </c>
      <c r="C161" t="inlineStr">
        <is>
          <t>Thermo Fisher Scientific – EM service location, Airport City</t>
        </is>
      </c>
      <c r="D161" t="inlineStr"/>
      <c r="E161" t="inlineStr">
        <is>
          <t>שירות</t>
        </is>
      </c>
      <c r="F161" t="inlineStr">
        <is>
          <t>Thermo Fisher's own Israeli sales/support organisation; thermofisher.com's Phenom desktop-SEM distributor page names 'Thermo Fisher Integrated Solutions' as the Israel contact (live page); a Thermo Fisher careers page lists jobs in Israel</t>
        </is>
      </c>
      <c r="G161" t="inlineStr">
        <is>
          <t>https://www.thermofisher.com</t>
        </is>
      </c>
      <c r="H161" t="inlineStr">
        <is>
          <t>+972 8-940-8618</t>
        </is>
      </c>
      <c r="I161" t="inlineStr"/>
      <c r="J161" t="inlineStr">
        <is>
          <t>5 Golda Meir St., Ness Ziona (also Airport City 1, Lod)</t>
        </is>
      </c>
      <c r="K161" t="inlineStr">
        <is>
          <t>https://www.thermofisher.com/il/en/home.html</t>
        </is>
      </c>
      <c r="L161" t="n">
        <v>2026</v>
      </c>
      <c r="M161" t="inlineStr">
        <is>
          <t>ראיה ישנה</t>
        </is>
      </c>
      <c r="N161" t="inlineStr">
        <is>
          <t>prior_research</t>
        </is>
      </c>
      <c r="P161" t="inlineStr">
        <is>
          <t>https://www.thermofisher.com/us/en/home/electron-microscopy/products/desktop-scanning-electron-microscopes/phenom-distributors.html</t>
        </is>
      </c>
    </row>
    <row r="162">
      <c r="A162" t="n">
        <v>1261</v>
      </c>
      <c r="B162" t="inlineStr">
        <is>
          <t>Thermo Scientific Orion</t>
        </is>
      </c>
      <c r="C162" t="inlineStr">
        <is>
          <t>Iner-Tech Ltd. (Rehovot)</t>
        </is>
      </c>
      <c r="D162" t="inlineStr"/>
      <c r="E162" t="inlineStr">
        <is>
          <t>מפיץ</t>
        </is>
      </c>
      <c r="F162" t="inlineStr">
        <is>
          <t>Thermo Scientific portable pharma QA/QC analysers (handheld Raman/NIR material ID) - listed on thermofisher.com's distributor page for Israel</t>
        </is>
      </c>
      <c r="G162" t="inlineStr"/>
      <c r="H162" t="inlineStr"/>
      <c r="I162" t="inlineStr"/>
      <c r="J162" t="inlineStr"/>
      <c r="K162" t="inlineStr"/>
      <c r="L162" t="n">
        <v>2026</v>
      </c>
      <c r="M162" t="inlineStr">
        <is>
          <t>חדש</t>
        </is>
      </c>
      <c r="N162" t="inlineStr">
        <is>
          <t>prior_research</t>
        </is>
      </c>
      <c r="P162" t="inlineStr">
        <is>
          <t>https://www.thermofisher.com/us/en/home/industrial/spectroscopy-elemental-isotope-analysis/portable-analysis-material-id/portable-pharmaceutical-qa-qc-manufacturing-solutions/portable-pharma-qa-qc-manufacturing-solutions-distributors.html</t>
        </is>
      </c>
    </row>
    <row r="163">
      <c r="A163" t="n">
        <v>1261</v>
      </c>
      <c r="B163" t="inlineStr">
        <is>
          <t>Thermo Scientific Orion</t>
        </is>
      </c>
      <c r="C163" t="inlineStr">
        <is>
          <t>R.B.M. Ltd. Control &amp; Mechanization (Hod Hasharon)</t>
        </is>
      </c>
      <c r="D163" t="inlineStr"/>
      <c r="E163" t="inlineStr">
        <is>
          <t>מפיץ</t>
        </is>
      </c>
      <c r="F163" t="inlineStr">
        <is>
          <t>Thermo Scientific Niton portable XRF / LIBS analysers - listed on thermofisher.com's authorized XRF &amp; LIBS distributor page for Israel</t>
        </is>
      </c>
      <c r="G163" t="inlineStr"/>
      <c r="H163" t="inlineStr"/>
      <c r="I163" t="inlineStr"/>
      <c r="J163" t="inlineStr"/>
      <c r="K163" t="inlineStr"/>
      <c r="L163" t="n">
        <v>2026</v>
      </c>
      <c r="M163" t="inlineStr">
        <is>
          <t>חדש</t>
        </is>
      </c>
      <c r="N163" t="inlineStr">
        <is>
          <t>prior_research</t>
        </is>
      </c>
      <c r="P163" t="inlineStr">
        <is>
          <t>https://www.thermofisher.com/us/en/home/industrial/spectroscopy-elemental-isotope-analysis/portable-analysis-material-id/portable-analysis-for-material-id-distributors.html</t>
        </is>
      </c>
    </row>
    <row r="164">
      <c r="A164" t="n">
        <v>1261</v>
      </c>
      <c r="B164" t="inlineStr">
        <is>
          <t>Thermo Scientific Orion</t>
        </is>
      </c>
      <c r="C164" t="inlineStr">
        <is>
          <t>Madid Industrial Controls Ltd.</t>
        </is>
      </c>
      <c r="D164" t="inlineStr"/>
      <c r="E164" t="inlineStr">
        <is>
          <t>מפיץ</t>
        </is>
      </c>
      <c r="F164" t="inlineStr">
        <is>
          <t>Thermo Scientific dataTaker data loggers (industrial data acquisition) - listed on thermofisher.com's dataTaker distributor page for Israel</t>
        </is>
      </c>
      <c r="G164" t="inlineStr"/>
      <c r="H164" t="inlineStr"/>
      <c r="I164" t="inlineStr"/>
      <c r="J164" t="inlineStr"/>
      <c r="K164" t="inlineStr"/>
      <c r="L164" t="n">
        <v>2026</v>
      </c>
      <c r="M164" t="inlineStr">
        <is>
          <t>חדש</t>
        </is>
      </c>
      <c r="N164" t="inlineStr">
        <is>
          <t>prior_research</t>
        </is>
      </c>
      <c r="P164" t="inlineStr">
        <is>
          <t>https://www.thermofisher.com/us/en/home/industrial/manufacturing-processing/data-acquisition/datataker-distributors.html</t>
        </is>
      </c>
    </row>
    <row r="165">
      <c r="A165" t="n">
        <v>1276</v>
      </c>
      <c r="B165" t="inlineStr">
        <is>
          <t>Tocris</t>
        </is>
      </c>
      <c r="C165" t="inlineStr">
        <is>
          <t>Getter Bio-Med (Getter Group)</t>
        </is>
      </c>
      <c r="D165" t="inlineStr">
        <is>
          <t>גטר ביו-מד</t>
        </is>
      </c>
      <c r="E165" t="inlineStr">
        <is>
          <t>מפיץ</t>
        </is>
      </c>
      <c r="F165" t="inlineStr">
        <is>
          <t>Lunaphore (a Bio-Techne brand) spatial-biology platforms – Getter describes itself as the official Israeli representative (LinkedIn)</t>
        </is>
      </c>
      <c r="G165" t="inlineStr">
        <is>
          <t>https://www.getter.co.il</t>
        </is>
      </c>
      <c r="H165" t="inlineStr">
        <is>
          <t>+972 3-576-1555 (Getter Group switchboard)</t>
        </is>
      </c>
      <c r="I165" t="inlineStr"/>
      <c r="J165" t="inlineStr">
        <is>
          <t>7 Shimshon St., Petah Tikva 4912502</t>
        </is>
      </c>
      <c r="K165" t="inlineStr"/>
      <c r="M165" t="inlineStr">
        <is>
          <t>ראיה ישנה</t>
        </is>
      </c>
      <c r="N165" t="inlineStr">
        <is>
          <t>prior_research</t>
        </is>
      </c>
      <c r="P165" t="inlineStr">
        <is>
          <t>https://www.getter.co.il/about-en/</t>
        </is>
      </c>
    </row>
    <row r="166">
      <c r="A166" t="n">
        <v>1276</v>
      </c>
      <c r="B166" t="inlineStr">
        <is>
          <t>Tocris</t>
        </is>
      </c>
      <c r="C166" t="inlineStr">
        <is>
          <t>Biotest</t>
        </is>
      </c>
      <c r="D166" t="inlineStr"/>
      <c r="E166" t="inlineStr">
        <is>
          <t>מפיץ</t>
        </is>
      </c>
      <c r="F166" t="inlineStr">
        <is>
          <t>Israeli distributor listed on Bio-Techne's Novus Biologicals distributor directory: 6 Hasadna St., P.O. Box 8006, Kfar Saba 4442405 (phone/e-mail on page); coverage of other Bio-Techne brands (R&amp;D Systems, Tocris, ProteinSimple) not confirmed</t>
        </is>
      </c>
      <c r="G166" t="inlineStr"/>
      <c r="H166" t="inlineStr"/>
      <c r="I166" t="inlineStr"/>
      <c r="J166" t="inlineStr"/>
      <c r="K166" t="inlineStr"/>
      <c r="L166" t="n">
        <v>2026</v>
      </c>
      <c r="M166" t="inlineStr">
        <is>
          <t>חדש</t>
        </is>
      </c>
      <c r="N166" t="inlineStr">
        <is>
          <t>prior_research</t>
        </is>
      </c>
      <c r="P166" t="inlineStr">
        <is>
          <t>https://www.bio-techne.com/distributors/novus</t>
        </is>
      </c>
    </row>
    <row r="167">
      <c r="A167" t="n">
        <v>1327</v>
      </c>
      <c r="B167" t="inlineStr">
        <is>
          <t>Velp</t>
        </is>
      </c>
      <c r="C167" t="inlineStr">
        <is>
          <t>Labotal</t>
        </is>
      </c>
      <c r="D167" t="inlineStr">
        <is>
          <t>לבוטל ציוד מדעי</t>
        </is>
      </c>
      <c r="E167" t="inlineStr">
        <is>
          <t>מפיץ</t>
        </is>
      </c>
      <c r="F167"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167" t="inlineStr">
        <is>
          <t>https://labotal.co.il</t>
        </is>
      </c>
      <c r="H167" t="inlineStr">
        <is>
          <t>+972 2-579-9222</t>
        </is>
      </c>
      <c r="I167" t="inlineStr">
        <is>
          <t>Sales@labotal.co.il</t>
        </is>
      </c>
      <c r="J167" t="inlineStr">
        <is>
          <t>Hashalom Rd., Abu Ghosh 9084500 (mail: Mevaseret Zion)</t>
        </is>
      </c>
      <c r="K167" t="inlineStr">
        <is>
          <t>https://labotal.co.il/contact/</t>
        </is>
      </c>
      <c r="L167" t="n">
        <v>2026</v>
      </c>
      <c r="M167" t="inlineStr">
        <is>
          <t>עדכני</t>
        </is>
      </c>
      <c r="N167" t="inlineStr">
        <is>
          <t>prior_research</t>
        </is>
      </c>
      <c r="P167" t="inlineStr">
        <is>
          <t>https://labotal.co.il/firms/?lang=en</t>
        </is>
      </c>
    </row>
    <row r="168">
      <c r="A168" t="n">
        <v>1328</v>
      </c>
      <c r="B168" t="inlineStr">
        <is>
          <t>Velp Scientifica</t>
        </is>
      </c>
      <c r="C168" t="inlineStr">
        <is>
          <t>Labotal</t>
        </is>
      </c>
      <c r="D168" t="inlineStr">
        <is>
          <t>לבוטל ציוד מדעי</t>
        </is>
      </c>
      <c r="E168" t="inlineStr">
        <is>
          <t>מפיץ</t>
        </is>
      </c>
      <c r="F168"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168" t="inlineStr">
        <is>
          <t>https://labotal.co.il</t>
        </is>
      </c>
      <c r="H168" t="inlineStr">
        <is>
          <t>+972 2-579-9222</t>
        </is>
      </c>
      <c r="I168" t="inlineStr">
        <is>
          <t>Sales@labotal.co.il</t>
        </is>
      </c>
      <c r="J168" t="inlineStr">
        <is>
          <t>Hashalom Rd., Abu Ghosh 9084500 (mail: Mevaseret Zion)</t>
        </is>
      </c>
      <c r="K168" t="inlineStr">
        <is>
          <t>https://labotal.co.il/contact/</t>
        </is>
      </c>
      <c r="L168" t="n">
        <v>2026</v>
      </c>
      <c r="M168" t="inlineStr">
        <is>
          <t>עדכני</t>
        </is>
      </c>
      <c r="N168" t="inlineStr">
        <is>
          <t>prior_research</t>
        </is>
      </c>
      <c r="P168" t="inlineStr">
        <is>
          <t>https://labotal.co.il/firms/?lang=en</t>
        </is>
      </c>
    </row>
    <row r="169">
      <c r="A169" t="n">
        <v>1345</v>
      </c>
      <c r="B169" t="inlineStr">
        <is>
          <t>Waters</t>
        </is>
      </c>
      <c r="C169" t="inlineStr">
        <is>
          <t>Waters (TC) Israel Ltd.</t>
        </is>
      </c>
      <c r="D169" t="inlineStr"/>
      <c r="E169" t="inlineStr">
        <is>
          <t>חברה-בת</t>
        </is>
      </c>
      <c r="F169" t="inlineStr">
        <is>
          <t>Waters' own Israeli sales and service subsidiary for LC/MS: Israeli government sole-supplier notices show Waters (TC) Israel Ltd. as sole supplier of 16 Waters HPLC systems to Ministry of Health labs (contract Jun 2018-Dec 2019) and 'Waters Israel' holding an LC-MS/MS maintenance contract (2017-18); listed in Waters' Feb-2024 10-K subsidiaries exhibit; waters.com runs an en_IL locale with an Israel training-course list</t>
        </is>
      </c>
      <c r="G169" t="inlineStr">
        <is>
          <t>https://www.waters.com</t>
        </is>
      </c>
      <c r="H169" t="inlineStr"/>
      <c r="I169" t="inlineStr"/>
      <c r="J169" t="inlineStr"/>
      <c r="K169" t="inlineStr"/>
      <c r="L169" t="n">
        <v>2024</v>
      </c>
      <c r="M169" t="inlineStr">
        <is>
          <t>עדכני</t>
        </is>
      </c>
      <c r="N169" t="inlineStr">
        <is>
          <t>prior_research</t>
        </is>
      </c>
      <c r="P169" t="inlineStr">
        <is>
          <t>https://www.sec.gov/Archives/edgar/data/1000697/000119312524047491/d691142dex211.htm</t>
        </is>
      </c>
    </row>
    <row r="170">
      <c r="A170" t="n">
        <v>1345</v>
      </c>
      <c r="B170" t="inlineStr">
        <is>
          <t>Waters</t>
        </is>
      </c>
      <c r="C170" t="inlineStr">
        <is>
          <t>Bargal Analytical Instruments Ltd.</t>
        </is>
      </c>
      <c r="D170" t="inlineStr">
        <is>
          <t>ברגל</t>
        </is>
      </c>
      <c r="E170" t="inlineStr">
        <is>
          <t>מפיץ</t>
        </is>
      </c>
      <c r="F170" t="inlineStr">
        <is>
          <t>TA Instruments (a Waters division) thermal analysis, rheology and microcalorimetry – listed in TA Instruments' Middle East directory</t>
        </is>
      </c>
      <c r="G170" t="inlineStr">
        <is>
          <t>https://www.bargal.co.il</t>
        </is>
      </c>
      <c r="H170" t="inlineStr">
        <is>
          <t>+972-3-979-6533</t>
        </is>
      </c>
      <c r="I170" t="inlineStr">
        <is>
          <t>sales@bargal.co.il</t>
        </is>
      </c>
      <c r="J170" t="inlineStr">
        <is>
          <t>10 Shaked Street, Modi'in Industrial Park, Shoham 6085102</t>
        </is>
      </c>
      <c r="K170" t="inlineStr"/>
      <c r="M170" t="inlineStr">
        <is>
          <t>ראיה ישנה</t>
        </is>
      </c>
      <c r="N170" t="inlineStr">
        <is>
          <t>prior_research</t>
        </is>
      </c>
      <c r="P170" t="inlineStr">
        <is>
          <t>https://www.tainstruments.com/events/middleeast-directory.html</t>
        </is>
      </c>
    </row>
    <row r="171">
      <c r="A171" t="n">
        <v>1355</v>
      </c>
      <c r="B171" t="inlineStr">
        <is>
          <t>Wheaton</t>
        </is>
      </c>
      <c r="C171" t="inlineStr">
        <is>
          <t>Danyel Biotech Ltd. (Gamida for Life group)</t>
        </is>
      </c>
      <c r="D171" t="inlineStr">
        <is>
          <t>דניאל ביוטק</t>
        </is>
      </c>
      <c r="E171" t="inlineStr">
        <is>
          <t>מפיץ</t>
        </is>
      </c>
      <c r="F171"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171" t="inlineStr">
        <is>
          <t>https://www.danyel.co.il</t>
        </is>
      </c>
      <c r="H171" t="inlineStr">
        <is>
          <t>1-800-711-911 (also +972 8-936-6066)</t>
        </is>
      </c>
      <c r="I171" t="inlineStr"/>
      <c r="J171" t="inlineStr">
        <is>
          <t>8 Hamada St., Science Park, Rehovot 7670308</t>
        </is>
      </c>
      <c r="K171" t="inlineStr">
        <is>
          <t>https://www.danyel.co.il/contact-us/</t>
        </is>
      </c>
      <c r="L171" t="n">
        <v>2026</v>
      </c>
      <c r="M171" t="inlineStr">
        <is>
          <t>עדכני</t>
        </is>
      </c>
      <c r="N171" t="inlineStr">
        <is>
          <t>prior_research</t>
        </is>
      </c>
      <c r="P171" t="inlineStr">
        <is>
          <t>https://www.danyel.co.il/scilabware/</t>
        </is>
      </c>
    </row>
    <row r="172">
      <c r="A172" t="n">
        <v>1363</v>
      </c>
      <c r="B172" t="inlineStr">
        <is>
          <t>Worthington Biochemical</t>
        </is>
      </c>
      <c r="C172" t="inlineStr">
        <is>
          <t>Enco Scientific Services Ltd. (Enco Diagnostics)</t>
        </is>
      </c>
      <c r="D172" t="inlineStr">
        <is>
          <t>אנקו</t>
        </is>
      </c>
      <c r="E172" t="inlineStr">
        <is>
          <t>מפיץ</t>
        </is>
      </c>
      <c r="F172" t="inlineStr">
        <is>
          <t>Enco's About page lists the brand among the international companies it distributes in Israel (antibodies/biochemicals)</t>
        </is>
      </c>
      <c r="G172" t="inlineStr">
        <is>
          <t>https://www.enco.co.il</t>
        </is>
      </c>
      <c r="L172" t="n">
        <v>2026</v>
      </c>
      <c r="M172" t="inlineStr">
        <is>
          <t>עדכני</t>
        </is>
      </c>
      <c r="N172" t="inlineStr">
        <is>
          <t>manufacturer_or_press</t>
        </is>
      </c>
      <c r="P172" t="inlineStr">
        <is>
          <t>https://www.enco.co.il/about.php</t>
        </is>
      </c>
    </row>
    <row r="173">
      <c r="A173" t="n">
        <v>1371</v>
      </c>
      <c r="B173" t="inlineStr">
        <is>
          <t>Yamato</t>
        </is>
      </c>
      <c r="C173" t="inlineStr">
        <is>
          <t>S.L. Moran Ltd.</t>
        </is>
      </c>
      <c r="D173" t="inlineStr">
        <is>
          <t>ש.ל מורן</t>
        </is>
      </c>
      <c r="E173" t="inlineStr">
        <is>
          <t>מפיץ</t>
        </is>
      </c>
      <c r="F173" t="inlineStr">
        <is>
          <t>listed as Yamato Scientific's sales representative for Israel on Yamato's global partners page (Shatner Center bldg 7, Givat Shaul, Jerusalem, +972-74-7029898); no Yamato products seen on S.L. Moran's own site</t>
        </is>
      </c>
      <c r="G173" t="inlineStr">
        <is>
          <t>https://slmoran.co.il</t>
        </is>
      </c>
      <c r="H173" t="inlineStr">
        <is>
          <t>+972 74-702-9898</t>
        </is>
      </c>
      <c r="I173" t="inlineStr"/>
      <c r="J173" t="inlineStr">
        <is>
          <t>Shatner Center 7, Givat Shaul, Jerusalem</t>
        </is>
      </c>
      <c r="K173" t="inlineStr"/>
      <c r="L173" t="n">
        <v>2018</v>
      </c>
      <c r="M173" t="inlineStr">
        <is>
          <t>ראיה ישנה</t>
        </is>
      </c>
      <c r="N173" t="inlineStr">
        <is>
          <t>prior_research</t>
        </is>
      </c>
      <c r="P173" t="inlineStr">
        <is>
          <t>https://www.yamato-scientific.com/global/</t>
        </is>
      </c>
    </row>
    <row r="174">
      <c r="A174" t="n">
        <v>1372</v>
      </c>
      <c r="B174" t="inlineStr">
        <is>
          <t>Yamato Scientific America</t>
        </is>
      </c>
      <c r="C174" t="inlineStr">
        <is>
          <t>S.L. Moran Ltd.</t>
        </is>
      </c>
      <c r="D174" t="inlineStr">
        <is>
          <t>ש.ל מורן</t>
        </is>
      </c>
      <c r="E174" t="inlineStr">
        <is>
          <t>מפיץ</t>
        </is>
      </c>
      <c r="F174" t="inlineStr">
        <is>
          <t>listed as Yamato Scientific's sales representative for Israel on Yamato's global partners page (Shatner Center bldg 7, Givat Shaul, Jerusalem, +972-74-7029898); no Yamato products seen on S.L. Moran's own site</t>
        </is>
      </c>
      <c r="G174" t="inlineStr">
        <is>
          <t>https://slmoran.co.il</t>
        </is>
      </c>
      <c r="H174" t="inlineStr">
        <is>
          <t>+972 74-702-9898</t>
        </is>
      </c>
      <c r="I174" t="inlineStr"/>
      <c r="J174" t="inlineStr">
        <is>
          <t>Shatner Center 7, Givat Shaul, Jerusalem</t>
        </is>
      </c>
      <c r="K174" t="inlineStr"/>
      <c r="L174" t="n">
        <v>2018</v>
      </c>
      <c r="M174" t="inlineStr">
        <is>
          <t>ראיה ישנה</t>
        </is>
      </c>
      <c r="N174" t="inlineStr">
        <is>
          <t>prior_research</t>
        </is>
      </c>
      <c r="P174" t="inlineStr">
        <is>
          <t>https://www.yamato-scientific.com/global/</t>
        </is>
      </c>
    </row>
  </sheetData>
  <autoFilter ref="A1:P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8"/>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50" customWidth="1" min="3" max="3"/>
    <col width="50" customWidth="1" min="4" max="4"/>
    <col width="10" customWidth="1" min="5" max="5"/>
    <col width="60" customWidth="1" min="6" max="6"/>
  </cols>
  <sheetData>
    <row r="1">
      <c r="A1" s="1" t="inlineStr">
        <is>
          <t># ספק</t>
        </is>
      </c>
      <c r="B1" s="1" t="inlineStr">
        <is>
          <t>ספק/יצרן</t>
        </is>
      </c>
      <c r="C1" s="1" t="inlineStr">
        <is>
          <t>מוצר</t>
        </is>
      </c>
      <c r="D1" s="1" t="inlineStr">
        <is>
          <t>תיאור</t>
        </is>
      </c>
      <c r="E1" s="1" t="inlineStr">
        <is>
          <t>מקור</t>
        </is>
      </c>
      <c r="F1" s="1" t="inlineStr">
        <is>
          <t>קישור</t>
        </is>
      </c>
    </row>
    <row r="2">
      <c r="A2" t="n">
        <v>3</v>
      </c>
      <c r="B2" t="inlineStr">
        <is>
          <t>3M</t>
        </is>
      </c>
      <c r="C2" t="inlineStr">
        <is>
          <t>3M HEAD HARNESS ASSEMBLY FOR 6000 SERIES</t>
        </is>
      </c>
      <c r="E2" t="inlineStr">
        <is>
          <t>thomassci</t>
        </is>
      </c>
      <c r="F2" t="inlineStr">
        <is>
          <t>https://www.thomassci.com/p/3m-head-harness-assembly-for-6000-series</t>
        </is>
      </c>
    </row>
    <row r="3">
      <c r="A3" t="n">
        <v>3</v>
      </c>
      <c r="B3" t="inlineStr">
        <is>
          <t>3M</t>
        </is>
      </c>
      <c r="C3" t="inlineStr">
        <is>
          <t>Comply™ Lead Free Steam Indicator Tape</t>
        </is>
      </c>
      <c r="E3" t="inlineStr">
        <is>
          <t>thomassci</t>
        </is>
      </c>
      <c r="F3" t="inlineStr">
        <is>
          <t>https://www.thomassci.com/p/comply-lead-free-steam-indicator-tape</t>
        </is>
      </c>
    </row>
    <row r="4">
      <c r="A4" t="n">
        <v>3</v>
      </c>
      <c r="B4" t="inlineStr">
        <is>
          <t>3M</t>
        </is>
      </c>
      <c r="C4" t="inlineStr">
        <is>
          <t>3M™ SecureFit™, Protective Eyewear, SF201AF, Clear Lens</t>
        </is>
      </c>
      <c r="E4" t="inlineStr">
        <is>
          <t>thomassci</t>
        </is>
      </c>
      <c r="F4" t="inlineStr">
        <is>
          <t>https://www.thomassci.com/p/3m-securefit-protective-eyewear-sf201af-clear-lens</t>
        </is>
      </c>
    </row>
    <row r="5">
      <c r="A5" t="n">
        <v>3</v>
      </c>
      <c r="B5" t="inlineStr">
        <is>
          <t>3M</t>
        </is>
      </c>
      <c r="C5" t="inlineStr">
        <is>
          <t>Scotch® Magic™ Tape</t>
        </is>
      </c>
      <c r="E5" t="inlineStr">
        <is>
          <t>thomassci</t>
        </is>
      </c>
      <c r="F5" t="inlineStr">
        <is>
          <t>https://www.thomassci.com/p/scotch-magic-tape</t>
        </is>
      </c>
    </row>
    <row r="6">
      <c r="A6" t="n">
        <v>3</v>
      </c>
      <c r="B6" t="inlineStr">
        <is>
          <t>3M</t>
        </is>
      </c>
      <c r="C6" t="inlineStr">
        <is>
          <t>Particulate Respirator 8200/07023(AAD), N95</t>
        </is>
      </c>
      <c r="E6" t="inlineStr">
        <is>
          <t>thomassci</t>
        </is>
      </c>
      <c r="F6" t="inlineStr">
        <is>
          <t>https://www.thomassci.com/p/particulate-respirator-8200/07023aad-n95</t>
        </is>
      </c>
    </row>
    <row r="7">
      <c r="A7" t="n">
        <v>7</v>
      </c>
      <c r="B7" t="inlineStr">
        <is>
          <t>A&amp;D Company</t>
        </is>
      </c>
      <c r="C7" t="inlineStr">
        <is>
          <t>Apollo GX-A / GF-A series</t>
        </is>
      </c>
      <c r="D7" t="inlineStr">
        <is>
          <t>precision balances with impact-shock detection</t>
        </is>
      </c>
      <c r="E7" t="inlineStr">
        <is>
          <t>prior</t>
        </is>
      </c>
    </row>
    <row r="8">
      <c r="A8" t="n">
        <v>7</v>
      </c>
      <c r="B8" t="inlineStr">
        <is>
          <t>A&amp;D Company</t>
        </is>
      </c>
      <c r="C8" t="inlineStr">
        <is>
          <t>HR-A / HR-AZ series</t>
        </is>
      </c>
      <c r="D8" t="inlineStr">
        <is>
          <t>0.1 mg analytical balances</t>
        </is>
      </c>
      <c r="E8" t="inlineStr">
        <is>
          <t>prior</t>
        </is>
      </c>
    </row>
    <row r="9">
      <c r="A9" t="n">
        <v>7</v>
      </c>
      <c r="B9" t="inlineStr">
        <is>
          <t>A&amp;D Company</t>
        </is>
      </c>
      <c r="C9" t="inlineStr">
        <is>
          <t>MX-50 / MS-70 moisture analyzers</t>
        </is>
      </c>
      <c r="D9" t="inlineStr">
        <is>
          <t>halogen-lamp moisture balances</t>
        </is>
      </c>
      <c r="E9" t="inlineStr">
        <is>
          <t>prior</t>
        </is>
      </c>
    </row>
    <row r="10">
      <c r="A10" t="n">
        <v>8</v>
      </c>
      <c r="B10" t="inlineStr">
        <is>
          <t>A&amp;D Engineering</t>
        </is>
      </c>
      <c r="C10" t="inlineStr">
        <is>
          <t>Apollo GX-A / GF-A series</t>
        </is>
      </c>
      <c r="D10" t="inlineStr">
        <is>
          <t>precision balances with impact-shock detection</t>
        </is>
      </c>
      <c r="E10" t="inlineStr">
        <is>
          <t>prior</t>
        </is>
      </c>
    </row>
    <row r="11">
      <c r="A11" t="n">
        <v>8</v>
      </c>
      <c r="B11" t="inlineStr">
        <is>
          <t>A&amp;D Engineering</t>
        </is>
      </c>
      <c r="C11" t="inlineStr">
        <is>
          <t>HR-A / HR-AZ series</t>
        </is>
      </c>
      <c r="D11" t="inlineStr">
        <is>
          <t>0.1 mg analytical balances</t>
        </is>
      </c>
      <c r="E11" t="inlineStr">
        <is>
          <t>prior</t>
        </is>
      </c>
    </row>
    <row r="12">
      <c r="A12" t="n">
        <v>8</v>
      </c>
      <c r="B12" t="inlineStr">
        <is>
          <t>A&amp;D Engineering</t>
        </is>
      </c>
      <c r="C12" t="inlineStr">
        <is>
          <t>MX-50 / MS-70 moisture analyzers</t>
        </is>
      </c>
      <c r="D12" t="inlineStr">
        <is>
          <t>halogen-lamp moisture balances</t>
        </is>
      </c>
      <c r="E12" t="inlineStr">
        <is>
          <t>prior</t>
        </is>
      </c>
    </row>
    <row r="13">
      <c r="A13" t="n">
        <v>9</v>
      </c>
      <c r="B13" t="inlineStr">
        <is>
          <t>A&amp;D instruments</t>
        </is>
      </c>
      <c r="C13" t="inlineStr">
        <is>
          <t>Apollo GX-A / GF-A series</t>
        </is>
      </c>
      <c r="D13" t="inlineStr">
        <is>
          <t>precision balances with impact-shock detection</t>
        </is>
      </c>
      <c r="E13" t="inlineStr">
        <is>
          <t>prior</t>
        </is>
      </c>
    </row>
    <row r="14">
      <c r="A14" t="n">
        <v>9</v>
      </c>
      <c r="B14" t="inlineStr">
        <is>
          <t>A&amp;D instruments</t>
        </is>
      </c>
      <c r="C14" t="inlineStr">
        <is>
          <t>HR-A / HR-AZ series</t>
        </is>
      </c>
      <c r="D14" t="inlineStr">
        <is>
          <t>0.1 mg analytical balances</t>
        </is>
      </c>
      <c r="E14" t="inlineStr">
        <is>
          <t>prior</t>
        </is>
      </c>
    </row>
    <row r="15">
      <c r="A15" t="n">
        <v>9</v>
      </c>
      <c r="B15" t="inlineStr">
        <is>
          <t>A&amp;D instruments</t>
        </is>
      </c>
      <c r="C15" t="inlineStr">
        <is>
          <t>MX-50 / MS-70 moisture analyzers</t>
        </is>
      </c>
      <c r="D15" t="inlineStr">
        <is>
          <t>halogen-lamp moisture balances</t>
        </is>
      </c>
      <c r="E15" t="inlineStr">
        <is>
          <t>prior</t>
        </is>
      </c>
    </row>
    <row r="16">
      <c r="A16" t="n">
        <v>10</v>
      </c>
      <c r="B16" t="inlineStr">
        <is>
          <t>A&amp;D Weighing</t>
        </is>
      </c>
      <c r="C16" t="inlineStr">
        <is>
          <t>Apollo GX-A / GF-A series</t>
        </is>
      </c>
      <c r="D16" t="inlineStr">
        <is>
          <t>precision balances with impact-shock detection</t>
        </is>
      </c>
      <c r="E16" t="inlineStr">
        <is>
          <t>prior</t>
        </is>
      </c>
    </row>
    <row r="17">
      <c r="A17" t="n">
        <v>10</v>
      </c>
      <c r="B17" t="inlineStr">
        <is>
          <t>A&amp;D Weighing</t>
        </is>
      </c>
      <c r="C17" t="inlineStr">
        <is>
          <t>HR-A / HR-AZ series</t>
        </is>
      </c>
      <c r="D17" t="inlineStr">
        <is>
          <t>0.1 mg analytical balances</t>
        </is>
      </c>
      <c r="E17" t="inlineStr">
        <is>
          <t>prior</t>
        </is>
      </c>
    </row>
    <row r="18">
      <c r="A18" t="n">
        <v>10</v>
      </c>
      <c r="B18" t="inlineStr">
        <is>
          <t>A&amp;D Weighing</t>
        </is>
      </c>
      <c r="C18" t="inlineStr">
        <is>
          <t>MX-50 / MS-70 moisture analyzers</t>
        </is>
      </c>
      <c r="D18" t="inlineStr">
        <is>
          <t>halogen-lamp moisture balances</t>
        </is>
      </c>
      <c r="E18" t="inlineStr">
        <is>
          <t>prior</t>
        </is>
      </c>
    </row>
    <row r="19">
      <c r="A19" t="n">
        <v>29</v>
      </c>
      <c r="B19" t="inlineStr">
        <is>
          <t>Ace Glass</t>
        </is>
      </c>
      <c r="C19" t="inlineStr">
        <is>
          <t>Adapter, Rotary Evaporator Vial Adapter</t>
        </is>
      </c>
      <c r="E19" t="inlineStr">
        <is>
          <t>thomassci</t>
        </is>
      </c>
      <c r="F19" t="inlineStr">
        <is>
          <t>https://www.thomassci.com/p/adapter-rotary-evaporator-vial-adapter</t>
        </is>
      </c>
    </row>
    <row r="20">
      <c r="A20" t="n">
        <v>29</v>
      </c>
      <c r="B20" t="inlineStr">
        <is>
          <t>Ace Glass</t>
        </is>
      </c>
      <c r="C20" t="inlineStr">
        <is>
          <t>1mL Tissue Grinder, Dounce Type, Glass</t>
        </is>
      </c>
      <c r="E20" t="inlineStr">
        <is>
          <t>thomassci</t>
        </is>
      </c>
      <c r="F20" t="inlineStr">
        <is>
          <t>https://www.thomassci.com/p/1ml-tissue-grinder-dounce-type</t>
        </is>
      </c>
    </row>
    <row r="21">
      <c r="A21" t="n">
        <v>29</v>
      </c>
      <c r="B21" t="inlineStr">
        <is>
          <t>Ace Glass</t>
        </is>
      </c>
      <c r="C21" t="inlineStr">
        <is>
          <t>Adapter, Gas Inlet</t>
        </is>
      </c>
      <c r="E21" t="inlineStr">
        <is>
          <t>thomassci</t>
        </is>
      </c>
      <c r="F21" t="inlineStr">
        <is>
          <t>https://www.thomassci.com/p/adapter-gas-inlet2</t>
        </is>
      </c>
    </row>
    <row r="22">
      <c r="A22" t="n">
        <v>29</v>
      </c>
      <c r="B22" t="inlineStr">
        <is>
          <t>Ace Glass</t>
        </is>
      </c>
      <c r="C22" t="inlineStr">
        <is>
          <t>Flask, Pressure, Round Bottom</t>
        </is>
      </c>
      <c r="E22" t="inlineStr">
        <is>
          <t>thomassci</t>
        </is>
      </c>
      <c r="F22" t="inlineStr">
        <is>
          <t>https://www.thomassci.com/p/flask-pressure-round-bottom1</t>
        </is>
      </c>
    </row>
    <row r="23">
      <c r="A23" t="n">
        <v>29</v>
      </c>
      <c r="B23" t="inlineStr">
        <is>
          <t>Ace Glass</t>
        </is>
      </c>
      <c r="C23" t="inlineStr">
        <is>
          <t>Sublimation Apparatus, Vacuum</t>
        </is>
      </c>
      <c r="E23" t="inlineStr">
        <is>
          <t>thomassci</t>
        </is>
      </c>
      <c r="F23" t="inlineStr">
        <is>
          <t>https://www.thomassci.com/p/sublimation-apparatus-vacuum</t>
        </is>
      </c>
    </row>
    <row r="24">
      <c r="A24" t="n">
        <v>53</v>
      </c>
      <c r="B24" t="inlineStr">
        <is>
          <t>Agilent</t>
        </is>
      </c>
      <c r="C24" t="inlineStr">
        <is>
          <t>Agilent 1290 Infinity III LC</t>
        </is>
      </c>
      <c r="D24" t="inlineStr">
        <is>
          <t>flagship UHPLC liquid chromatography system</t>
        </is>
      </c>
      <c r="E24" t="inlineStr">
        <is>
          <t>prior</t>
        </is>
      </c>
    </row>
    <row r="25">
      <c r="A25" t="n">
        <v>53</v>
      </c>
      <c r="B25" t="inlineStr">
        <is>
          <t>Agilent</t>
        </is>
      </c>
      <c r="C25" t="inlineStr">
        <is>
          <t>Agilent 8890 GC / 7010 Triple Quad GC/MS</t>
        </is>
      </c>
      <c r="D25" t="inlineStr">
        <is>
          <t>gas chromatograph and GC-MS/MS systems</t>
        </is>
      </c>
      <c r="E25" t="inlineStr">
        <is>
          <t>prior</t>
        </is>
      </c>
    </row>
    <row r="26">
      <c r="A26" t="n">
        <v>53</v>
      </c>
      <c r="B26" t="inlineStr">
        <is>
          <t>Agilent</t>
        </is>
      </c>
      <c r="C26" t="inlineStr">
        <is>
          <t>Agilent BioTek Cytation</t>
        </is>
      </c>
      <c r="D26" t="inlineStr">
        <is>
          <t>cell imaging multimode microplate reader</t>
        </is>
      </c>
      <c r="E26" t="inlineStr">
        <is>
          <t>prior</t>
        </is>
      </c>
    </row>
    <row r="27">
      <c r="A27" t="n">
        <v>56</v>
      </c>
      <c r="B27" t="inlineStr">
        <is>
          <t>Agilent Technologies</t>
        </is>
      </c>
      <c r="C27" t="inlineStr">
        <is>
          <t>Agilent 1290 Infinity III LC</t>
        </is>
      </c>
      <c r="D27" t="inlineStr">
        <is>
          <t>flagship UHPLC liquid chromatography system</t>
        </is>
      </c>
      <c r="E27" t="inlineStr">
        <is>
          <t>prior</t>
        </is>
      </c>
    </row>
    <row r="28">
      <c r="A28" t="n">
        <v>56</v>
      </c>
      <c r="B28" t="inlineStr">
        <is>
          <t>Agilent Technologies</t>
        </is>
      </c>
      <c r="C28" t="inlineStr">
        <is>
          <t>Agilent 8890 GC / 7010 Triple Quad GC/MS</t>
        </is>
      </c>
      <c r="D28" t="inlineStr">
        <is>
          <t>gas chromatograph and GC-MS/MS systems</t>
        </is>
      </c>
      <c r="E28" t="inlineStr">
        <is>
          <t>prior</t>
        </is>
      </c>
    </row>
    <row r="29">
      <c r="A29" t="n">
        <v>56</v>
      </c>
      <c r="B29" t="inlineStr">
        <is>
          <t>Agilent Technologies</t>
        </is>
      </c>
      <c r="C29" t="inlineStr">
        <is>
          <t>Agilent BioTek Cytation</t>
        </is>
      </c>
      <c r="D29" t="inlineStr">
        <is>
          <t>cell imaging multimode microplate reader</t>
        </is>
      </c>
      <c r="E29" t="inlineStr">
        <is>
          <t>prior</t>
        </is>
      </c>
    </row>
    <row r="30">
      <c r="A30" t="n">
        <v>99</v>
      </c>
      <c r="B30" t="inlineStr">
        <is>
          <t>Analytik Jena</t>
        </is>
      </c>
      <c r="C30" t="inlineStr">
        <is>
          <t>PlasmaQuant 9100 / PlasmaQuant MS</t>
        </is>
      </c>
      <c r="D30" t="inlineStr">
        <is>
          <t>ICP-OES and ICP-MS spectrometers</t>
        </is>
      </c>
      <c r="E30" t="inlineStr">
        <is>
          <t>prior</t>
        </is>
      </c>
    </row>
    <row r="31">
      <c r="A31" t="n">
        <v>99</v>
      </c>
      <c r="B31" t="inlineStr">
        <is>
          <t>Analytik Jena</t>
        </is>
      </c>
      <c r="C31" t="inlineStr">
        <is>
          <t>contrAA 800</t>
        </is>
      </c>
      <c r="D31" t="inlineStr">
        <is>
          <t>high-resolution continuum-source AAS</t>
        </is>
      </c>
      <c r="E31" t="inlineStr">
        <is>
          <t>prior</t>
        </is>
      </c>
    </row>
    <row r="32">
      <c r="A32" t="n">
        <v>99</v>
      </c>
      <c r="B32" t="inlineStr">
        <is>
          <t>Analytik Jena</t>
        </is>
      </c>
      <c r="C32" t="inlineStr">
        <is>
          <t>multi N/C series</t>
        </is>
      </c>
      <c r="D32" t="inlineStr">
        <is>
          <t>TOC/TNb analyzers</t>
        </is>
      </c>
      <c r="E32" t="inlineStr">
        <is>
          <t>prior</t>
        </is>
      </c>
    </row>
    <row r="33">
      <c r="A33" t="n">
        <v>108</v>
      </c>
      <c r="B33" t="inlineStr">
        <is>
          <t>Anton Paar</t>
        </is>
      </c>
      <c r="C33" t="inlineStr">
        <is>
          <t>DMA density meters (e.g. DMA 5000 M)</t>
        </is>
      </c>
      <c r="D33" t="inlineStr">
        <is>
          <t>laboratory density &amp; concentration measurement</t>
        </is>
      </c>
      <c r="E33" t="inlineStr">
        <is>
          <t>prior</t>
        </is>
      </c>
    </row>
    <row r="34">
      <c r="A34" t="n">
        <v>108</v>
      </c>
      <c r="B34" t="inlineStr">
        <is>
          <t>Anton Paar</t>
        </is>
      </c>
      <c r="C34" t="inlineStr">
        <is>
          <t>MCR rheometer series (e.g. MCR 702e)</t>
        </is>
      </c>
      <c r="D34" t="inlineStr">
        <is>
          <t>rotational &amp; oscillatory rheometers</t>
        </is>
      </c>
      <c r="E34" t="inlineStr">
        <is>
          <t>prior</t>
        </is>
      </c>
    </row>
    <row r="35">
      <c r="A35" t="n">
        <v>108</v>
      </c>
      <c r="B35" t="inlineStr">
        <is>
          <t>Anton Paar</t>
        </is>
      </c>
      <c r="C35" t="inlineStr">
        <is>
          <t>Multiwave 5000 / 7000</t>
        </is>
      </c>
      <c r="D35" t="inlineStr">
        <is>
          <t>microwave sample digestion systems</t>
        </is>
      </c>
      <c r="E35" t="inlineStr">
        <is>
          <t>prior</t>
        </is>
      </c>
    </row>
    <row r="36">
      <c r="A36" t="n">
        <v>145</v>
      </c>
      <c r="B36" t="inlineStr">
        <is>
          <t>Avantor - J.T.Baker®</t>
        </is>
      </c>
      <c r="C36" t="inlineStr">
        <is>
          <t>VWR-brand consumables and lab supplies</t>
        </is>
      </c>
      <c r="D36" t="inlineStr">
        <is>
          <t>lab products sold through the VWR distribution channel</t>
        </is>
      </c>
      <c r="E36" t="inlineStr">
        <is>
          <t>prior</t>
        </is>
      </c>
    </row>
    <row r="37">
      <c r="A37" t="n">
        <v>145</v>
      </c>
      <c r="B37" t="inlineStr">
        <is>
          <t>Avantor - J.T.Baker®</t>
        </is>
      </c>
      <c r="C37" t="inlineStr">
        <is>
          <t>J.T.Baker chemicals</t>
        </is>
      </c>
      <c r="D37" t="inlineStr">
        <is>
          <t>high-purity lab chemicals and solvents</t>
        </is>
      </c>
      <c r="E37" t="inlineStr">
        <is>
          <t>prior</t>
        </is>
      </c>
    </row>
    <row r="38">
      <c r="A38" t="n">
        <v>145</v>
      </c>
      <c r="B38" t="inlineStr">
        <is>
          <t>Avantor - J.T.Baker®</t>
        </is>
      </c>
      <c r="C38" t="inlineStr">
        <is>
          <t>NuSil silicones</t>
        </is>
      </c>
      <c r="D38" t="inlineStr">
        <is>
          <t>medical- and implant-grade silicone materials</t>
        </is>
      </c>
      <c r="E38" t="inlineStr">
        <is>
          <t>prior</t>
        </is>
      </c>
    </row>
    <row r="39">
      <c r="A39" t="n">
        <v>146</v>
      </c>
      <c r="B39" t="inlineStr">
        <is>
          <t>Avantor - Macron Fine Chemicals™</t>
        </is>
      </c>
      <c r="C39" t="inlineStr">
        <is>
          <t>VWR-brand consumables and lab supplies</t>
        </is>
      </c>
      <c r="D39" t="inlineStr">
        <is>
          <t>lab products sold through the VWR distribution channel</t>
        </is>
      </c>
      <c r="E39" t="inlineStr">
        <is>
          <t>prior</t>
        </is>
      </c>
    </row>
    <row r="40">
      <c r="A40" t="n">
        <v>146</v>
      </c>
      <c r="B40" t="inlineStr">
        <is>
          <t>Avantor - Macron Fine Chemicals™</t>
        </is>
      </c>
      <c r="C40" t="inlineStr">
        <is>
          <t>J.T.Baker chemicals</t>
        </is>
      </c>
      <c r="D40" t="inlineStr">
        <is>
          <t>high-purity lab chemicals and solvents</t>
        </is>
      </c>
      <c r="E40" t="inlineStr">
        <is>
          <t>prior</t>
        </is>
      </c>
    </row>
    <row r="41">
      <c r="A41" t="n">
        <v>146</v>
      </c>
      <c r="B41" t="inlineStr">
        <is>
          <t>Avantor - Macron Fine Chemicals™</t>
        </is>
      </c>
      <c r="C41" t="inlineStr">
        <is>
          <t>NuSil silicones</t>
        </is>
      </c>
      <c r="D41" t="inlineStr">
        <is>
          <t>medical- and implant-grade silicone materials</t>
        </is>
      </c>
      <c r="E41" t="inlineStr">
        <is>
          <t>prior</t>
        </is>
      </c>
    </row>
    <row r="42">
      <c r="A42" t="n">
        <v>149</v>
      </c>
      <c r="B42" t="inlineStr">
        <is>
          <t>Azenta</t>
        </is>
      </c>
      <c r="C42" t="inlineStr">
        <is>
          <t>BioStore III Cryo</t>
        </is>
      </c>
      <c r="D42" t="inlineStr">
        <is>
          <t>automated LN2 cryogenic sample storage system</t>
        </is>
      </c>
      <c r="E42" t="inlineStr">
        <is>
          <t>prior</t>
        </is>
      </c>
    </row>
    <row r="43">
      <c r="A43" t="n">
        <v>149</v>
      </c>
      <c r="B43" t="inlineStr">
        <is>
          <t>Azenta</t>
        </is>
      </c>
      <c r="C43" t="inlineStr">
        <is>
          <t>FluidX / Ziath tubes and readers</t>
        </is>
      </c>
      <c r="D43" t="inlineStr">
        <is>
          <t>2D-barcoded sample tubes and rack scanners</t>
        </is>
      </c>
      <c r="E43" t="inlineStr">
        <is>
          <t>prior</t>
        </is>
      </c>
    </row>
    <row r="44">
      <c r="A44" t="n">
        <v>149</v>
      </c>
      <c r="B44" t="inlineStr">
        <is>
          <t>Azenta</t>
        </is>
      </c>
      <c r="C44" t="inlineStr">
        <is>
          <t>GENEWIZ services</t>
        </is>
      </c>
      <c r="D44" t="inlineStr">
        <is>
          <t>Sanger/NGS sequencing and gene synthesis services</t>
        </is>
      </c>
      <c r="E44" t="inlineStr">
        <is>
          <t>prior</t>
        </is>
      </c>
    </row>
    <row r="45">
      <c r="A45" t="n">
        <v>150</v>
      </c>
      <c r="B45" t="inlineStr">
        <is>
          <t>Azenta Life Sciences (formerly 4titude)</t>
        </is>
      </c>
      <c r="C45" t="inlineStr">
        <is>
          <t>BioStore III Cryo</t>
        </is>
      </c>
      <c r="D45" t="inlineStr">
        <is>
          <t>automated LN2 cryogenic sample storage system</t>
        </is>
      </c>
      <c r="E45" t="inlineStr">
        <is>
          <t>prior</t>
        </is>
      </c>
    </row>
    <row r="46">
      <c r="A46" t="n">
        <v>150</v>
      </c>
      <c r="B46" t="inlineStr">
        <is>
          <t>Azenta Life Sciences (formerly 4titude)</t>
        </is>
      </c>
      <c r="C46" t="inlineStr">
        <is>
          <t>FluidX / Ziath tubes and readers</t>
        </is>
      </c>
      <c r="D46" t="inlineStr">
        <is>
          <t>2D-barcoded sample tubes and rack scanners</t>
        </is>
      </c>
      <c r="E46" t="inlineStr">
        <is>
          <t>prior</t>
        </is>
      </c>
    </row>
    <row r="47">
      <c r="A47" t="n">
        <v>150</v>
      </c>
      <c r="B47" t="inlineStr">
        <is>
          <t>Azenta Life Sciences (formerly 4titude)</t>
        </is>
      </c>
      <c r="C47" t="inlineStr">
        <is>
          <t>GENEWIZ services</t>
        </is>
      </c>
      <c r="D47" t="inlineStr">
        <is>
          <t>Sanger/NGS sequencing and gene synthesis services</t>
        </is>
      </c>
      <c r="E47" t="inlineStr">
        <is>
          <t>prior</t>
        </is>
      </c>
    </row>
    <row r="48">
      <c r="A48" t="n">
        <v>165</v>
      </c>
      <c r="B48" t="inlineStr">
        <is>
          <t>BD Biosciences</t>
        </is>
      </c>
      <c r="C48" t="inlineStr">
        <is>
          <t>BD FACSDiscover S8</t>
        </is>
      </c>
      <c r="D48" t="inlineStr">
        <is>
          <t>spectral cell sorter with real-time cell imaging</t>
        </is>
      </c>
      <c r="E48" t="inlineStr">
        <is>
          <t>prior</t>
        </is>
      </c>
    </row>
    <row r="49">
      <c r="A49" t="n">
        <v>165</v>
      </c>
      <c r="B49" t="inlineStr">
        <is>
          <t>BD Biosciences</t>
        </is>
      </c>
      <c r="C49" t="inlineStr">
        <is>
          <t>BD FACSymphony A5 SE / A1</t>
        </is>
      </c>
      <c r="D49" t="inlineStr">
        <is>
          <t>high-parameter spectral flow cytometry analyzers</t>
        </is>
      </c>
      <c r="E49" t="inlineStr">
        <is>
          <t>prior</t>
        </is>
      </c>
    </row>
    <row r="50">
      <c r="A50" t="n">
        <v>165</v>
      </c>
      <c r="B50" t="inlineStr">
        <is>
          <t>BD Biosciences</t>
        </is>
      </c>
      <c r="C50" t="inlineStr">
        <is>
          <t>BD BACTEC FX, BD MAX, BD Phoenix</t>
        </is>
      </c>
      <c r="D50" t="inlineStr">
        <is>
          <t>blood-culture, molecular IVD and ID/AST systems</t>
        </is>
      </c>
      <c r="E50" t="inlineStr">
        <is>
          <t>prior</t>
        </is>
      </c>
    </row>
    <row r="51">
      <c r="A51" t="n">
        <v>168</v>
      </c>
      <c r="B51" t="inlineStr">
        <is>
          <t>Beckman Coulter</t>
        </is>
      </c>
      <c r="C51" t="inlineStr">
        <is>
          <t>DxH 900</t>
        </is>
      </c>
      <c r="D51" t="inlineStr">
        <is>
          <t>hematology analyzer (Diagnostics)</t>
        </is>
      </c>
      <c r="E51" t="inlineStr">
        <is>
          <t>prior</t>
        </is>
      </c>
    </row>
    <row r="52">
      <c r="A52" t="n">
        <v>168</v>
      </c>
      <c r="B52" t="inlineStr">
        <is>
          <t>Beckman Coulter</t>
        </is>
      </c>
      <c r="C52" t="inlineStr">
        <is>
          <t>DxI 9000 Access</t>
        </is>
      </c>
      <c r="D52" t="inlineStr">
        <is>
          <t>immunoassay analyzer (Diagnostics)</t>
        </is>
      </c>
      <c r="E52" t="inlineStr">
        <is>
          <t>prior</t>
        </is>
      </c>
    </row>
    <row r="53">
      <c r="A53" t="n">
        <v>168</v>
      </c>
      <c r="B53" t="inlineStr">
        <is>
          <t>Beckman Coulter</t>
        </is>
      </c>
      <c r="C53" t="inlineStr">
        <is>
          <t>CytoFLEX</t>
        </is>
      </c>
      <c r="D53" t="inlineStr">
        <is>
          <t>benchtop flow cytometers (Life Sciences)</t>
        </is>
      </c>
      <c r="E53" t="inlineStr">
        <is>
          <t>prior</t>
        </is>
      </c>
    </row>
    <row r="54">
      <c r="A54" t="n">
        <v>189</v>
      </c>
      <c r="B54" t="inlineStr">
        <is>
          <t>Binder</t>
        </is>
      </c>
      <c r="C54" t="inlineStr">
        <is>
          <t>KBF / KBF P series</t>
        </is>
      </c>
      <c r="D54" t="inlineStr">
        <is>
          <t>constant climate chambers for ICH stability testing</t>
        </is>
      </c>
      <c r="E54" t="inlineStr">
        <is>
          <t>prior</t>
        </is>
      </c>
    </row>
    <row r="55">
      <c r="A55" t="n">
        <v>189</v>
      </c>
      <c r="B55" t="inlineStr">
        <is>
          <t>Binder</t>
        </is>
      </c>
      <c r="C55" t="inlineStr">
        <is>
          <t>CB / CB-S series</t>
        </is>
      </c>
      <c r="D55" t="inlineStr">
        <is>
          <t>CO2 incubators with hot-air sterilisation</t>
        </is>
      </c>
      <c r="E55" t="inlineStr">
        <is>
          <t>prior</t>
        </is>
      </c>
    </row>
    <row r="56">
      <c r="A56" t="n">
        <v>189</v>
      </c>
      <c r="B56" t="inlineStr">
        <is>
          <t>Binder</t>
        </is>
      </c>
      <c r="C56" t="inlineStr">
        <is>
          <t>FD / FED / FP series</t>
        </is>
      </c>
      <c r="D56" t="inlineStr">
        <is>
          <t>drying and heating chambers (lab ovens)</t>
        </is>
      </c>
      <c r="E56" t="inlineStr">
        <is>
          <t>prior</t>
        </is>
      </c>
    </row>
    <row r="57">
      <c r="A57" t="n">
        <v>192</v>
      </c>
      <c r="B57" t="inlineStr">
        <is>
          <t>Bio-Rad</t>
        </is>
      </c>
      <c r="C57" t="inlineStr">
        <is>
          <t>QX600 Droplet Digital PCR</t>
        </is>
      </c>
      <c r="D57" t="inlineStr">
        <is>
          <t>ddPCR absolute nucleic-acid quantification system</t>
        </is>
      </c>
      <c r="E57" t="inlineStr">
        <is>
          <t>prior</t>
        </is>
      </c>
    </row>
    <row r="58">
      <c r="A58" t="n">
        <v>192</v>
      </c>
      <c r="B58" t="inlineStr">
        <is>
          <t>Bio-Rad</t>
        </is>
      </c>
      <c r="C58" t="inlineStr">
        <is>
          <t>CFX Opus Real-Time PCR</t>
        </is>
      </c>
      <c r="D58" t="inlineStr">
        <is>
          <t>qPCR detection systems</t>
        </is>
      </c>
      <c r="E58" t="inlineStr">
        <is>
          <t>prior</t>
        </is>
      </c>
    </row>
    <row r="59">
      <c r="A59" t="n">
        <v>192</v>
      </c>
      <c r="B59" t="inlineStr">
        <is>
          <t>Bio-Rad</t>
        </is>
      </c>
      <c r="C59" t="inlineStr">
        <is>
          <t>ChemiDoc MP</t>
        </is>
      </c>
      <c r="D59" t="inlineStr">
        <is>
          <t>gel and western-blot imaging system</t>
        </is>
      </c>
      <c r="E59" t="inlineStr">
        <is>
          <t>prior</t>
        </is>
      </c>
    </row>
    <row r="60">
      <c r="A60" t="n">
        <v>217</v>
      </c>
      <c r="B60" t="inlineStr">
        <is>
          <t>Biotage</t>
        </is>
      </c>
      <c r="C60" t="inlineStr">
        <is>
          <t>Biotage Selekt (with Sfär columns)</t>
        </is>
      </c>
      <c r="D60" t="inlineStr">
        <is>
          <t>flash chromatography purification system and columns</t>
        </is>
      </c>
      <c r="E60" t="inlineStr">
        <is>
          <t>prior</t>
        </is>
      </c>
    </row>
    <row r="61">
      <c r="A61" t="n">
        <v>217</v>
      </c>
      <c r="B61" t="inlineStr">
        <is>
          <t>Biotage</t>
        </is>
      </c>
      <c r="C61" t="inlineStr">
        <is>
          <t>Biotage Extrahera</t>
        </is>
      </c>
      <c r="D61" t="inlineStr">
        <is>
          <t>automated SPE/SLE sample-preparation workstation</t>
        </is>
      </c>
      <c r="E61" t="inlineStr">
        <is>
          <t>prior</t>
        </is>
      </c>
    </row>
    <row r="62">
      <c r="A62" t="n">
        <v>217</v>
      </c>
      <c r="B62" t="inlineStr">
        <is>
          <t>Biotage</t>
        </is>
      </c>
      <c r="C62" t="inlineStr">
        <is>
          <t>Biotage Initiator+ / Alstra+</t>
        </is>
      </c>
      <c r="D62" t="inlineStr">
        <is>
          <t>microwave organic and peptide synthesizers</t>
        </is>
      </c>
      <c r="E62" t="inlineStr">
        <is>
          <t>prior</t>
        </is>
      </c>
    </row>
    <row r="63">
      <c r="A63" t="n">
        <v>246</v>
      </c>
      <c r="B63" t="inlineStr">
        <is>
          <t>Brand</t>
        </is>
      </c>
      <c r="C63" t="inlineStr">
        <is>
          <t>Transferpette S / electronic</t>
        </is>
      </c>
      <c r="D63" t="inlineStr">
        <is>
          <t>single- and multichannel air-displacement pipettes</t>
        </is>
      </c>
      <c r="E63" t="inlineStr">
        <is>
          <t>prior</t>
        </is>
      </c>
    </row>
    <row r="64">
      <c r="A64" t="n">
        <v>246</v>
      </c>
      <c r="B64" t="inlineStr">
        <is>
          <t>Brand</t>
        </is>
      </c>
      <c r="C64" t="inlineStr">
        <is>
          <t>Dispensette S &amp; HandyStep</t>
        </is>
      </c>
      <c r="D64" t="inlineStr">
        <is>
          <t>bottle-top dispensers and repetitive pipettes</t>
        </is>
      </c>
      <c r="E64" t="inlineStr">
        <is>
          <t>prior</t>
        </is>
      </c>
    </row>
    <row r="65">
      <c r="A65" t="n">
        <v>246</v>
      </c>
      <c r="B65" t="inlineStr">
        <is>
          <t>Brand</t>
        </is>
      </c>
      <c r="C65" t="inlineStr">
        <is>
          <t>BLAUBRAND volumetric glassware</t>
        </is>
      </c>
      <c r="D65" t="inlineStr">
        <is>
          <t>Class A flasks, pipettes, burettes</t>
        </is>
      </c>
      <c r="E65" t="inlineStr">
        <is>
          <t>prior</t>
        </is>
      </c>
    </row>
    <row r="66">
      <c r="A66" t="n">
        <v>247</v>
      </c>
      <c r="B66" t="inlineStr">
        <is>
          <t>BrandTech®</t>
        </is>
      </c>
      <c r="C66" t="inlineStr">
        <is>
          <t>Transferpette S / electronic</t>
        </is>
      </c>
      <c r="D66" t="inlineStr">
        <is>
          <t>single- and multichannel air-displacement pipettes</t>
        </is>
      </c>
      <c r="E66" t="inlineStr">
        <is>
          <t>prior</t>
        </is>
      </c>
    </row>
    <row r="67">
      <c r="A67" t="n">
        <v>247</v>
      </c>
      <c r="B67" t="inlineStr">
        <is>
          <t>BrandTech®</t>
        </is>
      </c>
      <c r="C67" t="inlineStr">
        <is>
          <t>Dispensette S &amp; HandyStep</t>
        </is>
      </c>
      <c r="D67" t="inlineStr">
        <is>
          <t>bottle-top dispensers and repetitive pipettes</t>
        </is>
      </c>
      <c r="E67" t="inlineStr">
        <is>
          <t>prior</t>
        </is>
      </c>
    </row>
    <row r="68">
      <c r="A68" t="n">
        <v>247</v>
      </c>
      <c r="B68" t="inlineStr">
        <is>
          <t>BrandTech®</t>
        </is>
      </c>
      <c r="C68" t="inlineStr">
        <is>
          <t>BLAUBRAND volumetric glassware</t>
        </is>
      </c>
      <c r="D68" t="inlineStr">
        <is>
          <t>Class A flasks, pipettes, burettes</t>
        </is>
      </c>
      <c r="E68" t="inlineStr">
        <is>
          <t>prior</t>
        </is>
      </c>
    </row>
    <row r="69">
      <c r="A69" t="n">
        <v>257</v>
      </c>
      <c r="B69" t="inlineStr">
        <is>
          <t>Buchi</t>
        </is>
      </c>
      <c r="C69" t="inlineStr">
        <is>
          <t>Rotavapor R-300</t>
        </is>
      </c>
      <c r="D69" t="inlineStr">
        <is>
          <t>modular rotary evaporator system</t>
        </is>
      </c>
      <c r="E69" t="inlineStr">
        <is>
          <t>prior</t>
        </is>
      </c>
    </row>
    <row r="70">
      <c r="A70" t="n">
        <v>257</v>
      </c>
      <c r="B70" t="inlineStr">
        <is>
          <t>Buchi</t>
        </is>
      </c>
      <c r="C70" t="inlineStr">
        <is>
          <t>Mini Spray Dryer S-300 / B-290</t>
        </is>
      </c>
      <c r="D70" t="inlineStr">
        <is>
          <t>laboratory spray dryers</t>
        </is>
      </c>
      <c r="E70" t="inlineStr">
        <is>
          <t>prior</t>
        </is>
      </c>
    </row>
    <row r="71">
      <c r="A71" t="n">
        <v>257</v>
      </c>
      <c r="B71" t="inlineStr">
        <is>
          <t>Buchi</t>
        </is>
      </c>
      <c r="C71" t="inlineStr">
        <is>
          <t>KjelMaster K-375 / Kjeldahl line</t>
        </is>
      </c>
      <c r="D71" t="inlineStr">
        <is>
          <t>nitrogen and protein determination systems</t>
        </is>
      </c>
      <c r="E71" t="inlineStr">
        <is>
          <t>prior</t>
        </is>
      </c>
    </row>
    <row r="72">
      <c r="A72" t="n">
        <v>345</v>
      </c>
      <c r="B72" t="inlineStr">
        <is>
          <t>Cole parmer</t>
        </is>
      </c>
      <c r="C72" t="inlineStr">
        <is>
          <t>Jenway spectrophotometers</t>
        </is>
      </c>
      <c r="D72" t="inlineStr">
        <is>
          <t>UV/Vis and visible benchtop spectrophotometers</t>
        </is>
      </c>
      <c r="E72" t="inlineStr">
        <is>
          <t>prior</t>
        </is>
      </c>
    </row>
    <row r="73">
      <c r="A73" t="n">
        <v>345</v>
      </c>
      <c r="B73" t="inlineStr">
        <is>
          <t>Cole parmer</t>
        </is>
      </c>
      <c r="C73" t="inlineStr">
        <is>
          <t>Environmental Express HotBlock</t>
        </is>
      </c>
      <c r="D73" t="inlineStr">
        <is>
          <t>sample digestion and prep for environmental testing</t>
        </is>
      </c>
      <c r="E73" t="inlineStr">
        <is>
          <t>prior</t>
        </is>
      </c>
    </row>
    <row r="74">
      <c r="A74" t="n">
        <v>345</v>
      </c>
      <c r="B74" t="inlineStr">
        <is>
          <t>Cole parmer</t>
        </is>
      </c>
      <c r="C74" t="inlineStr">
        <is>
          <t>Stuart / Techne benchtop equipment</t>
        </is>
      </c>
      <c r="D74" t="inlineStr">
        <is>
          <t>stirrers, shakers, hotplates, dry blocks, thermal cyclers</t>
        </is>
      </c>
      <c r="E74" t="inlineStr">
        <is>
          <t>prior</t>
        </is>
      </c>
    </row>
    <row r="75">
      <c r="A75" t="n">
        <v>362</v>
      </c>
      <c r="B75" t="inlineStr">
        <is>
          <t>Corning</t>
        </is>
      </c>
      <c r="C75" t="inlineStr">
        <is>
          <t>Falcon</t>
        </is>
      </c>
      <c r="D75" t="inlineStr">
        <is>
          <t>conical tubes, cell-culture plasticware, serological pipets</t>
        </is>
      </c>
      <c r="E75" t="inlineStr">
        <is>
          <t>prior</t>
        </is>
      </c>
    </row>
    <row r="76">
      <c r="A76" t="n">
        <v>362</v>
      </c>
      <c r="B76" t="inlineStr">
        <is>
          <t>Corning</t>
        </is>
      </c>
      <c r="C76" t="inlineStr">
        <is>
          <t>Corning Matrigel Matrix</t>
        </is>
      </c>
      <c r="D76" t="inlineStr">
        <is>
          <t>basement-membrane extract for 3D cell culture</t>
        </is>
      </c>
      <c r="E76" t="inlineStr">
        <is>
          <t>prior</t>
        </is>
      </c>
    </row>
    <row r="77">
      <c r="A77" t="n">
        <v>362</v>
      </c>
      <c r="B77" t="inlineStr">
        <is>
          <t>Corning</t>
        </is>
      </c>
      <c r="C77" t="inlineStr">
        <is>
          <t>Axygen</t>
        </is>
      </c>
      <c r="D77" t="inlineStr">
        <is>
          <t>pipette tips, PCR tubes/plates, genomics consumables</t>
        </is>
      </c>
      <c r="E77" t="inlineStr">
        <is>
          <t>prior</t>
        </is>
      </c>
    </row>
    <row r="78">
      <c r="A78" t="n">
        <v>388</v>
      </c>
      <c r="B78" t="inlineStr">
        <is>
          <t>Cytiva</t>
        </is>
      </c>
      <c r="C78" t="inlineStr">
        <is>
          <t>AKTA</t>
        </is>
      </c>
      <c r="D78" t="inlineStr">
        <is>
          <t>protein purification chromatography systems</t>
        </is>
      </c>
      <c r="E78" t="inlineStr">
        <is>
          <t>prior</t>
        </is>
      </c>
    </row>
    <row r="79">
      <c r="A79" t="n">
        <v>388</v>
      </c>
      <c r="B79" t="inlineStr">
        <is>
          <t>Cytiva</t>
        </is>
      </c>
      <c r="C79" t="inlineStr">
        <is>
          <t>MabSelect / Capto resins</t>
        </is>
      </c>
      <c r="D79" t="inlineStr">
        <is>
          <t>chromatography resins for biologics manufacturing</t>
        </is>
      </c>
      <c r="E79" t="inlineStr">
        <is>
          <t>prior</t>
        </is>
      </c>
    </row>
    <row r="80">
      <c r="A80" t="n">
        <v>388</v>
      </c>
      <c r="B80" t="inlineStr">
        <is>
          <t>Cytiva</t>
        </is>
      </c>
      <c r="C80" t="inlineStr">
        <is>
          <t>Biacore</t>
        </is>
      </c>
      <c r="D80" t="inlineStr">
        <is>
          <t>surface plasmon resonance interaction analysis</t>
        </is>
      </c>
      <c r="E80" t="inlineStr">
        <is>
          <t>prior</t>
        </is>
      </c>
    </row>
    <row r="81">
      <c r="A81" t="n">
        <v>418</v>
      </c>
      <c r="B81" t="inlineStr">
        <is>
          <t>Duran</t>
        </is>
      </c>
      <c r="C81" t="inlineStr">
        <is>
          <t>DURAN laboratory glass bottles</t>
        </is>
      </c>
      <c r="D81" t="inlineStr">
        <is>
          <t>GL 45 borosilicate 3.3 bottles &amp; lab glassware</t>
        </is>
      </c>
      <c r="E81" t="inlineStr">
        <is>
          <t>prior</t>
        </is>
      </c>
    </row>
    <row r="82">
      <c r="A82" t="n">
        <v>418</v>
      </c>
      <c r="B82" t="inlineStr">
        <is>
          <t>Duran</t>
        </is>
      </c>
      <c r="C82" t="inlineStr">
        <is>
          <t>WHEATON vials &amp; serum bottles</t>
        </is>
      </c>
      <c r="D82" t="inlineStr">
        <is>
          <t>glass vials, serum bottles, packaging</t>
        </is>
      </c>
      <c r="E82" t="inlineStr">
        <is>
          <t>prior</t>
        </is>
      </c>
    </row>
    <row r="83">
      <c r="A83" t="n">
        <v>418</v>
      </c>
      <c r="B83" t="inlineStr">
        <is>
          <t>Duran</t>
        </is>
      </c>
      <c r="C83" t="inlineStr">
        <is>
          <t>KIMBLE KIMAX glassware</t>
        </is>
      </c>
      <c r="D83" t="inlineStr">
        <is>
          <t>volumetric &amp; general laboratory glassware</t>
        </is>
      </c>
      <c r="E83" t="inlineStr">
        <is>
          <t>prior</t>
        </is>
      </c>
    </row>
    <row r="84">
      <c r="A84" t="n">
        <v>422</v>
      </c>
      <c r="B84" t="inlineStr">
        <is>
          <t>DWK Life Sciences (Wheaton)</t>
        </is>
      </c>
      <c r="C84" t="inlineStr">
        <is>
          <t>DURAN laboratory glass bottles</t>
        </is>
      </c>
      <c r="D84" t="inlineStr">
        <is>
          <t>GL 45 borosilicate 3.3 bottles &amp; lab glassware</t>
        </is>
      </c>
      <c r="E84" t="inlineStr">
        <is>
          <t>prior</t>
        </is>
      </c>
    </row>
    <row r="85">
      <c r="A85" t="n">
        <v>422</v>
      </c>
      <c r="B85" t="inlineStr">
        <is>
          <t>DWK Life Sciences (Wheaton)</t>
        </is>
      </c>
      <c r="C85" t="inlineStr">
        <is>
          <t>WHEATON vials &amp; serum bottles</t>
        </is>
      </c>
      <c r="D85" t="inlineStr">
        <is>
          <t>glass vials, serum bottles, packaging</t>
        </is>
      </c>
      <c r="E85" t="inlineStr">
        <is>
          <t>prior</t>
        </is>
      </c>
    </row>
    <row r="86">
      <c r="A86" t="n">
        <v>422</v>
      </c>
      <c r="B86" t="inlineStr">
        <is>
          <t>DWK Life Sciences (Wheaton)</t>
        </is>
      </c>
      <c r="C86" t="inlineStr">
        <is>
          <t>KIMBLE KIMAX glassware</t>
        </is>
      </c>
      <c r="D86" t="inlineStr">
        <is>
          <t>volumetric &amp; general laboratory glassware</t>
        </is>
      </c>
      <c r="E86" t="inlineStr">
        <is>
          <t>prior</t>
        </is>
      </c>
    </row>
    <row r="87">
      <c r="A87" t="n">
        <v>451</v>
      </c>
      <c r="B87" t="inlineStr">
        <is>
          <t>Electrothermal (Cole-Parmer)</t>
        </is>
      </c>
      <c r="C87" t="inlineStr">
        <is>
          <t>Jenway spectrophotometers</t>
        </is>
      </c>
      <c r="D87" t="inlineStr">
        <is>
          <t>UV/Vis and visible benchtop spectrophotometers</t>
        </is>
      </c>
      <c r="E87" t="inlineStr">
        <is>
          <t>prior</t>
        </is>
      </c>
    </row>
    <row r="88">
      <c r="A88" t="n">
        <v>451</v>
      </c>
      <c r="B88" t="inlineStr">
        <is>
          <t>Electrothermal (Cole-Parmer)</t>
        </is>
      </c>
      <c r="C88" t="inlineStr">
        <is>
          <t>Environmental Express HotBlock</t>
        </is>
      </c>
      <c r="D88" t="inlineStr">
        <is>
          <t>sample digestion and prep for environmental testing</t>
        </is>
      </c>
      <c r="E88" t="inlineStr">
        <is>
          <t>prior</t>
        </is>
      </c>
    </row>
    <row r="89">
      <c r="A89" t="n">
        <v>451</v>
      </c>
      <c r="B89" t="inlineStr">
        <is>
          <t>Electrothermal (Cole-Parmer)</t>
        </is>
      </c>
      <c r="C89" t="inlineStr">
        <is>
          <t>Stuart / Techne benchtop equipment</t>
        </is>
      </c>
      <c r="D89" t="inlineStr">
        <is>
          <t>stirrers, shakers, hotplates, dry blocks, thermal cyclers</t>
        </is>
      </c>
      <c r="E89" t="inlineStr">
        <is>
          <t>prior</t>
        </is>
      </c>
    </row>
    <row r="90">
      <c r="A90" t="n">
        <v>470</v>
      </c>
      <c r="B90" t="inlineStr">
        <is>
          <t>Eppendorf</t>
        </is>
      </c>
      <c r="C90" t="inlineStr">
        <is>
          <t>Eppendorf Research plus</t>
        </is>
      </c>
      <c r="D90" t="inlineStr">
        <is>
          <t>manual mechanical pipettes</t>
        </is>
      </c>
      <c r="E90" t="inlineStr">
        <is>
          <t>prior</t>
        </is>
      </c>
    </row>
    <row r="91">
      <c r="A91" t="n">
        <v>470</v>
      </c>
      <c r="B91" t="inlineStr">
        <is>
          <t>Eppendorf</t>
        </is>
      </c>
      <c r="C91" t="inlineStr">
        <is>
          <t>Centrifuge 5430 / 5910 Ri</t>
        </is>
      </c>
      <c r="D91" t="inlineStr">
        <is>
          <t>benchtop refrigerated centrifuges</t>
        </is>
      </c>
      <c r="E91" t="inlineStr">
        <is>
          <t>prior</t>
        </is>
      </c>
    </row>
    <row r="92">
      <c r="A92" t="n">
        <v>470</v>
      </c>
      <c r="B92" t="inlineStr">
        <is>
          <t>Eppendorf</t>
        </is>
      </c>
      <c r="C92" t="inlineStr">
        <is>
          <t>epMotion</t>
        </is>
      </c>
      <c r="D92" t="inlineStr">
        <is>
          <t>automated liquid-handling workstations</t>
        </is>
      </c>
      <c r="E92" t="inlineStr">
        <is>
          <t>prior</t>
        </is>
      </c>
    </row>
    <row r="93">
      <c r="A93" t="n">
        <v>477</v>
      </c>
      <c r="B93" t="inlineStr">
        <is>
          <t>Esco</t>
        </is>
      </c>
      <c r="C93" t="inlineStr">
        <is>
          <t>Airstream Class II (Gen 3)</t>
        </is>
      </c>
      <c r="D93" t="inlineStr">
        <is>
          <t>biological safety cabinets</t>
        </is>
      </c>
      <c r="E93" t="inlineStr">
        <is>
          <t>prior</t>
        </is>
      </c>
    </row>
    <row r="94">
      <c r="A94" t="n">
        <v>477</v>
      </c>
      <c r="B94" t="inlineStr">
        <is>
          <t>Esco</t>
        </is>
      </c>
      <c r="C94" t="inlineStr">
        <is>
          <t>CelCulture</t>
        </is>
      </c>
      <c r="D94" t="inlineStr">
        <is>
          <t>CO2 incubators</t>
        </is>
      </c>
      <c r="E94" t="inlineStr">
        <is>
          <t>prior</t>
        </is>
      </c>
    </row>
    <row r="95">
      <c r="A95" t="n">
        <v>477</v>
      </c>
      <c r="B95" t="inlineStr">
        <is>
          <t>Esco</t>
        </is>
      </c>
      <c r="C95" t="inlineStr">
        <is>
          <t>Isoclean / Streamline isolators</t>
        </is>
      </c>
      <c r="D95" t="inlineStr">
        <is>
          <t>aseptic and containment isolators</t>
        </is>
      </c>
      <c r="E95" t="inlineStr">
        <is>
          <t>prior</t>
        </is>
      </c>
    </row>
    <row r="96">
      <c r="A96" t="n">
        <v>552</v>
      </c>
      <c r="B96" t="inlineStr">
        <is>
          <t>Gilson Co. Inc.</t>
        </is>
      </c>
      <c r="C96" t="inlineStr">
        <is>
          <t>PIPETMAN L / G / P</t>
        </is>
      </c>
      <c r="D96" t="inlineStr">
        <is>
          <t>manual air-displacement micropipettes</t>
        </is>
      </c>
      <c r="E96" t="inlineStr">
        <is>
          <t>prior</t>
        </is>
      </c>
    </row>
    <row r="97">
      <c r="A97" t="n">
        <v>552</v>
      </c>
      <c r="B97" t="inlineStr">
        <is>
          <t>Gilson Co. Inc.</t>
        </is>
      </c>
      <c r="C97" t="inlineStr">
        <is>
          <t>PLC 2050 / 2250 purification systems</t>
        </is>
      </c>
      <c r="D97" t="inlineStr">
        <is>
          <t>preparative HPLC / flash purification</t>
        </is>
      </c>
      <c r="E97" t="inlineStr">
        <is>
          <t>prior</t>
        </is>
      </c>
    </row>
    <row r="98">
      <c r="A98" t="n">
        <v>552</v>
      </c>
      <c r="B98" t="inlineStr">
        <is>
          <t>Gilson Co. Inc.</t>
        </is>
      </c>
      <c r="C98" t="inlineStr">
        <is>
          <t>GX-271 / GX-274 ASPEC</t>
        </is>
      </c>
      <c r="D98" t="inlineStr">
        <is>
          <t>liquid-handling and SPE automation platforms</t>
        </is>
      </c>
      <c r="E98" t="inlineStr">
        <is>
          <t>prior</t>
        </is>
      </c>
    </row>
    <row r="99">
      <c r="A99" t="n">
        <v>573</v>
      </c>
      <c r="B99" t="inlineStr">
        <is>
          <t>Greiner Bio-One</t>
        </is>
      </c>
      <c r="C99" t="inlineStr">
        <is>
          <t>VACUETTE</t>
        </is>
      </c>
      <c r="D99" t="inlineStr">
        <is>
          <t>evacuated blood collection tubes &amp; safety needles</t>
        </is>
      </c>
      <c r="E99" t="inlineStr">
        <is>
          <t>prior</t>
        </is>
      </c>
    </row>
    <row r="100">
      <c r="A100" t="n">
        <v>573</v>
      </c>
      <c r="B100" t="inlineStr">
        <is>
          <t>Greiner Bio-One</t>
        </is>
      </c>
      <c r="C100" t="inlineStr">
        <is>
          <t>CELLSTAR</t>
        </is>
      </c>
      <c r="D100" t="inlineStr">
        <is>
          <t>cell culture flasks, dishes &amp; plates</t>
        </is>
      </c>
      <c r="E100" t="inlineStr">
        <is>
          <t>prior</t>
        </is>
      </c>
    </row>
    <row r="101">
      <c r="A101" t="n">
        <v>573</v>
      </c>
      <c r="B101" t="inlineStr">
        <is>
          <t>Greiner Bio-One</t>
        </is>
      </c>
      <c r="C101" t="inlineStr">
        <is>
          <t>Sapphire tips &amp; µClear microplates</t>
        </is>
      </c>
      <c r="D101" t="inlineStr">
        <is>
          <t>pipette tips, PCR &amp; assay microplates</t>
        </is>
      </c>
      <c r="E101" t="inlineStr">
        <is>
          <t>prior</t>
        </is>
      </c>
    </row>
    <row r="102">
      <c r="A102" t="n">
        <v>584</v>
      </c>
      <c r="B102" t="inlineStr">
        <is>
          <t>Hach</t>
        </is>
      </c>
      <c r="C102" t="inlineStr">
        <is>
          <t>DR3900 / DR6000</t>
        </is>
      </c>
      <c r="D102" t="inlineStr">
        <is>
          <t>benchtop VIS / UV-VIS spectrophotometers for water analysis</t>
        </is>
      </c>
      <c r="E102" t="inlineStr">
        <is>
          <t>prior</t>
        </is>
      </c>
    </row>
    <row r="103">
      <c r="A103" t="n">
        <v>584</v>
      </c>
      <c r="B103" t="inlineStr">
        <is>
          <t>Hach</t>
        </is>
      </c>
      <c r="C103" t="inlineStr">
        <is>
          <t>TNTplus</t>
        </is>
      </c>
      <c r="D103" t="inlineStr">
        <is>
          <t>barcoded reagent-vial test chemistries</t>
        </is>
      </c>
      <c r="E103" t="inlineStr">
        <is>
          <t>prior</t>
        </is>
      </c>
    </row>
    <row r="104">
      <c r="A104" t="n">
        <v>584</v>
      </c>
      <c r="B104" t="inlineStr">
        <is>
          <t>Hach</t>
        </is>
      </c>
      <c r="C104" t="inlineStr">
        <is>
          <t>HQ series (HQ1100/HQ4300) with Intellical probes</t>
        </is>
      </c>
      <c r="D104" t="inlineStr">
        <is>
          <t>portable and benchtop pH / DO / conductivity meters</t>
        </is>
      </c>
      <c r="E104" t="inlineStr">
        <is>
          <t>prior</t>
        </is>
      </c>
    </row>
    <row r="105">
      <c r="A105" t="n">
        <v>585</v>
      </c>
      <c r="B105" t="inlineStr">
        <is>
          <t>Haier</t>
        </is>
      </c>
      <c r="C105" t="inlineStr">
        <is>
          <t>DW-86L series</t>
        </is>
      </c>
      <c r="D105" t="inlineStr">
        <is>
          <t>-86C ultra-low temperature freezers</t>
        </is>
      </c>
      <c r="E105" t="inlineStr">
        <is>
          <t>prior</t>
        </is>
      </c>
    </row>
    <row r="106">
      <c r="A106" t="n">
        <v>585</v>
      </c>
      <c r="B106" t="inlineStr">
        <is>
          <t>Haier</t>
        </is>
      </c>
      <c r="C106" t="inlineStr">
        <is>
          <t>Automated Biobank</t>
        </is>
      </c>
      <c r="D106" t="inlineStr">
        <is>
          <t>automated -80C / LN2 sample storage systems</t>
        </is>
      </c>
      <c r="E106" t="inlineStr">
        <is>
          <t>prior</t>
        </is>
      </c>
    </row>
    <row r="107">
      <c r="A107" t="n">
        <v>585</v>
      </c>
      <c r="B107" t="inlineStr">
        <is>
          <t>Haier</t>
        </is>
      </c>
      <c r="C107" t="inlineStr">
        <is>
          <t>HXC / HYC series</t>
        </is>
      </c>
      <c r="D107" t="inlineStr">
        <is>
          <t>blood bank and pharmacy/vaccine refrigerators</t>
        </is>
      </c>
      <c r="E107" t="inlineStr">
        <is>
          <t>prior</t>
        </is>
      </c>
    </row>
    <row r="108">
      <c r="A108" t="n">
        <v>587</v>
      </c>
      <c r="B108" t="inlineStr">
        <is>
          <t>Hamilton</t>
        </is>
      </c>
      <c r="C108" t="inlineStr">
        <is>
          <t>Microlab STAR / STARlet / Vantage</t>
        </is>
      </c>
      <c r="D108" t="inlineStr">
        <is>
          <t>automated liquid-handling workstations with CO-RE pipetting</t>
        </is>
      </c>
      <c r="E108" t="inlineStr">
        <is>
          <t>prior</t>
        </is>
      </c>
    </row>
    <row r="109">
      <c r="A109" t="n">
        <v>587</v>
      </c>
      <c r="B109" t="inlineStr">
        <is>
          <t>Hamilton</t>
        </is>
      </c>
      <c r="C109" t="inlineStr">
        <is>
          <t>Hamilton precision syringes (Microliter / Gastight)</t>
        </is>
      </c>
      <c r="D109" t="inlineStr">
        <is>
          <t>glass microliter syringes for GC/HPLC autosamplers</t>
        </is>
      </c>
      <c r="E109" t="inlineStr">
        <is>
          <t>prior</t>
        </is>
      </c>
    </row>
    <row r="110">
      <c r="A110" t="n">
        <v>587</v>
      </c>
      <c r="B110" t="inlineStr">
        <is>
          <t>Hamilton</t>
        </is>
      </c>
      <c r="C110" t="inlineStr">
        <is>
          <t>Hamilton Storage BiOS / SAM</t>
        </is>
      </c>
      <c r="D110" t="inlineStr">
        <is>
          <t>automated ultra-low-temperature sample storage systems</t>
        </is>
      </c>
      <c r="E110" t="inlineStr">
        <is>
          <t>prior</t>
        </is>
      </c>
    </row>
    <row r="111">
      <c r="A111" t="n">
        <v>590</v>
      </c>
      <c r="B111" t="inlineStr">
        <is>
          <t>Hanna Instruments</t>
        </is>
      </c>
      <c r="C111" t="inlineStr">
        <is>
          <t>HI931 / HI932</t>
        </is>
      </c>
      <c r="D111" t="inlineStr">
        <is>
          <t>automatic potentiometric titrators</t>
        </is>
      </c>
      <c r="E111" t="inlineStr">
        <is>
          <t>prior</t>
        </is>
      </c>
    </row>
    <row r="112">
      <c r="A112" t="n">
        <v>590</v>
      </c>
      <c r="B112" t="inlineStr">
        <is>
          <t>Hanna Instruments</t>
        </is>
      </c>
      <c r="C112" t="inlineStr">
        <is>
          <t>edge (HI2020)</t>
        </is>
      </c>
      <c r="D112" t="inlineStr">
        <is>
          <t>benchtop/portable pH, EC and DO meter</t>
        </is>
      </c>
      <c r="E112" t="inlineStr">
        <is>
          <t>prior</t>
        </is>
      </c>
    </row>
    <row r="113">
      <c r="A113" t="n">
        <v>590</v>
      </c>
      <c r="B113" t="inlineStr">
        <is>
          <t>Hanna Instruments</t>
        </is>
      </c>
      <c r="C113" t="inlineStr">
        <is>
          <t>HI83300 series &amp; Checker HC</t>
        </is>
      </c>
      <c r="D113" t="inlineStr">
        <is>
          <t>multiparameter photometers and handheld colorimeters</t>
        </is>
      </c>
      <c r="E113" t="inlineStr">
        <is>
          <t>prior</t>
        </is>
      </c>
    </row>
    <row r="114">
      <c r="A114" t="n">
        <v>596</v>
      </c>
      <c r="B114" t="inlineStr">
        <is>
          <t>Heathrow Scientific</t>
        </is>
      </c>
      <c r="C114" t="inlineStr">
        <is>
          <t>OneRack® Full-Size Delrin® POM Test Tube Racks</t>
        </is>
      </c>
      <c r="E114" t="inlineStr">
        <is>
          <t>thomassci</t>
        </is>
      </c>
      <c r="F114" t="inlineStr">
        <is>
          <t>https://www.thomassci.com/p/onerack-full-size-delrin-pom-test-tube-racks</t>
        </is>
      </c>
    </row>
    <row r="115">
      <c r="A115" t="n">
        <v>596</v>
      </c>
      <c r="B115" t="inlineStr">
        <is>
          <t>Heathrow Scientific</t>
        </is>
      </c>
      <c r="C115" t="inlineStr">
        <is>
          <t>Disposable Transfer Pipets</t>
        </is>
      </c>
      <c r="E115" t="inlineStr">
        <is>
          <t>thomassci</t>
        </is>
      </c>
      <c r="F115" t="inlineStr">
        <is>
          <t>https://www.thomassci.com/p/disposable-transfer-pipets</t>
        </is>
      </c>
    </row>
    <row r="116">
      <c r="A116" t="n">
        <v>596</v>
      </c>
      <c r="B116" t="inlineStr">
        <is>
          <t>Heathrow Scientific</t>
        </is>
      </c>
      <c r="C116" t="inlineStr">
        <is>
          <t>Cube Rack</t>
        </is>
      </c>
      <c r="E116" t="inlineStr">
        <is>
          <t>thomassci</t>
        </is>
      </c>
      <c r="F116" t="inlineStr">
        <is>
          <t>https://www.thomassci.com/p/cube-rack</t>
        </is>
      </c>
    </row>
    <row r="117">
      <c r="A117" t="n">
        <v>596</v>
      </c>
      <c r="B117" t="inlineStr">
        <is>
          <t>Heathrow Scientific</t>
        </is>
      </c>
      <c r="C117" t="inlineStr">
        <is>
          <t>Spatulas</t>
        </is>
      </c>
      <c r="E117" t="inlineStr">
        <is>
          <t>thomassci</t>
        </is>
      </c>
      <c r="F117" t="inlineStr">
        <is>
          <t>https://www.thomassci.com/p/spatulas1</t>
        </is>
      </c>
    </row>
    <row r="118">
      <c r="A118" t="n">
        <v>596</v>
      </c>
      <c r="B118" t="inlineStr">
        <is>
          <t>Heathrow Scientific</t>
        </is>
      </c>
      <c r="C118" t="inlineStr">
        <is>
          <t>Sprout® Plus Mini Centrifuge</t>
        </is>
      </c>
      <c r="E118" t="inlineStr">
        <is>
          <t>thomassci</t>
        </is>
      </c>
      <c r="F118" t="inlineStr">
        <is>
          <t>https://www.thomassci.com/p/sprout-plus-mini-centrifuge</t>
        </is>
      </c>
    </row>
    <row r="119">
      <c r="A119" t="n">
        <v>597</v>
      </c>
      <c r="B119" t="inlineStr">
        <is>
          <t>Heidolph</t>
        </is>
      </c>
      <c r="C119" t="inlineStr">
        <is>
          <t>Hei-VAP series</t>
        </is>
      </c>
      <c r="D119" t="inlineStr">
        <is>
          <t>rotary evaporators (Core, Expert, Ultimate)</t>
        </is>
      </c>
      <c r="E119" t="inlineStr">
        <is>
          <t>prior</t>
        </is>
      </c>
    </row>
    <row r="120">
      <c r="A120" t="n">
        <v>597</v>
      </c>
      <c r="B120" t="inlineStr">
        <is>
          <t>Heidolph</t>
        </is>
      </c>
      <c r="C120" t="inlineStr">
        <is>
          <t>Hei-TORQUE series</t>
        </is>
      </c>
      <c r="D120" t="inlineStr">
        <is>
          <t>overhead stirrers</t>
        </is>
      </c>
      <c r="E120" t="inlineStr">
        <is>
          <t>prior</t>
        </is>
      </c>
    </row>
    <row r="121">
      <c r="A121" t="n">
        <v>597</v>
      </c>
      <c r="B121" t="inlineStr">
        <is>
          <t>Heidolph</t>
        </is>
      </c>
      <c r="C121" t="inlineStr">
        <is>
          <t>Hei-PLATE / Hei-Tec</t>
        </is>
      </c>
      <c r="D121" t="inlineStr">
        <is>
          <t>magnetic hotplate stirrers</t>
        </is>
      </c>
      <c r="E121" t="inlineStr">
        <is>
          <t>prior</t>
        </is>
      </c>
    </row>
    <row r="122">
      <c r="A122" t="n">
        <v>603</v>
      </c>
      <c r="B122" t="inlineStr">
        <is>
          <t>Hettich</t>
        </is>
      </c>
      <c r="C122" t="inlineStr">
        <is>
          <t>UNIVERSAL 320 / 320 R</t>
        </is>
      </c>
      <c r="D122" t="inlineStr">
        <is>
          <t>benchtop laboratory centrifuge</t>
        </is>
      </c>
      <c r="E122" t="inlineStr">
        <is>
          <t>prior</t>
        </is>
      </c>
    </row>
    <row r="123">
      <c r="A123" t="n">
        <v>603</v>
      </c>
      <c r="B123" t="inlineStr">
        <is>
          <t>Hettich</t>
        </is>
      </c>
      <c r="C123" t="inlineStr">
        <is>
          <t>ROTINA 380 / 420 (R)</t>
        </is>
      </c>
      <c r="D123" t="inlineStr">
        <is>
          <t>high-capacity benchtop centrifuges</t>
        </is>
      </c>
      <c r="E123" t="inlineStr">
        <is>
          <t>prior</t>
        </is>
      </c>
    </row>
    <row r="124">
      <c r="A124" t="n">
        <v>603</v>
      </c>
      <c r="B124" t="inlineStr">
        <is>
          <t>Hettich</t>
        </is>
      </c>
      <c r="C124" t="inlineStr">
        <is>
          <t>HettCube</t>
        </is>
      </c>
      <c r="D124" t="inlineStr">
        <is>
          <t>microbiological incubators</t>
        </is>
      </c>
      <c r="E124" t="inlineStr">
        <is>
          <t>prior</t>
        </is>
      </c>
    </row>
    <row r="125">
      <c r="A125" t="n">
        <v>604</v>
      </c>
      <c r="B125" t="inlineStr">
        <is>
          <t>Hettich Instruments</t>
        </is>
      </c>
      <c r="C125" t="inlineStr">
        <is>
          <t>UNIVERSAL 320 / 320 R</t>
        </is>
      </c>
      <c r="D125" t="inlineStr">
        <is>
          <t>benchtop laboratory centrifuge</t>
        </is>
      </c>
      <c r="E125" t="inlineStr">
        <is>
          <t>prior</t>
        </is>
      </c>
    </row>
    <row r="126">
      <c r="A126" t="n">
        <v>604</v>
      </c>
      <c r="B126" t="inlineStr">
        <is>
          <t>Hettich Instruments</t>
        </is>
      </c>
      <c r="C126" t="inlineStr">
        <is>
          <t>ROTINA 380 / 420 (R)</t>
        </is>
      </c>
      <c r="D126" t="inlineStr">
        <is>
          <t>high-capacity benchtop centrifuges</t>
        </is>
      </c>
      <c r="E126" t="inlineStr">
        <is>
          <t>prior</t>
        </is>
      </c>
    </row>
    <row r="127">
      <c r="A127" t="n">
        <v>604</v>
      </c>
      <c r="B127" t="inlineStr">
        <is>
          <t>Hettich Instruments</t>
        </is>
      </c>
      <c r="C127" t="inlineStr">
        <is>
          <t>HettCube</t>
        </is>
      </c>
      <c r="D127" t="inlineStr">
        <is>
          <t>microbiological incubators</t>
        </is>
      </c>
      <c r="E127" t="inlineStr">
        <is>
          <t>prior</t>
        </is>
      </c>
    </row>
    <row r="128">
      <c r="A128" t="n">
        <v>626</v>
      </c>
      <c r="B128" t="inlineStr">
        <is>
          <t>Huber USA</t>
        </is>
      </c>
      <c r="C128" t="inlineStr">
        <is>
          <t>Unistat</t>
        </is>
      </c>
      <c r="D128" t="inlineStr">
        <is>
          <t>highly dynamic temperature control systems (-125 to +425 C)</t>
        </is>
      </c>
      <c r="E128" t="inlineStr">
        <is>
          <t>prior</t>
        </is>
      </c>
    </row>
    <row r="129">
      <c r="A129" t="n">
        <v>626</v>
      </c>
      <c r="B129" t="inlineStr">
        <is>
          <t>Huber USA</t>
        </is>
      </c>
      <c r="C129" t="inlineStr">
        <is>
          <t>Unichiller</t>
        </is>
      </c>
      <c r="D129" t="inlineStr">
        <is>
          <t>recirculating chillers</t>
        </is>
      </c>
      <c r="E129" t="inlineStr">
        <is>
          <t>prior</t>
        </is>
      </c>
    </row>
    <row r="130">
      <c r="A130" t="n">
        <v>626</v>
      </c>
      <c r="B130" t="inlineStr">
        <is>
          <t>Huber USA</t>
        </is>
      </c>
      <c r="C130" t="inlineStr">
        <is>
          <t>Ministat / Petite Fleur / CC series</t>
        </is>
      </c>
      <c r="D130" t="inlineStr">
        <is>
          <t>compact bath and circulation thermostats</t>
        </is>
      </c>
      <c r="E130" t="inlineStr">
        <is>
          <t>prior</t>
        </is>
      </c>
    </row>
    <row r="131">
      <c r="A131" t="n">
        <v>647</v>
      </c>
      <c r="B131" t="inlineStr">
        <is>
          <t>Ika</t>
        </is>
      </c>
      <c r="C131" t="inlineStr">
        <is>
          <t>RCT basic / C-MAG HS</t>
        </is>
      </c>
      <c r="D131" t="inlineStr">
        <is>
          <t>magnetic hotplate stirrers</t>
        </is>
      </c>
      <c r="E131" t="inlineStr">
        <is>
          <t>prior</t>
        </is>
      </c>
    </row>
    <row r="132">
      <c r="A132" t="n">
        <v>647</v>
      </c>
      <c r="B132" t="inlineStr">
        <is>
          <t>Ika</t>
        </is>
      </c>
      <c r="C132" t="inlineStr">
        <is>
          <t>ULTRA-TURRAX T 25 / T 50</t>
        </is>
      </c>
      <c r="D132" t="inlineStr">
        <is>
          <t>high-shear dispersers / homogenisers</t>
        </is>
      </c>
      <c r="E132" t="inlineStr">
        <is>
          <t>prior</t>
        </is>
      </c>
    </row>
    <row r="133">
      <c r="A133" t="n">
        <v>647</v>
      </c>
      <c r="B133" t="inlineStr">
        <is>
          <t>Ika</t>
        </is>
      </c>
      <c r="C133" t="inlineStr">
        <is>
          <t>EUROSTAR / MICROSTAR</t>
        </is>
      </c>
      <c r="D133" t="inlineStr">
        <is>
          <t>overhead laboratory stirrers</t>
        </is>
      </c>
      <c r="E133" t="inlineStr">
        <is>
          <t>prior</t>
        </is>
      </c>
    </row>
    <row r="134">
      <c r="A134" t="n">
        <v>648</v>
      </c>
      <c r="B134" t="inlineStr">
        <is>
          <t>IKA Works</t>
        </is>
      </c>
      <c r="C134" t="inlineStr">
        <is>
          <t>RCT basic / C-MAG HS</t>
        </is>
      </c>
      <c r="D134" t="inlineStr">
        <is>
          <t>magnetic hotplate stirrers</t>
        </is>
      </c>
      <c r="E134" t="inlineStr">
        <is>
          <t>prior</t>
        </is>
      </c>
    </row>
    <row r="135">
      <c r="A135" t="n">
        <v>648</v>
      </c>
      <c r="B135" t="inlineStr">
        <is>
          <t>IKA Works</t>
        </is>
      </c>
      <c r="C135" t="inlineStr">
        <is>
          <t>ULTRA-TURRAX T 25 / T 50</t>
        </is>
      </c>
      <c r="D135" t="inlineStr">
        <is>
          <t>high-shear dispersers / homogenisers</t>
        </is>
      </c>
      <c r="E135" t="inlineStr">
        <is>
          <t>prior</t>
        </is>
      </c>
    </row>
    <row r="136">
      <c r="A136" t="n">
        <v>648</v>
      </c>
      <c r="B136" t="inlineStr">
        <is>
          <t>IKA Works</t>
        </is>
      </c>
      <c r="C136" t="inlineStr">
        <is>
          <t>EUROSTAR / MICROSTAR</t>
        </is>
      </c>
      <c r="D136" t="inlineStr">
        <is>
          <t>overhead laboratory stirrers</t>
        </is>
      </c>
      <c r="E136" t="inlineStr">
        <is>
          <t>prior</t>
        </is>
      </c>
    </row>
    <row r="137">
      <c r="A137" t="n">
        <v>669</v>
      </c>
      <c r="B137" t="inlineStr">
        <is>
          <t>Integra</t>
        </is>
      </c>
      <c r="C137" t="inlineStr">
        <is>
          <t>VIAFLO / VOYAGER</t>
        </is>
      </c>
      <c r="D137" t="inlineStr">
        <is>
          <t>electronic single- and multichannel pipettes</t>
        </is>
      </c>
      <c r="E137" t="inlineStr">
        <is>
          <t>prior</t>
        </is>
      </c>
    </row>
    <row r="138">
      <c r="A138" t="n">
        <v>669</v>
      </c>
      <c r="B138" t="inlineStr">
        <is>
          <t>Integra</t>
        </is>
      </c>
      <c r="C138" t="inlineStr">
        <is>
          <t>ASSIST PLUS</t>
        </is>
      </c>
      <c r="D138" t="inlineStr">
        <is>
          <t>benchtop pipetting robot for electronic pipettes</t>
        </is>
      </c>
      <c r="E138" t="inlineStr">
        <is>
          <t>prior</t>
        </is>
      </c>
    </row>
    <row r="139">
      <c r="A139" t="n">
        <v>669</v>
      </c>
      <c r="B139" t="inlineStr">
        <is>
          <t>Integra</t>
        </is>
      </c>
      <c r="C139" t="inlineStr">
        <is>
          <t>VACUSAFE / MEDIACLAVE</t>
        </is>
      </c>
      <c r="D139" t="inlineStr">
        <is>
          <t>aspiration system and media sterilizer/preparator</t>
        </is>
      </c>
      <c r="E139" t="inlineStr">
        <is>
          <t>prior</t>
        </is>
      </c>
    </row>
    <row r="140">
      <c r="A140" t="n">
        <v>670</v>
      </c>
      <c r="B140" t="inlineStr">
        <is>
          <t>INTEGRA Biosciences</t>
        </is>
      </c>
      <c r="C140" t="inlineStr">
        <is>
          <t>VIAFLO / VOYAGER</t>
        </is>
      </c>
      <c r="D140" t="inlineStr">
        <is>
          <t>electronic single- and multichannel pipettes</t>
        </is>
      </c>
      <c r="E140" t="inlineStr">
        <is>
          <t>prior</t>
        </is>
      </c>
    </row>
    <row r="141">
      <c r="A141" t="n">
        <v>670</v>
      </c>
      <c r="B141" t="inlineStr">
        <is>
          <t>INTEGRA Biosciences</t>
        </is>
      </c>
      <c r="C141" t="inlineStr">
        <is>
          <t>ASSIST PLUS</t>
        </is>
      </c>
      <c r="D141" t="inlineStr">
        <is>
          <t>benchtop pipetting robot for electronic pipettes</t>
        </is>
      </c>
      <c r="E141" t="inlineStr">
        <is>
          <t>prior</t>
        </is>
      </c>
    </row>
    <row r="142">
      <c r="A142" t="n">
        <v>670</v>
      </c>
      <c r="B142" t="inlineStr">
        <is>
          <t>INTEGRA Biosciences</t>
        </is>
      </c>
      <c r="C142" t="inlineStr">
        <is>
          <t>VACUSAFE / MEDIACLAVE</t>
        </is>
      </c>
      <c r="D142" t="inlineStr">
        <is>
          <t>aspiration system and media sterilizer/preparator</t>
        </is>
      </c>
      <c r="E142" t="inlineStr">
        <is>
          <t>prior</t>
        </is>
      </c>
    </row>
    <row r="143">
      <c r="A143" t="n">
        <v>692</v>
      </c>
      <c r="B143" t="inlineStr">
        <is>
          <t>Jasco</t>
        </is>
      </c>
      <c r="C143" t="inlineStr">
        <is>
          <t>J-1500</t>
        </is>
      </c>
      <c r="D143" t="inlineStr">
        <is>
          <t>circular dichroism (CD) spectrometer</t>
        </is>
      </c>
      <c r="E143" t="inlineStr">
        <is>
          <t>prior</t>
        </is>
      </c>
    </row>
    <row r="144">
      <c r="A144" t="n">
        <v>692</v>
      </c>
      <c r="B144" t="inlineStr">
        <is>
          <t>Jasco</t>
        </is>
      </c>
      <c r="C144" t="inlineStr">
        <is>
          <t>FT/IR-4X / FT/IR-6X</t>
        </is>
      </c>
      <c r="D144" t="inlineStr">
        <is>
          <t>FTIR spectrometers</t>
        </is>
      </c>
      <c r="E144" t="inlineStr">
        <is>
          <t>prior</t>
        </is>
      </c>
    </row>
    <row r="145">
      <c r="A145" t="n">
        <v>692</v>
      </c>
      <c r="B145" t="inlineStr">
        <is>
          <t>Jasco</t>
        </is>
      </c>
      <c r="C145" t="inlineStr">
        <is>
          <t>V-700 series (V-780)</t>
        </is>
      </c>
      <c r="D145" t="inlineStr">
        <is>
          <t>UV-Vis/NIR spectrophotometers</t>
        </is>
      </c>
      <c r="E145" t="inlineStr">
        <is>
          <t>prior</t>
        </is>
      </c>
    </row>
    <row r="146">
      <c r="A146" t="n">
        <v>695</v>
      </c>
      <c r="B146" t="inlineStr">
        <is>
          <t>Jenway (Cole-Parmer)</t>
        </is>
      </c>
      <c r="C146" t="inlineStr">
        <is>
          <t>Jenway spectrophotometers</t>
        </is>
      </c>
      <c r="D146" t="inlineStr">
        <is>
          <t>UV/Vis and visible benchtop spectrophotometers</t>
        </is>
      </c>
      <c r="E146" t="inlineStr">
        <is>
          <t>prior</t>
        </is>
      </c>
    </row>
    <row r="147">
      <c r="A147" t="n">
        <v>695</v>
      </c>
      <c r="B147" t="inlineStr">
        <is>
          <t>Jenway (Cole-Parmer)</t>
        </is>
      </c>
      <c r="C147" t="inlineStr">
        <is>
          <t>Environmental Express HotBlock</t>
        </is>
      </c>
      <c r="D147" t="inlineStr">
        <is>
          <t>sample digestion and prep for environmental testing</t>
        </is>
      </c>
      <c r="E147" t="inlineStr">
        <is>
          <t>prior</t>
        </is>
      </c>
    </row>
    <row r="148">
      <c r="A148" t="n">
        <v>695</v>
      </c>
      <c r="B148" t="inlineStr">
        <is>
          <t>Jenway (Cole-Parmer)</t>
        </is>
      </c>
      <c r="C148" t="inlineStr">
        <is>
          <t>Stuart / Techne benchtop equipment</t>
        </is>
      </c>
      <c r="D148" t="inlineStr">
        <is>
          <t>stirrers, shakers, hotplates, dry blocks, thermal cyclers</t>
        </is>
      </c>
      <c r="E148" t="inlineStr">
        <is>
          <t>prior</t>
        </is>
      </c>
    </row>
    <row r="149">
      <c r="A149" t="n">
        <v>696</v>
      </c>
      <c r="B149" t="inlineStr">
        <is>
          <t>JEOL USA</t>
        </is>
      </c>
      <c r="C149" t="inlineStr">
        <is>
          <t>JEM-ARM300F2 GRAND ARM2</t>
        </is>
      </c>
      <c r="D149" t="inlineStr">
        <is>
          <t>atomic-resolution aberration-corrected TEM/STEM</t>
        </is>
      </c>
      <c r="E149" t="inlineStr">
        <is>
          <t>prior</t>
        </is>
      </c>
    </row>
    <row r="150">
      <c r="A150" t="n">
        <v>696</v>
      </c>
      <c r="B150" t="inlineStr">
        <is>
          <t>JEOL USA</t>
        </is>
      </c>
      <c r="C150" t="inlineStr">
        <is>
          <t>JSM-IT800 / JSM-7900F</t>
        </is>
      </c>
      <c r="D150" t="inlineStr">
        <is>
          <t>field-emission scanning electron microscopes</t>
        </is>
      </c>
      <c r="E150" t="inlineStr">
        <is>
          <t>prior</t>
        </is>
      </c>
    </row>
    <row r="151">
      <c r="A151" t="n">
        <v>696</v>
      </c>
      <c r="B151" t="inlineStr">
        <is>
          <t>JEOL USA</t>
        </is>
      </c>
      <c r="C151" t="inlineStr">
        <is>
          <t>JNM-ECZ Luminous (ECZL)</t>
        </is>
      </c>
      <c r="D151" t="inlineStr">
        <is>
          <t>NMR spectrometer series</t>
        </is>
      </c>
      <c r="E151" t="inlineStr">
        <is>
          <t>prior</t>
        </is>
      </c>
    </row>
    <row r="152">
      <c r="A152" t="n">
        <v>700</v>
      </c>
      <c r="B152" t="inlineStr">
        <is>
          <t>Julabo</t>
        </is>
      </c>
      <c r="C152" t="inlineStr">
        <is>
          <t>PRESTO</t>
        </is>
      </c>
      <c r="D152" t="inlineStr">
        <is>
          <t>highly dynamic process temperature control systems</t>
        </is>
      </c>
      <c r="E152" t="inlineStr">
        <is>
          <t>prior</t>
        </is>
      </c>
    </row>
    <row r="153">
      <c r="A153" t="n">
        <v>700</v>
      </c>
      <c r="B153" t="inlineStr">
        <is>
          <t>Julabo</t>
        </is>
      </c>
      <c r="C153" t="inlineStr">
        <is>
          <t>CORIO / DYNEO / MAGIO</t>
        </is>
      </c>
      <c r="D153" t="inlineStr">
        <is>
          <t>refrigerated and heating circulators</t>
        </is>
      </c>
      <c r="E153" t="inlineStr">
        <is>
          <t>prior</t>
        </is>
      </c>
    </row>
    <row r="154">
      <c r="A154" t="n">
        <v>700</v>
      </c>
      <c r="B154" t="inlineStr">
        <is>
          <t>Julabo</t>
        </is>
      </c>
      <c r="C154" t="inlineStr">
        <is>
          <t>FL / FC series</t>
        </is>
      </c>
      <c r="D154" t="inlineStr">
        <is>
          <t>recirculating coolers (chillers)</t>
        </is>
      </c>
      <c r="E154" t="inlineStr">
        <is>
          <t>prior</t>
        </is>
      </c>
    </row>
    <row r="155">
      <c r="A155" t="n">
        <v>702</v>
      </c>
      <c r="B155" t="inlineStr">
        <is>
          <t>Justrite</t>
        </is>
      </c>
      <c r="C155" t="inlineStr">
        <is>
          <t>JUSTRITE Sure-Grip Yellow EX Flammable Safety Cabinet</t>
        </is>
      </c>
      <c r="E155" t="inlineStr">
        <is>
          <t>thomassci</t>
        </is>
      </c>
      <c r="F155" t="inlineStr">
        <is>
          <t>https://www.thomassci.com/p/justrite-sure-grip-yellow-ex-flammable-safety-cabinet-90-gallons-w/-2-shelves-and-2-self-close-doors-18-ga-cr-steel</t>
        </is>
      </c>
    </row>
    <row r="156">
      <c r="A156" t="n">
        <v>702</v>
      </c>
      <c r="B156" t="inlineStr">
        <is>
          <t>Justrite</t>
        </is>
      </c>
      <c r="C156" t="inlineStr">
        <is>
          <t>Sure-Grip® EX Countertop and Compac Cabinets for Corrosives</t>
        </is>
      </c>
      <c r="E156" t="inlineStr">
        <is>
          <t>thomassci</t>
        </is>
      </c>
      <c r="F156" t="inlineStr">
        <is>
          <t>https://www.thomassci.com/p/sure-grip-ex-countertop-and-compac-cabinets-for-corrosives</t>
        </is>
      </c>
    </row>
    <row r="157">
      <c r="A157" t="n">
        <v>702</v>
      </c>
      <c r="B157" t="inlineStr">
        <is>
          <t>Justrite</t>
        </is>
      </c>
      <c r="C157" t="inlineStr">
        <is>
          <t>Sure-Grip® EX Corrosives/Acid Steel Safety Cabinets</t>
        </is>
      </c>
      <c r="E157" t="inlineStr">
        <is>
          <t>thomassci</t>
        </is>
      </c>
      <c r="F157" t="inlineStr">
        <is>
          <t>https://www.thomassci.com/p/steel-acid-storage-cabinets</t>
        </is>
      </c>
    </row>
    <row r="158">
      <c r="A158" t="n">
        <v>702</v>
      </c>
      <c r="B158" t="inlineStr">
        <is>
          <t>Justrite</t>
        </is>
      </c>
      <c r="C158" t="inlineStr">
        <is>
          <t>Flammable Liquid Storage Cabinets, Compac</t>
        </is>
      </c>
      <c r="E158" t="inlineStr">
        <is>
          <t>thomassci</t>
        </is>
      </c>
      <c r="F158" t="inlineStr">
        <is>
          <t>https://www.thomassci.com/p/flammable-liquid-storage-cabinets-compac</t>
        </is>
      </c>
    </row>
    <row r="159">
      <c r="A159" t="n">
        <v>702</v>
      </c>
      <c r="B159" t="inlineStr">
        <is>
          <t>Justrite</t>
        </is>
      </c>
      <c r="C159" t="inlineStr">
        <is>
          <t>Safety Drum Funnel</t>
        </is>
      </c>
      <c r="E159" t="inlineStr">
        <is>
          <t>thomassci</t>
        </is>
      </c>
      <c r="F159" t="inlineStr">
        <is>
          <t>https://www.thomassci.com/p/safety-drum-funnel-large-steel-funnel-with-self-closing-cover-and-6-inch-flame-arrester-for-use-with-flammables</t>
        </is>
      </c>
    </row>
    <row r="160">
      <c r="A160" t="n">
        <v>720</v>
      </c>
      <c r="B160" t="inlineStr">
        <is>
          <t>Kimble</t>
        </is>
      </c>
      <c r="C160" t="inlineStr">
        <is>
          <t>DURAN laboratory glass bottles</t>
        </is>
      </c>
      <c r="D160" t="inlineStr">
        <is>
          <t>GL 45 borosilicate 3.3 bottles &amp; lab glassware</t>
        </is>
      </c>
      <c r="E160" t="inlineStr">
        <is>
          <t>prior</t>
        </is>
      </c>
    </row>
    <row r="161">
      <c r="A161" t="n">
        <v>720</v>
      </c>
      <c r="B161" t="inlineStr">
        <is>
          <t>Kimble</t>
        </is>
      </c>
      <c r="C161" t="inlineStr">
        <is>
          <t>WHEATON vials &amp; serum bottles</t>
        </is>
      </c>
      <c r="D161" t="inlineStr">
        <is>
          <t>glass vials, serum bottles, packaging</t>
        </is>
      </c>
      <c r="E161" t="inlineStr">
        <is>
          <t>prior</t>
        </is>
      </c>
    </row>
    <row r="162">
      <c r="A162" t="n">
        <v>720</v>
      </c>
      <c r="B162" t="inlineStr">
        <is>
          <t>Kimble</t>
        </is>
      </c>
      <c r="C162" t="inlineStr">
        <is>
          <t>KIMBLE KIMAX glassware</t>
        </is>
      </c>
      <c r="D162" t="inlineStr">
        <is>
          <t>volumetric &amp; general laboratory glassware</t>
        </is>
      </c>
      <c r="E162" t="inlineStr">
        <is>
          <t>prior</t>
        </is>
      </c>
    </row>
    <row r="163">
      <c r="A163" t="n">
        <v>738</v>
      </c>
      <c r="B163" t="inlineStr">
        <is>
          <t>Labcon</t>
        </is>
      </c>
      <c r="C163" t="inlineStr">
        <is>
          <t>Eclipse™ Macro 10mL Pipet Tips for Popular Pipettors</t>
        </is>
      </c>
      <c r="E163" t="inlineStr">
        <is>
          <t>thomassci</t>
        </is>
      </c>
      <c r="F163" t="inlineStr">
        <is>
          <t>https://www.thomassci.com/p/eclipse-macro-10ml-pipet-tips-for-popular-pipettors</t>
        </is>
      </c>
    </row>
    <row r="164">
      <c r="A164" t="n">
        <v>738</v>
      </c>
      <c r="B164" t="inlineStr">
        <is>
          <t>Labcon</t>
        </is>
      </c>
      <c r="C164" t="inlineStr">
        <is>
          <t>Microtube Storage Racks</t>
        </is>
      </c>
      <c r="E164" t="inlineStr">
        <is>
          <t>thomassci</t>
        </is>
      </c>
      <c r="F164" t="inlineStr">
        <is>
          <t>https://www.thomassci.com/p/microtube-storage-racks</t>
        </is>
      </c>
    </row>
    <row r="165">
      <c r="A165" t="n">
        <v>738</v>
      </c>
      <c r="B165" t="inlineStr">
        <is>
          <t>Labcon</t>
        </is>
      </c>
      <c r="C165" t="inlineStr">
        <is>
          <t>Eclipse™ 200µL Graduated Pipet Tips</t>
        </is>
      </c>
      <c r="E165" t="inlineStr">
        <is>
          <t>thomassci</t>
        </is>
      </c>
      <c r="F165" t="inlineStr">
        <is>
          <t>https://www.thomassci.com/p/eclipse-200l-graduated-pipet-tips</t>
        </is>
      </c>
    </row>
    <row r="166">
      <c r="A166" t="n">
        <v>738</v>
      </c>
      <c r="B166" t="inlineStr">
        <is>
          <t>Labcon</t>
        </is>
      </c>
      <c r="C166" t="inlineStr">
        <is>
          <t>2.0mL SuperClear® Microcentrifuge Tubes with Attached Caps</t>
        </is>
      </c>
      <c r="E166" t="inlineStr">
        <is>
          <t>thomassci</t>
        </is>
      </c>
      <c r="F166" t="inlineStr">
        <is>
          <t>https://www.thomassci.com/p/20ml-superclear-microcentrifuge-tubes-with-attached-caps</t>
        </is>
      </c>
    </row>
    <row r="167">
      <c r="A167" t="n">
        <v>738</v>
      </c>
      <c r="B167" t="inlineStr">
        <is>
          <t>Labcon</t>
        </is>
      </c>
      <c r="C167" t="inlineStr">
        <is>
          <t>ZAP™ SLIK 1000µL Low Retention Aerosol Filter Pipet Tips with Wide Orifice</t>
        </is>
      </c>
      <c r="E167" t="inlineStr">
        <is>
          <t>thomassci</t>
        </is>
      </c>
      <c r="F167" t="inlineStr">
        <is>
          <t>https://www.thomassci.com/p/zap-slik-1000l-low-retention-aerosol-filter-pipet-tips-with-wide-orifice</t>
        </is>
      </c>
    </row>
    <row r="168">
      <c r="A168" t="n">
        <v>739</v>
      </c>
      <c r="B168" t="inlineStr">
        <is>
          <t>Labconco</t>
        </is>
      </c>
      <c r="C168" t="inlineStr">
        <is>
          <t>Protector fume hoods (XStream / Premier)</t>
        </is>
      </c>
      <c r="D168" t="inlineStr">
        <is>
          <t>ducted and ductless chemical fume hoods</t>
        </is>
      </c>
      <c r="E168" t="inlineStr">
        <is>
          <t>prior</t>
        </is>
      </c>
    </row>
    <row r="169">
      <c r="A169" t="n">
        <v>739</v>
      </c>
      <c r="B169" t="inlineStr">
        <is>
          <t>Labconco</t>
        </is>
      </c>
      <c r="C169" t="inlineStr">
        <is>
          <t>FreeZone freeze dryers</t>
        </is>
      </c>
      <c r="D169" t="inlineStr">
        <is>
          <t>benchtop and console laboratory lyophilizers</t>
        </is>
      </c>
      <c r="E169" t="inlineStr">
        <is>
          <t>prior</t>
        </is>
      </c>
    </row>
    <row r="170">
      <c r="A170" t="n">
        <v>739</v>
      </c>
      <c r="B170" t="inlineStr">
        <is>
          <t>Labconco</t>
        </is>
      </c>
      <c r="C170" t="inlineStr">
        <is>
          <t>Purifier Logic+ biosafety cabinets</t>
        </is>
      </c>
      <c r="D170" t="inlineStr">
        <is>
          <t>Class II A2/B2/C1 biological safety cabinets</t>
        </is>
      </c>
      <c r="E170" t="inlineStr">
        <is>
          <t>prior</t>
        </is>
      </c>
    </row>
    <row r="171">
      <c r="A171" t="n">
        <v>751</v>
      </c>
      <c r="B171" t="inlineStr">
        <is>
          <t>Lauda</t>
        </is>
      </c>
      <c r="C171" t="inlineStr">
        <is>
          <t>Integral</t>
        </is>
      </c>
      <c r="D171" t="inlineStr">
        <is>
          <t>process thermostats for heating and cooling</t>
        </is>
      </c>
      <c r="E171" t="inlineStr">
        <is>
          <t>prior</t>
        </is>
      </c>
    </row>
    <row r="172">
      <c r="A172" t="n">
        <v>751</v>
      </c>
      <c r="B172" t="inlineStr">
        <is>
          <t>Lauda</t>
        </is>
      </c>
      <c r="C172" t="inlineStr">
        <is>
          <t>PRO / ECO / Alpha</t>
        </is>
      </c>
      <c r="D172" t="inlineStr">
        <is>
          <t>laboratory heating and cooling thermostats</t>
        </is>
      </c>
      <c r="E172" t="inlineStr">
        <is>
          <t>prior</t>
        </is>
      </c>
    </row>
    <row r="173">
      <c r="A173" t="n">
        <v>751</v>
      </c>
      <c r="B173" t="inlineStr">
        <is>
          <t>Lauda</t>
        </is>
      </c>
      <c r="C173" t="inlineStr">
        <is>
          <t>Ultracool / Variocool</t>
        </is>
      </c>
      <c r="D173" t="inlineStr">
        <is>
          <t>process circulation chillers</t>
        </is>
      </c>
      <c r="E173" t="inlineStr">
        <is>
          <t>prior</t>
        </is>
      </c>
    </row>
    <row r="174">
      <c r="A174" t="n">
        <v>757</v>
      </c>
      <c r="B174" t="inlineStr">
        <is>
          <t>Leica</t>
        </is>
      </c>
      <c r="C174" t="inlineStr">
        <is>
          <t>STELLARIS</t>
        </is>
      </c>
      <c r="D174" t="inlineStr">
        <is>
          <t>confocal microscopy platform</t>
        </is>
      </c>
      <c r="E174" t="inlineStr">
        <is>
          <t>prior</t>
        </is>
      </c>
    </row>
    <row r="175">
      <c r="A175" t="n">
        <v>757</v>
      </c>
      <c r="B175" t="inlineStr">
        <is>
          <t>Leica</t>
        </is>
      </c>
      <c r="C175" t="inlineStr">
        <is>
          <t>Mica</t>
        </is>
      </c>
      <c r="D175" t="inlineStr">
        <is>
          <t>automated widefield/confocal imaging microhub</t>
        </is>
      </c>
      <c r="E175" t="inlineStr">
        <is>
          <t>prior</t>
        </is>
      </c>
    </row>
    <row r="176">
      <c r="A176" t="n">
        <v>757</v>
      </c>
      <c r="B176" t="inlineStr">
        <is>
          <t>Leica</t>
        </is>
      </c>
      <c r="C176" t="inlineStr">
        <is>
          <t>THUNDER Imagers</t>
        </is>
      </c>
      <c r="D176" t="inlineStr">
        <is>
          <t>computational-clearing widefield imaging systems</t>
        </is>
      </c>
      <c r="E176" t="inlineStr">
        <is>
          <t>prior</t>
        </is>
      </c>
    </row>
    <row r="177">
      <c r="A177" t="n">
        <v>793</v>
      </c>
      <c r="B177" t="inlineStr">
        <is>
          <t>Luxor</t>
        </is>
      </c>
      <c r="C177" t="inlineStr">
        <is>
          <t>Utility Cart / Utility Bins</t>
        </is>
      </c>
      <c r="E177" t="inlineStr">
        <is>
          <t>thomassci</t>
        </is>
      </c>
      <c r="F177" t="inlineStr">
        <is>
          <t>https://www.thomassci.com/p/utility-cart-/-utility-bins</t>
        </is>
      </c>
    </row>
    <row r="178">
      <c r="A178" t="n">
        <v>793</v>
      </c>
      <c r="B178" t="inlineStr">
        <is>
          <t>Luxor</t>
        </is>
      </c>
      <c r="C178" t="inlineStr">
        <is>
          <t>Pneumatic Adjustable Height Flip-Top Student Desk/Nesting Desk</t>
        </is>
      </c>
      <c r="E178" t="inlineStr">
        <is>
          <t>thomassci</t>
        </is>
      </c>
      <c r="F178" t="inlineStr">
        <is>
          <t>https://www.thomassci.com/p/pneumatic-adjustable-height-flip-top-student-desk/nesting-desk</t>
        </is>
      </c>
    </row>
    <row r="179">
      <c r="A179" t="n">
        <v>793</v>
      </c>
      <c r="B179" t="inlineStr">
        <is>
          <t>Luxor</t>
        </is>
      </c>
      <c r="C179" t="inlineStr">
        <is>
          <t>Reversable Double Sided Whiteboard</t>
        </is>
      </c>
      <c r="E179" t="inlineStr">
        <is>
          <t>thomassci</t>
        </is>
      </c>
      <c r="F179" t="inlineStr">
        <is>
          <t>https://www.thomassci.com/p/reversable-double-sided-whiteboard</t>
        </is>
      </c>
    </row>
    <row r="180">
      <c r="A180" t="n">
        <v>793</v>
      </c>
      <c r="B180" t="inlineStr">
        <is>
          <t>Luxor</t>
        </is>
      </c>
      <c r="C180" t="inlineStr">
        <is>
          <t>SideTrak® Portable Freestanding and Attachable Monitors</t>
        </is>
      </c>
      <c r="E180" t="inlineStr">
        <is>
          <t>thomassci</t>
        </is>
      </c>
      <c r="F180" t="inlineStr">
        <is>
          <t>https://www.thomassci.com/p/sidetrak-portable-freestanding-and-attachable-monitors</t>
        </is>
      </c>
    </row>
    <row r="181">
      <c r="A181" t="n">
        <v>793</v>
      </c>
      <c r="B181" t="inlineStr">
        <is>
          <t>Luxor</t>
        </is>
      </c>
      <c r="C181" t="inlineStr">
        <is>
          <t>Three Shelf Tub Cart</t>
        </is>
      </c>
      <c r="E181" t="inlineStr">
        <is>
          <t>thomassci</t>
        </is>
      </c>
      <c r="F181" t="inlineStr">
        <is>
          <t>https://www.thomassci.com/p/three-shelf-tub-cart</t>
        </is>
      </c>
    </row>
    <row r="182">
      <c r="A182" t="n">
        <v>832</v>
      </c>
      <c r="B182" t="inlineStr">
        <is>
          <t>Memmert</t>
        </is>
      </c>
      <c r="C182" t="inlineStr">
        <is>
          <t>UN / UF series</t>
        </is>
      </c>
      <c r="D182" t="inlineStr">
        <is>
          <t>universal heating and drying ovens</t>
        </is>
      </c>
      <c r="E182" t="inlineStr">
        <is>
          <t>prior</t>
        </is>
      </c>
    </row>
    <row r="183">
      <c r="A183" t="n">
        <v>832</v>
      </c>
      <c r="B183" t="inlineStr">
        <is>
          <t>Memmert</t>
        </is>
      </c>
      <c r="C183" t="inlineStr">
        <is>
          <t>IN / IF / ICO series</t>
        </is>
      </c>
      <c r="D183" t="inlineStr">
        <is>
          <t>incubators, cooled and CO2 incubators</t>
        </is>
      </c>
      <c r="E183" t="inlineStr">
        <is>
          <t>prior</t>
        </is>
      </c>
    </row>
    <row r="184">
      <c r="A184" t="n">
        <v>832</v>
      </c>
      <c r="B184" t="inlineStr">
        <is>
          <t>Memmert</t>
        </is>
      </c>
      <c r="C184" t="inlineStr">
        <is>
          <t>HPP / ICH series</t>
        </is>
      </c>
      <c r="D184" t="inlineStr">
        <is>
          <t>constant climate and stability test chambers</t>
        </is>
      </c>
      <c r="E184" t="inlineStr">
        <is>
          <t>prior</t>
        </is>
      </c>
    </row>
    <row r="185">
      <c r="A185" t="n">
        <v>835</v>
      </c>
      <c r="B185" t="inlineStr">
        <is>
          <t>Merck</t>
        </is>
      </c>
      <c r="C185" t="inlineStr">
        <is>
          <t>Milli-Q</t>
        </is>
      </c>
      <c r="D185" t="inlineStr">
        <is>
          <t>laboratory ultrapure / pure water purification systems</t>
        </is>
      </c>
      <c r="E185" t="inlineStr">
        <is>
          <t>prior</t>
        </is>
      </c>
    </row>
    <row r="186">
      <c r="A186" t="n">
        <v>835</v>
      </c>
      <c r="B186" t="inlineStr">
        <is>
          <t>Merck</t>
        </is>
      </c>
      <c r="C186" t="inlineStr">
        <is>
          <t>Millipore filtration (Millex, Stericup, Mobius)</t>
        </is>
      </c>
      <c r="D186" t="inlineStr">
        <is>
          <t>lab filtration and single-use bioprocess products</t>
        </is>
      </c>
      <c r="E186" t="inlineStr">
        <is>
          <t>prior</t>
        </is>
      </c>
    </row>
    <row r="187">
      <c r="A187" t="n">
        <v>835</v>
      </c>
      <c r="B187" t="inlineStr">
        <is>
          <t>Merck</t>
        </is>
      </c>
      <c r="C187" t="inlineStr">
        <is>
          <t>Sigma-Aldrich research chemicals</t>
        </is>
      </c>
      <c r="D187" t="inlineStr">
        <is>
          <t>reagents, biochemicals and analytical standards</t>
        </is>
      </c>
      <c r="E187" t="inlineStr">
        <is>
          <t>prior</t>
        </is>
      </c>
    </row>
    <row r="188">
      <c r="A188" t="n">
        <v>846</v>
      </c>
      <c r="B188" t="inlineStr">
        <is>
          <t>Metrohm</t>
        </is>
      </c>
      <c r="C188" t="inlineStr">
        <is>
          <t>OMNIS</t>
        </is>
      </c>
      <c r="D188" t="inlineStr">
        <is>
          <t>modular automated titration platform</t>
        </is>
      </c>
      <c r="E188" t="inlineStr">
        <is>
          <t>prior</t>
        </is>
      </c>
    </row>
    <row r="189">
      <c r="A189" t="n">
        <v>846</v>
      </c>
      <c r="B189" t="inlineStr">
        <is>
          <t>Metrohm</t>
        </is>
      </c>
      <c r="C189" t="inlineStr">
        <is>
          <t>940 Professional IC Vario / Eco IC</t>
        </is>
      </c>
      <c r="D189" t="inlineStr">
        <is>
          <t>ion chromatography systems</t>
        </is>
      </c>
      <c r="E189" t="inlineStr">
        <is>
          <t>prior</t>
        </is>
      </c>
    </row>
    <row r="190">
      <c r="A190" t="n">
        <v>846</v>
      </c>
      <c r="B190" t="inlineStr">
        <is>
          <t>Metrohm</t>
        </is>
      </c>
      <c r="C190" t="inlineStr">
        <is>
          <t>Autolab PGSTAT204 / PGSTAT302N</t>
        </is>
      </c>
      <c r="D190" t="inlineStr">
        <is>
          <t>potentiostat/galvanostat electrochemistry workstations</t>
        </is>
      </c>
      <c r="E190" t="inlineStr">
        <is>
          <t>prior</t>
        </is>
      </c>
    </row>
    <row r="191">
      <c r="A191" t="n">
        <v>847</v>
      </c>
      <c r="B191" t="inlineStr">
        <is>
          <t>Mettler-Toledo</t>
        </is>
      </c>
      <c r="C191" t="inlineStr">
        <is>
          <t>XPR analytical &amp; micro balances</t>
        </is>
      </c>
      <c r="D191" t="inlineStr">
        <is>
          <t>high-precision laboratory balances</t>
        </is>
      </c>
      <c r="E191" t="inlineStr">
        <is>
          <t>prior</t>
        </is>
      </c>
    </row>
    <row r="192">
      <c r="A192" t="n">
        <v>847</v>
      </c>
      <c r="B192" t="inlineStr">
        <is>
          <t>Mettler-Toledo</t>
        </is>
      </c>
      <c r="C192" t="inlineStr">
        <is>
          <t>Rainin Pipet-Lite XLS / E4 XLS</t>
        </is>
      </c>
      <c r="D192" t="inlineStr">
        <is>
          <t>manual and electronic pipettes</t>
        </is>
      </c>
      <c r="E192" t="inlineStr">
        <is>
          <t>prior</t>
        </is>
      </c>
    </row>
    <row r="193">
      <c r="A193" t="n">
        <v>847</v>
      </c>
      <c r="B193" t="inlineStr">
        <is>
          <t>Mettler-Toledo</t>
        </is>
      </c>
      <c r="C193" t="inlineStr">
        <is>
          <t>Excellence Titrators &amp; SevenExcellence meters</t>
        </is>
      </c>
      <c r="D193" t="inlineStr">
        <is>
          <t>titration and pH/ion analysis</t>
        </is>
      </c>
      <c r="E193" t="inlineStr">
        <is>
          <t>prior</t>
        </is>
      </c>
    </row>
    <row r="194">
      <c r="A194" t="n">
        <v>865</v>
      </c>
      <c r="B194" t="inlineStr">
        <is>
          <t>MilliporeSigma</t>
        </is>
      </c>
      <c r="C194" t="inlineStr">
        <is>
          <t>Milli-Q</t>
        </is>
      </c>
      <c r="D194" t="inlineStr">
        <is>
          <t>laboratory ultrapure / pure water purification systems</t>
        </is>
      </c>
      <c r="E194" t="inlineStr">
        <is>
          <t>prior</t>
        </is>
      </c>
    </row>
    <row r="195">
      <c r="A195" t="n">
        <v>865</v>
      </c>
      <c r="B195" t="inlineStr">
        <is>
          <t>MilliporeSigma</t>
        </is>
      </c>
      <c r="C195" t="inlineStr">
        <is>
          <t>Millipore filtration (Millex, Stericup, Mobius)</t>
        </is>
      </c>
      <c r="D195" t="inlineStr">
        <is>
          <t>lab filtration and single-use bioprocess products</t>
        </is>
      </c>
      <c r="E195" t="inlineStr">
        <is>
          <t>prior</t>
        </is>
      </c>
    </row>
    <row r="196">
      <c r="A196" t="n">
        <v>865</v>
      </c>
      <c r="B196" t="inlineStr">
        <is>
          <t>MilliporeSigma</t>
        </is>
      </c>
      <c r="C196" t="inlineStr">
        <is>
          <t>Sigma-Aldrich research chemicals</t>
        </is>
      </c>
      <c r="D196" t="inlineStr">
        <is>
          <t>reagents, biochemicals and analytical standards</t>
        </is>
      </c>
      <c r="E196" t="inlineStr">
        <is>
          <t>prior</t>
        </is>
      </c>
    </row>
    <row r="197">
      <c r="A197" t="n">
        <v>898</v>
      </c>
      <c r="B197" t="inlineStr">
        <is>
          <t>Nabertherm</t>
        </is>
      </c>
      <c r="C197" t="inlineStr">
        <is>
          <t>L / LE / LT muffle furnaces</t>
        </is>
      </c>
      <c r="D197" t="inlineStr">
        <is>
          <t>laboratory muffle furnaces up to 1,300 °C</t>
        </is>
      </c>
      <c r="E197" t="inlineStr">
        <is>
          <t>prior</t>
        </is>
      </c>
    </row>
    <row r="198">
      <c r="A198" t="n">
        <v>898</v>
      </c>
      <c r="B198" t="inlineStr">
        <is>
          <t>Nabertherm</t>
        </is>
      </c>
      <c r="C198" t="inlineStr">
        <is>
          <t>RT / RS tube furnaces</t>
        </is>
      </c>
      <c r="D198" t="inlineStr">
        <is>
          <t>compact and rotary tube furnaces</t>
        </is>
      </c>
      <c r="E198" t="inlineStr">
        <is>
          <t>prior</t>
        </is>
      </c>
    </row>
    <row r="199">
      <c r="A199" t="n">
        <v>898</v>
      </c>
      <c r="B199" t="inlineStr">
        <is>
          <t>Nabertherm</t>
        </is>
      </c>
      <c r="C199" t="inlineStr">
        <is>
          <t>LHT / HTC high-temperature furnaces</t>
        </is>
      </c>
      <c r="D199" t="inlineStr">
        <is>
          <t>chamber furnaces up to 1,800 °C</t>
        </is>
      </c>
      <c r="E199" t="inlineStr">
        <is>
          <t>prior</t>
        </is>
      </c>
    </row>
    <row r="200">
      <c r="A200" t="n">
        <v>900</v>
      </c>
      <c r="B200" t="inlineStr">
        <is>
          <t>Nalgene</t>
        </is>
      </c>
      <c r="C200" t="inlineStr">
        <is>
          <t>Thermo Scientific Orbitrap Astral</t>
        </is>
      </c>
      <c r="D200" t="inlineStr">
        <is>
          <t>high-resolution Orbitrap LC-MS mass spectrometer</t>
        </is>
      </c>
      <c r="E200" t="inlineStr">
        <is>
          <t>prior</t>
        </is>
      </c>
    </row>
    <row r="201">
      <c r="A201" t="n">
        <v>900</v>
      </c>
      <c r="B201" t="inlineStr">
        <is>
          <t>Nalgene</t>
        </is>
      </c>
      <c r="C201" t="inlineStr">
        <is>
          <t>Applied Biosystems QuantStudio</t>
        </is>
      </c>
      <c r="D201" t="inlineStr">
        <is>
          <t>real-time PCR (qPCR/dPCR) instrument family</t>
        </is>
      </c>
      <c r="E201" t="inlineStr">
        <is>
          <t>prior</t>
        </is>
      </c>
    </row>
    <row r="202">
      <c r="A202" t="n">
        <v>900</v>
      </c>
      <c r="B202" t="inlineStr">
        <is>
          <t>Nalgene</t>
        </is>
      </c>
      <c r="C202" t="inlineStr">
        <is>
          <t>Thermo Scientific Krios cryo-TEM</t>
        </is>
      </c>
      <c r="D202" t="inlineStr">
        <is>
          <t>cryo-electron microscope for structural biology</t>
        </is>
      </c>
      <c r="E202" t="inlineStr">
        <is>
          <t>prior</t>
        </is>
      </c>
    </row>
    <row r="203">
      <c r="A203" t="n">
        <v>908</v>
      </c>
      <c r="B203" t="inlineStr">
        <is>
          <t>NEL Scientific</t>
        </is>
      </c>
      <c r="C203" t="inlineStr">
        <is>
          <t>Fluid Thioglycollate Medium (USP Formulation)</t>
        </is>
      </c>
      <c r="E203" t="inlineStr">
        <is>
          <t>thomassci</t>
        </is>
      </c>
      <c r="F203" t="inlineStr">
        <is>
          <t>https://www.thomassci.com/p/fluid-thioglycollate-medium-usp-formulation</t>
        </is>
      </c>
    </row>
    <row r="204">
      <c r="A204" t="n">
        <v>908</v>
      </c>
      <c r="B204" t="inlineStr">
        <is>
          <t>NEL Scientific</t>
        </is>
      </c>
      <c r="C204" t="inlineStr">
        <is>
          <t>MR-VP Broth</t>
        </is>
      </c>
      <c r="E204" t="inlineStr">
        <is>
          <t>thomassci</t>
        </is>
      </c>
      <c r="F204" t="inlineStr">
        <is>
          <t>https://www.thomassci.com/p/mr-vp-broth</t>
        </is>
      </c>
    </row>
    <row r="205">
      <c r="A205" t="n">
        <v>908</v>
      </c>
      <c r="B205" t="inlineStr">
        <is>
          <t>NEL Scientific</t>
        </is>
      </c>
      <c r="C205" t="inlineStr">
        <is>
          <t>Campy-Blaser</t>
        </is>
      </c>
      <c r="E205" t="inlineStr">
        <is>
          <t>thomassci</t>
        </is>
      </c>
      <c r="F205" t="inlineStr">
        <is>
          <t>https://www.thomassci.com/p/campy-blaser</t>
        </is>
      </c>
    </row>
    <row r="206">
      <c r="A206" t="n">
        <v>908</v>
      </c>
      <c r="B206" t="inlineStr">
        <is>
          <t>NEL Scientific</t>
        </is>
      </c>
      <c r="C206" t="inlineStr">
        <is>
          <t>Ureaplasma Broth</t>
        </is>
      </c>
      <c r="E206" t="inlineStr">
        <is>
          <t>thomassci</t>
        </is>
      </c>
      <c r="F206" t="inlineStr">
        <is>
          <t>https://www.thomassci.com/p/ureaplasma-broth</t>
        </is>
      </c>
    </row>
    <row r="207">
      <c r="A207" t="n">
        <v>908</v>
      </c>
      <c r="B207" t="inlineStr">
        <is>
          <t>NEL Scientific</t>
        </is>
      </c>
      <c r="C207" t="inlineStr">
        <is>
          <t>Urea Agar</t>
        </is>
      </c>
      <c r="E207" t="inlineStr">
        <is>
          <t>thomassci</t>
        </is>
      </c>
      <c r="F207" t="inlineStr">
        <is>
          <t>https://www.thomassci.com/p/urea-agar-1</t>
        </is>
      </c>
    </row>
    <row r="208">
      <c r="A208" t="n">
        <v>915</v>
      </c>
      <c r="B208" t="inlineStr">
        <is>
          <t>New England Biolabs (NEB)</t>
        </is>
      </c>
      <c r="C208" t="inlineStr">
        <is>
          <t>Q5 High-Fidelity DNA Polymerase</t>
        </is>
      </c>
      <c r="D208" t="inlineStr">
        <is>
          <t>high-fidelity PCR enzyme and master mixes</t>
        </is>
      </c>
      <c r="E208" t="inlineStr">
        <is>
          <t>prior</t>
        </is>
      </c>
    </row>
    <row r="209">
      <c r="A209" t="n">
        <v>915</v>
      </c>
      <c r="B209" t="inlineStr">
        <is>
          <t>New England Biolabs (NEB)</t>
        </is>
      </c>
      <c r="C209" t="inlineStr">
        <is>
          <t>NEBNext</t>
        </is>
      </c>
      <c r="D209" t="inlineStr">
        <is>
          <t>NGS library-preparation kits</t>
        </is>
      </c>
      <c r="E209" t="inlineStr">
        <is>
          <t>prior</t>
        </is>
      </c>
    </row>
    <row r="210">
      <c r="A210" t="n">
        <v>915</v>
      </c>
      <c r="B210" t="inlineStr">
        <is>
          <t>New England Biolabs (NEB)</t>
        </is>
      </c>
      <c r="C210" t="inlineStr">
        <is>
          <t>Monarch</t>
        </is>
      </c>
      <c r="D210" t="inlineStr">
        <is>
          <t>nucleic acid purification kits</t>
        </is>
      </c>
      <c r="E210" t="inlineStr">
        <is>
          <t>prior</t>
        </is>
      </c>
    </row>
    <row r="211">
      <c r="A211" t="n">
        <v>924</v>
      </c>
      <c r="B211" t="inlineStr">
        <is>
          <t>Nikon</t>
        </is>
      </c>
      <c r="C211" t="inlineStr">
        <is>
          <t>ECLIPSE Ti2</t>
        </is>
      </c>
      <c r="D211" t="inlineStr">
        <is>
          <t>inverted research microscope platform for live-cell imaging</t>
        </is>
      </c>
      <c r="E211" t="inlineStr">
        <is>
          <t>prior</t>
        </is>
      </c>
    </row>
    <row r="212">
      <c r="A212" t="n">
        <v>924</v>
      </c>
      <c r="B212" t="inlineStr">
        <is>
          <t>Nikon</t>
        </is>
      </c>
      <c r="C212" t="inlineStr">
        <is>
          <t>AX / AX R with NSPARC</t>
        </is>
      </c>
      <c r="D212" t="inlineStr">
        <is>
          <t>high-resolution confocal microscope systems</t>
        </is>
      </c>
      <c r="E212" t="inlineStr">
        <is>
          <t>prior</t>
        </is>
      </c>
    </row>
    <row r="213">
      <c r="A213" t="n">
        <v>924</v>
      </c>
      <c r="B213" t="inlineStr">
        <is>
          <t>Nikon</t>
        </is>
      </c>
      <c r="C213" t="inlineStr">
        <is>
          <t>ECLIPSE Ji</t>
        </is>
      </c>
      <c r="D213" t="inlineStr">
        <is>
          <t>AI-driven smart imaging/cell-analysis system</t>
        </is>
      </c>
      <c r="E213" t="inlineStr">
        <is>
          <t>prior</t>
        </is>
      </c>
    </row>
    <row r="214">
      <c r="A214" t="n">
        <v>935</v>
      </c>
      <c r="B214" t="inlineStr">
        <is>
          <t>Novus Biologicals</t>
        </is>
      </c>
      <c r="C214" t="inlineStr">
        <is>
          <t>ProteinSimple Jess / Simple Western</t>
        </is>
      </c>
      <c r="D214" t="inlineStr">
        <is>
          <t>automated capillary western-blot immunoassay systems</t>
        </is>
      </c>
      <c r="E214" t="inlineStr">
        <is>
          <t>prior</t>
        </is>
      </c>
    </row>
    <row r="215">
      <c r="A215" t="n">
        <v>935</v>
      </c>
      <c r="B215" t="inlineStr">
        <is>
          <t>Novus Biologicals</t>
        </is>
      </c>
      <c r="C215" t="inlineStr">
        <is>
          <t>R&amp;D Systems proteins, antibodies &amp; Quantikine ELISAs</t>
        </is>
      </c>
      <c r="D215" t="inlineStr">
        <is>
          <t>recombinant proteins, antibodies, immunoassay kits</t>
        </is>
      </c>
      <c r="E215" t="inlineStr">
        <is>
          <t>prior</t>
        </is>
      </c>
    </row>
    <row r="216">
      <c r="A216" t="n">
        <v>935</v>
      </c>
      <c r="B216" t="inlineStr">
        <is>
          <t>Novus Biologicals</t>
        </is>
      </c>
      <c r="C216" t="inlineStr">
        <is>
          <t>RNAscope (ACD)</t>
        </is>
      </c>
      <c r="D216" t="inlineStr">
        <is>
          <t>in situ hybridization assays for RNA detection</t>
        </is>
      </c>
      <c r="E216" t="inlineStr">
        <is>
          <t>prior</t>
        </is>
      </c>
    </row>
    <row r="217">
      <c r="A217" t="n">
        <v>942</v>
      </c>
      <c r="B217" t="inlineStr">
        <is>
          <t>Oakton</t>
        </is>
      </c>
      <c r="C217" t="inlineStr">
        <is>
          <t>Jenway spectrophotometers</t>
        </is>
      </c>
      <c r="D217" t="inlineStr">
        <is>
          <t>UV/Vis and visible benchtop spectrophotometers</t>
        </is>
      </c>
      <c r="E217" t="inlineStr">
        <is>
          <t>prior</t>
        </is>
      </c>
    </row>
    <row r="218">
      <c r="A218" t="n">
        <v>942</v>
      </c>
      <c r="B218" t="inlineStr">
        <is>
          <t>Oakton</t>
        </is>
      </c>
      <c r="C218" t="inlineStr">
        <is>
          <t>Environmental Express HotBlock</t>
        </is>
      </c>
      <c r="D218" t="inlineStr">
        <is>
          <t>sample digestion and prep for environmental testing</t>
        </is>
      </c>
      <c r="E218" t="inlineStr">
        <is>
          <t>prior</t>
        </is>
      </c>
    </row>
    <row r="219">
      <c r="A219" t="n">
        <v>942</v>
      </c>
      <c r="B219" t="inlineStr">
        <is>
          <t>Oakton</t>
        </is>
      </c>
      <c r="C219" t="inlineStr">
        <is>
          <t>Stuart / Techne benchtop equipment</t>
        </is>
      </c>
      <c r="D219" t="inlineStr">
        <is>
          <t>stirrers, shakers, hotplates, dry blocks, thermal cyclers</t>
        </is>
      </c>
      <c r="E219" t="inlineStr">
        <is>
          <t>prior</t>
        </is>
      </c>
    </row>
    <row r="220">
      <c r="A220" t="n">
        <v>947</v>
      </c>
      <c r="B220" t="inlineStr">
        <is>
          <t>Ohaus</t>
        </is>
      </c>
      <c r="C220" t="inlineStr">
        <is>
          <t>Explorer series</t>
        </is>
      </c>
      <c r="D220" t="inlineStr">
        <is>
          <t>analytical &amp; precision laboratory balances</t>
        </is>
      </c>
      <c r="E220" t="inlineStr">
        <is>
          <t>prior</t>
        </is>
      </c>
    </row>
    <row r="221">
      <c r="A221" t="n">
        <v>947</v>
      </c>
      <c r="B221" t="inlineStr">
        <is>
          <t>Ohaus</t>
        </is>
      </c>
      <c r="C221" t="inlineStr">
        <is>
          <t>Pioneer / Adventurer balances</t>
        </is>
      </c>
      <c r="D221" t="inlineStr">
        <is>
          <t>mid-range analytical and precision balances</t>
        </is>
      </c>
      <c r="E221" t="inlineStr">
        <is>
          <t>prior</t>
        </is>
      </c>
    </row>
    <row r="222">
      <c r="A222" t="n">
        <v>947</v>
      </c>
      <c r="B222" t="inlineStr">
        <is>
          <t>Ohaus</t>
        </is>
      </c>
      <c r="C222" t="inlineStr">
        <is>
          <t>Frontier series centrifuges</t>
        </is>
      </c>
      <c r="D222" t="inlineStr">
        <is>
          <t>benchtop micro, multi-pro and high-speed centrifuges</t>
        </is>
      </c>
      <c r="E222" t="inlineStr">
        <is>
          <t>prior</t>
        </is>
      </c>
    </row>
    <row r="223">
      <c r="A223" t="n">
        <v>965</v>
      </c>
      <c r="B223" t="inlineStr">
        <is>
          <t>Oxford Instruments America</t>
        </is>
      </c>
      <c r="C223" t="inlineStr">
        <is>
          <t>AZtec with Ultim Max (NanoAnalysis)</t>
        </is>
      </c>
      <c r="D223" t="inlineStr">
        <is>
          <t>EDS/EBSD microanalysis systems for SEM/TEM</t>
        </is>
      </c>
      <c r="E223" t="inlineStr">
        <is>
          <t>prior</t>
        </is>
      </c>
    </row>
    <row r="224">
      <c r="A224" t="n">
        <v>965</v>
      </c>
      <c r="B224" t="inlineStr">
        <is>
          <t>Oxford Instruments America</t>
        </is>
      </c>
      <c r="C224" t="inlineStr">
        <is>
          <t>Andor iXon / Sona / Dragonfly</t>
        </is>
      </c>
      <c r="D224" t="inlineStr">
        <is>
          <t>scientific EMCCD/sCMOS cameras &amp; confocal imaging</t>
        </is>
      </c>
      <c r="E224" t="inlineStr">
        <is>
          <t>prior</t>
        </is>
      </c>
    </row>
    <row r="225">
      <c r="A225" t="n">
        <v>965</v>
      </c>
      <c r="B225" t="inlineStr">
        <is>
          <t>Oxford Instruments America</t>
        </is>
      </c>
      <c r="C225" t="inlineStr">
        <is>
          <t>PlasmaPro 100 (Plasma Technology)</t>
        </is>
      </c>
      <c r="D225" t="inlineStr">
        <is>
          <t>plasma etch &amp; deposition tools for semiconductors</t>
        </is>
      </c>
      <c r="E225" t="inlineStr">
        <is>
          <t>prior</t>
        </is>
      </c>
    </row>
    <row r="226">
      <c r="A226" t="n">
        <v>985</v>
      </c>
      <c r="B226" t="inlineStr">
        <is>
          <t>PerkinElmer</t>
        </is>
      </c>
      <c r="C226" t="inlineStr">
        <is>
          <t>NexION ICP-MS</t>
        </is>
      </c>
      <c r="D226" t="inlineStr">
        <is>
          <t>inductively coupled plasma mass spectrometers</t>
        </is>
      </c>
      <c r="E226" t="inlineStr">
        <is>
          <t>prior</t>
        </is>
      </c>
    </row>
    <row r="227">
      <c r="A227" t="n">
        <v>985</v>
      </c>
      <c r="B227" t="inlineStr">
        <is>
          <t>PerkinElmer</t>
        </is>
      </c>
      <c r="C227" t="inlineStr">
        <is>
          <t>Avio ICP-OES</t>
        </is>
      </c>
      <c r="D227" t="inlineStr">
        <is>
          <t>ICP optical emission spectrometers for elemental analysis</t>
        </is>
      </c>
      <c r="E227" t="inlineStr">
        <is>
          <t>prior</t>
        </is>
      </c>
    </row>
    <row r="228">
      <c r="A228" t="n">
        <v>985</v>
      </c>
      <c r="B228" t="inlineStr">
        <is>
          <t>PerkinElmer</t>
        </is>
      </c>
      <c r="C228" t="inlineStr">
        <is>
          <t>Spectrum 3 / Lambda / Pyris</t>
        </is>
      </c>
      <c r="D228" t="inlineStr">
        <is>
          <t>FT-IR, UV-Vis and thermal analysis instruments</t>
        </is>
      </c>
      <c r="E228" t="inlineStr">
        <is>
          <t>prior</t>
        </is>
      </c>
    </row>
    <row r="229">
      <c r="A229" t="n">
        <v>988</v>
      </c>
      <c r="B229" t="inlineStr">
        <is>
          <t>PHC Corporation of North America</t>
        </is>
      </c>
      <c r="C229" t="inlineStr">
        <is>
          <t>MDF-DU702VH VIP ECO</t>
        </is>
      </c>
      <c r="D229" t="inlineStr">
        <is>
          <t>-86C ultra-low temperature freezer</t>
        </is>
      </c>
      <c r="E229" t="inlineStr">
        <is>
          <t>prior</t>
        </is>
      </c>
    </row>
    <row r="230">
      <c r="A230" t="n">
        <v>988</v>
      </c>
      <c r="B230" t="inlineStr">
        <is>
          <t>PHC Corporation of North America</t>
        </is>
      </c>
      <c r="C230" t="inlineStr">
        <is>
          <t>MCO-170AIC / MCO-230AIC IncuSafe</t>
        </is>
      </c>
      <c r="D230" t="inlineStr">
        <is>
          <t>CO2 incubators with H2O2 decontamination</t>
        </is>
      </c>
      <c r="E230" t="inlineStr">
        <is>
          <t>prior</t>
        </is>
      </c>
    </row>
    <row r="231">
      <c r="A231" t="n">
        <v>988</v>
      </c>
      <c r="B231" t="inlineStr">
        <is>
          <t>PHC Corporation of North America</t>
        </is>
      </c>
      <c r="C231" t="inlineStr">
        <is>
          <t>MPR / MBR series</t>
        </is>
      </c>
      <c r="D231" t="inlineStr">
        <is>
          <t>pharmaceutical refrigerators and biomedical freezers</t>
        </is>
      </c>
      <c r="E231" t="inlineStr">
        <is>
          <t>prior</t>
        </is>
      </c>
    </row>
    <row r="232">
      <c r="A232" t="n">
        <v>989</v>
      </c>
      <c r="B232" t="inlineStr">
        <is>
          <t>PHCBI</t>
        </is>
      </c>
      <c r="C232" t="inlineStr">
        <is>
          <t>MDF-DU702VH VIP ECO</t>
        </is>
      </c>
      <c r="D232" t="inlineStr">
        <is>
          <t>-86C ultra-low temperature freezer</t>
        </is>
      </c>
      <c r="E232" t="inlineStr">
        <is>
          <t>prior</t>
        </is>
      </c>
    </row>
    <row r="233">
      <c r="A233" t="n">
        <v>989</v>
      </c>
      <c r="B233" t="inlineStr">
        <is>
          <t>PHCBI</t>
        </is>
      </c>
      <c r="C233" t="inlineStr">
        <is>
          <t>MCO-170AIC / MCO-230AIC IncuSafe</t>
        </is>
      </c>
      <c r="D233" t="inlineStr">
        <is>
          <t>CO2 incubators with H2O2 decontamination</t>
        </is>
      </c>
      <c r="E233" t="inlineStr">
        <is>
          <t>prior</t>
        </is>
      </c>
    </row>
    <row r="234">
      <c r="A234" t="n">
        <v>989</v>
      </c>
      <c r="B234" t="inlineStr">
        <is>
          <t>PHCBI</t>
        </is>
      </c>
      <c r="C234" t="inlineStr">
        <is>
          <t>MPR / MBR series</t>
        </is>
      </c>
      <c r="D234" t="inlineStr">
        <is>
          <t>pharmaceutical refrigerators and biomedical freezers</t>
        </is>
      </c>
      <c r="E234" t="inlineStr">
        <is>
          <t>prior</t>
        </is>
      </c>
    </row>
    <row r="235">
      <c r="A235" t="n">
        <v>1029</v>
      </c>
      <c r="B235" t="inlineStr">
        <is>
          <t>Promega</t>
        </is>
      </c>
      <c r="C235" t="inlineStr">
        <is>
          <t>Maxwell RSC</t>
        </is>
      </c>
      <c r="D235" t="inlineStr">
        <is>
          <t>automated nucleic acid purification instrument</t>
        </is>
      </c>
      <c r="E235" t="inlineStr">
        <is>
          <t>prior</t>
        </is>
      </c>
    </row>
    <row r="236">
      <c r="A236" t="n">
        <v>1029</v>
      </c>
      <c r="B236" t="inlineStr">
        <is>
          <t>Promega</t>
        </is>
      </c>
      <c r="C236" t="inlineStr">
        <is>
          <t>GloMax</t>
        </is>
      </c>
      <c r="D236" t="inlineStr">
        <is>
          <t>multimode microplate readers and luminometers</t>
        </is>
      </c>
      <c r="E236" t="inlineStr">
        <is>
          <t>prior</t>
        </is>
      </c>
    </row>
    <row r="237">
      <c r="A237" t="n">
        <v>1029</v>
      </c>
      <c r="B237" t="inlineStr">
        <is>
          <t>Promega</t>
        </is>
      </c>
      <c r="C237" t="inlineStr">
        <is>
          <t>CellTiter-Glo / Dual-Luciferase</t>
        </is>
      </c>
      <c r="D237" t="inlineStr">
        <is>
          <t>bioluminescent cell-viability and reporter assays</t>
        </is>
      </c>
      <c r="E237" t="inlineStr">
        <is>
          <t>prior</t>
        </is>
      </c>
    </row>
    <row r="238">
      <c r="A238" t="n">
        <v>1048</v>
      </c>
      <c r="B238" t="inlineStr">
        <is>
          <t>Qiagen</t>
        </is>
      </c>
      <c r="C238" t="inlineStr">
        <is>
          <t>QIAcube Connect</t>
        </is>
      </c>
      <c r="D238" t="inlineStr">
        <is>
          <t>automated nucleic-acid extraction instrument</t>
        </is>
      </c>
      <c r="E238" t="inlineStr">
        <is>
          <t>prior</t>
        </is>
      </c>
    </row>
    <row r="239">
      <c r="A239" t="n">
        <v>1048</v>
      </c>
      <c r="B239" t="inlineStr">
        <is>
          <t>Qiagen</t>
        </is>
      </c>
      <c r="C239" t="inlineStr">
        <is>
          <t>QIAstat-Dx</t>
        </is>
      </c>
      <c r="D239" t="inlineStr">
        <is>
          <t>syndromic molecular diagnostic panel system</t>
        </is>
      </c>
      <c r="E239" t="inlineStr">
        <is>
          <t>prior</t>
        </is>
      </c>
    </row>
    <row r="240">
      <c r="A240" t="n">
        <v>1048</v>
      </c>
      <c r="B240" t="inlineStr">
        <is>
          <t>Qiagen</t>
        </is>
      </c>
      <c r="C240" t="inlineStr">
        <is>
          <t>QuantiFERON-TB Gold Plus</t>
        </is>
      </c>
      <c r="D240" t="inlineStr">
        <is>
          <t>interferon-gamma TB blood test</t>
        </is>
      </c>
      <c r="E240" t="inlineStr">
        <is>
          <t>prior</t>
        </is>
      </c>
    </row>
    <row r="241">
      <c r="A241" t="n">
        <v>1060</v>
      </c>
      <c r="B241" t="inlineStr">
        <is>
          <t>R&amp;D Systems</t>
        </is>
      </c>
      <c r="C241" t="inlineStr">
        <is>
          <t>ProteinSimple Jess / Simple Western</t>
        </is>
      </c>
      <c r="D241" t="inlineStr">
        <is>
          <t>automated capillary western-blot immunoassay systems</t>
        </is>
      </c>
      <c r="E241" t="inlineStr">
        <is>
          <t>prior</t>
        </is>
      </c>
    </row>
    <row r="242">
      <c r="A242" t="n">
        <v>1060</v>
      </c>
      <c r="B242" t="inlineStr">
        <is>
          <t>R&amp;D Systems</t>
        </is>
      </c>
      <c r="C242" t="inlineStr">
        <is>
          <t>R&amp;D Systems proteins, antibodies &amp; Quantikine ELISAs</t>
        </is>
      </c>
      <c r="D242" t="inlineStr">
        <is>
          <t>recombinant proteins, antibodies, immunoassay kits</t>
        </is>
      </c>
      <c r="E242" t="inlineStr">
        <is>
          <t>prior</t>
        </is>
      </c>
    </row>
    <row r="243">
      <c r="A243" t="n">
        <v>1060</v>
      </c>
      <c r="B243" t="inlineStr">
        <is>
          <t>R&amp;D Systems</t>
        </is>
      </c>
      <c r="C243" t="inlineStr">
        <is>
          <t>RNAscope (ACD)</t>
        </is>
      </c>
      <c r="D243" t="inlineStr">
        <is>
          <t>in situ hybridization assays for RNA detection</t>
        </is>
      </c>
      <c r="E243" t="inlineStr">
        <is>
          <t>prior</t>
        </is>
      </c>
    </row>
    <row r="244">
      <c r="A244" t="n">
        <v>1064</v>
      </c>
      <c r="B244" t="inlineStr">
        <is>
          <t>Rainin</t>
        </is>
      </c>
      <c r="C244" t="inlineStr">
        <is>
          <t>XPR analytical &amp; micro balances</t>
        </is>
      </c>
      <c r="D244" t="inlineStr">
        <is>
          <t>high-precision laboratory balances</t>
        </is>
      </c>
      <c r="E244" t="inlineStr">
        <is>
          <t>prior</t>
        </is>
      </c>
    </row>
    <row r="245">
      <c r="A245" t="n">
        <v>1064</v>
      </c>
      <c r="B245" t="inlineStr">
        <is>
          <t>Rainin</t>
        </is>
      </c>
      <c r="C245" t="inlineStr">
        <is>
          <t>Rainin Pipet-Lite XLS / E4 XLS</t>
        </is>
      </c>
      <c r="D245" t="inlineStr">
        <is>
          <t>manual and electronic pipettes</t>
        </is>
      </c>
      <c r="E245" t="inlineStr">
        <is>
          <t>prior</t>
        </is>
      </c>
    </row>
    <row r="246">
      <c r="A246" t="n">
        <v>1064</v>
      </c>
      <c r="B246" t="inlineStr">
        <is>
          <t>Rainin</t>
        </is>
      </c>
      <c r="C246" t="inlineStr">
        <is>
          <t>Excellence Titrators &amp; SevenExcellence meters</t>
        </is>
      </c>
      <c r="D246" t="inlineStr">
        <is>
          <t>titration and pH/ion analysis</t>
        </is>
      </c>
      <c r="E246" t="inlineStr">
        <is>
          <t>prior</t>
        </is>
      </c>
    </row>
    <row r="247">
      <c r="A247" t="n">
        <v>1080</v>
      </c>
      <c r="B247" t="inlineStr">
        <is>
          <t>Retsch</t>
        </is>
      </c>
      <c r="C247" t="inlineStr">
        <is>
          <t>Retsch mills and sieve shakers</t>
        </is>
      </c>
      <c r="D247" t="inlineStr">
        <is>
          <t>planetary ball mills, cutting mills, AS 200 sieving</t>
        </is>
      </c>
      <c r="E247" t="inlineStr">
        <is>
          <t>prior</t>
        </is>
      </c>
    </row>
    <row r="248">
      <c r="A248" t="n">
        <v>1080</v>
      </c>
      <c r="B248" t="inlineStr">
        <is>
          <t>Retsch</t>
        </is>
      </c>
      <c r="C248" t="inlineStr">
        <is>
          <t>Carbolite Gero furnaces</t>
        </is>
      </c>
      <c r="D248" t="inlineStr">
        <is>
          <t>laboratory chamber, tube and high-temperature furnaces</t>
        </is>
      </c>
      <c r="E248" t="inlineStr">
        <is>
          <t>prior</t>
        </is>
      </c>
    </row>
    <row r="249">
      <c r="A249" t="n">
        <v>1080</v>
      </c>
      <c r="B249" t="inlineStr">
        <is>
          <t>Retsch</t>
        </is>
      </c>
      <c r="C249" t="inlineStr">
        <is>
          <t>Microtrac MRB particle analyzers</t>
        </is>
      </c>
      <c r="D249" t="inlineStr">
        <is>
          <t>laser diffraction and image particle characterization</t>
        </is>
      </c>
      <c r="E249" t="inlineStr">
        <is>
          <t>prior</t>
        </is>
      </c>
    </row>
    <row r="250">
      <c r="A250" t="n">
        <v>1081</v>
      </c>
      <c r="B250" t="inlineStr">
        <is>
          <t>Revvity</t>
        </is>
      </c>
      <c r="C250" t="inlineStr">
        <is>
          <t>NexION ICP-MS</t>
        </is>
      </c>
      <c r="D250" t="inlineStr">
        <is>
          <t>inductively coupled plasma mass spectrometers</t>
        </is>
      </c>
      <c r="E250" t="inlineStr">
        <is>
          <t>prior</t>
        </is>
      </c>
    </row>
    <row r="251">
      <c r="A251" t="n">
        <v>1081</v>
      </c>
      <c r="B251" t="inlineStr">
        <is>
          <t>Revvity</t>
        </is>
      </c>
      <c r="C251" t="inlineStr">
        <is>
          <t>Avio ICP-OES</t>
        </is>
      </c>
      <c r="D251" t="inlineStr">
        <is>
          <t>ICP optical emission spectrometers for elemental analysis</t>
        </is>
      </c>
      <c r="E251" t="inlineStr">
        <is>
          <t>prior</t>
        </is>
      </c>
    </row>
    <row r="252">
      <c r="A252" t="n">
        <v>1081</v>
      </c>
      <c r="B252" t="inlineStr">
        <is>
          <t>Revvity</t>
        </is>
      </c>
      <c r="C252" t="inlineStr">
        <is>
          <t>Spectrum 3 / Lambda / Pyris</t>
        </is>
      </c>
      <c r="D252" t="inlineStr">
        <is>
          <t>FT-IR, UV-Vis and thermal analysis instruments</t>
        </is>
      </c>
      <c r="E252" t="inlineStr">
        <is>
          <t>prior</t>
        </is>
      </c>
    </row>
    <row r="253">
      <c r="A253" t="n">
        <v>1088</v>
      </c>
      <c r="B253" t="inlineStr">
        <is>
          <t>Roche</t>
        </is>
      </c>
      <c r="C253" t="inlineStr">
        <is>
          <t>cobas pro integrated solutions (c 503 / e 801)</t>
        </is>
      </c>
      <c r="D253" t="inlineStr">
        <is>
          <t>high-throughput clinical chemistry and immunoassay analyzers</t>
        </is>
      </c>
      <c r="E253" t="inlineStr">
        <is>
          <t>prior</t>
        </is>
      </c>
    </row>
    <row r="254">
      <c r="A254" t="n">
        <v>1088</v>
      </c>
      <c r="B254" t="inlineStr">
        <is>
          <t>Roche</t>
        </is>
      </c>
      <c r="C254" t="inlineStr">
        <is>
          <t>cobas 6800 / 8800 and cobas 5800 Systems</t>
        </is>
      </c>
      <c r="D254" t="inlineStr">
        <is>
          <t>automated PCR molecular diagnostics platforms</t>
        </is>
      </c>
      <c r="E254" t="inlineStr">
        <is>
          <t>prior</t>
        </is>
      </c>
    </row>
    <row r="255">
      <c r="A255" t="n">
        <v>1088</v>
      </c>
      <c r="B255" t="inlineStr">
        <is>
          <t>Roche</t>
        </is>
      </c>
      <c r="C255" t="inlineStr">
        <is>
          <t>LightCycler 480 / LightCycler PRO</t>
        </is>
      </c>
      <c r="D255" t="inlineStr">
        <is>
          <t>real-time PCR instruments</t>
        </is>
      </c>
      <c r="E255" t="inlineStr">
        <is>
          <t>prior</t>
        </is>
      </c>
    </row>
    <row r="256">
      <c r="A256" t="n">
        <v>1089</v>
      </c>
      <c r="B256" t="inlineStr">
        <is>
          <t>Roche Diagnostics Corp.</t>
        </is>
      </c>
      <c r="C256" t="inlineStr">
        <is>
          <t>cobas pro integrated solutions (c 503 / e 801)</t>
        </is>
      </c>
      <c r="D256" t="inlineStr">
        <is>
          <t>high-throughput clinical chemistry and immunoassay analyzers</t>
        </is>
      </c>
      <c r="E256" t="inlineStr">
        <is>
          <t>prior</t>
        </is>
      </c>
    </row>
    <row r="257">
      <c r="A257" t="n">
        <v>1089</v>
      </c>
      <c r="B257" t="inlineStr">
        <is>
          <t>Roche Diagnostics Corp.</t>
        </is>
      </c>
      <c r="C257" t="inlineStr">
        <is>
          <t>cobas 6800 / 8800 and cobas 5800 Systems</t>
        </is>
      </c>
      <c r="D257" t="inlineStr">
        <is>
          <t>automated PCR molecular diagnostics platforms</t>
        </is>
      </c>
      <c r="E257" t="inlineStr">
        <is>
          <t>prior</t>
        </is>
      </c>
    </row>
    <row r="258">
      <c r="A258" t="n">
        <v>1089</v>
      </c>
      <c r="B258" t="inlineStr">
        <is>
          <t>Roche Diagnostics Corp.</t>
        </is>
      </c>
      <c r="C258" t="inlineStr">
        <is>
          <t>LightCycler 480 / LightCycler PRO</t>
        </is>
      </c>
      <c r="D258" t="inlineStr">
        <is>
          <t>real-time PCR instruments</t>
        </is>
      </c>
      <c r="E258" t="inlineStr">
        <is>
          <t>prior</t>
        </is>
      </c>
    </row>
    <row r="259">
      <c r="A259" t="n">
        <v>1113</v>
      </c>
      <c r="B259" t="inlineStr">
        <is>
          <t>Sarstedt</t>
        </is>
      </c>
      <c r="C259" t="inlineStr">
        <is>
          <t>S-Monovette</t>
        </is>
      </c>
      <c r="D259" t="inlineStr">
        <is>
          <t>venous blood collection system</t>
        </is>
      </c>
      <c r="E259" t="inlineStr">
        <is>
          <t>prior</t>
        </is>
      </c>
    </row>
    <row r="260">
      <c r="A260" t="n">
        <v>1113</v>
      </c>
      <c r="B260" t="inlineStr">
        <is>
          <t>Sarstedt</t>
        </is>
      </c>
      <c r="C260" t="inlineStr">
        <is>
          <t>Microvette &amp; Salivette</t>
        </is>
      </c>
      <c r="D260" t="inlineStr">
        <is>
          <t>capillary blood and saliva collection</t>
        </is>
      </c>
      <c r="E260" t="inlineStr">
        <is>
          <t>prior</t>
        </is>
      </c>
    </row>
    <row r="261">
      <c r="A261" t="n">
        <v>1113</v>
      </c>
      <c r="B261" t="inlineStr">
        <is>
          <t>Sarstedt</t>
        </is>
      </c>
      <c r="C261" t="inlineStr">
        <is>
          <t>Lab consumables (tubes, tips, cell culture)</t>
        </is>
      </c>
      <c r="D261" t="inlineStr">
        <is>
          <t>screw-cap tubes, pipette tips, plates</t>
        </is>
      </c>
      <c r="E261" t="inlineStr">
        <is>
          <t>prior</t>
        </is>
      </c>
    </row>
    <row r="262">
      <c r="A262" t="n">
        <v>1114</v>
      </c>
      <c r="B262" t="inlineStr">
        <is>
          <t>Sartorius</t>
        </is>
      </c>
      <c r="C262" t="inlineStr">
        <is>
          <t>Octet BLI systems</t>
        </is>
      </c>
      <c r="D262" t="inlineStr">
        <is>
          <t>label-free bio-layer interferometry analyzers</t>
        </is>
      </c>
      <c r="E262" t="inlineStr">
        <is>
          <t>prior</t>
        </is>
      </c>
    </row>
    <row r="263">
      <c r="A263" t="n">
        <v>1114</v>
      </c>
      <c r="B263" t="inlineStr">
        <is>
          <t>Sartorius</t>
        </is>
      </c>
      <c r="C263" t="inlineStr">
        <is>
          <t>Biostat STR</t>
        </is>
      </c>
      <c r="D263" t="inlineStr">
        <is>
          <t>single-use stirred-tank bioreactors</t>
        </is>
      </c>
      <c r="E263" t="inlineStr">
        <is>
          <t>prior</t>
        </is>
      </c>
    </row>
    <row r="264">
      <c r="A264" t="n">
        <v>1114</v>
      </c>
      <c r="B264" t="inlineStr">
        <is>
          <t>Sartorius</t>
        </is>
      </c>
      <c r="C264" t="inlineStr">
        <is>
          <t>Cubis II balances</t>
        </is>
      </c>
      <c r="D264" t="inlineStr">
        <is>
          <t>modular premium laboratory balances</t>
        </is>
      </c>
      <c r="E264" t="inlineStr">
        <is>
          <t>prior</t>
        </is>
      </c>
    </row>
    <row r="265">
      <c r="A265" t="n">
        <v>1219</v>
      </c>
      <c r="B265" t="inlineStr">
        <is>
          <t>Stuart (Cole-Parmer)</t>
        </is>
      </c>
      <c r="C265" t="inlineStr">
        <is>
          <t>Jenway spectrophotometers</t>
        </is>
      </c>
      <c r="D265" t="inlineStr">
        <is>
          <t>UV/Vis and visible benchtop spectrophotometers</t>
        </is>
      </c>
      <c r="E265" t="inlineStr">
        <is>
          <t>prior</t>
        </is>
      </c>
    </row>
    <row r="266">
      <c r="A266" t="n">
        <v>1219</v>
      </c>
      <c r="B266" t="inlineStr">
        <is>
          <t>Stuart (Cole-Parmer)</t>
        </is>
      </c>
      <c r="C266" t="inlineStr">
        <is>
          <t>Environmental Express HotBlock</t>
        </is>
      </c>
      <c r="D266" t="inlineStr">
        <is>
          <t>sample digestion and prep for environmental testing</t>
        </is>
      </c>
      <c r="E266" t="inlineStr">
        <is>
          <t>prior</t>
        </is>
      </c>
    </row>
    <row r="267">
      <c r="A267" t="n">
        <v>1219</v>
      </c>
      <c r="B267" t="inlineStr">
        <is>
          <t>Stuart (Cole-Parmer)</t>
        </is>
      </c>
      <c r="C267" t="inlineStr">
        <is>
          <t>Stuart / Techne benchtop equipment</t>
        </is>
      </c>
      <c r="D267" t="inlineStr">
        <is>
          <t>stirrers, shakers, hotplates, dry blocks, thermal cyclers</t>
        </is>
      </c>
      <c r="E267" t="inlineStr">
        <is>
          <t>prior</t>
        </is>
      </c>
    </row>
    <row r="268">
      <c r="A268" t="n">
        <v>1237</v>
      </c>
      <c r="B268" t="inlineStr">
        <is>
          <t>Tecan</t>
        </is>
      </c>
      <c r="C268" t="inlineStr">
        <is>
          <t>Fluent</t>
        </is>
      </c>
      <c r="D268" t="inlineStr">
        <is>
          <t>automated liquid-handling workstation</t>
        </is>
      </c>
      <c r="E268" t="inlineStr">
        <is>
          <t>prior</t>
        </is>
      </c>
    </row>
    <row r="269">
      <c r="A269" t="n">
        <v>1237</v>
      </c>
      <c r="B269" t="inlineStr">
        <is>
          <t>Tecan</t>
        </is>
      </c>
      <c r="C269" t="inlineStr">
        <is>
          <t>Freedom EVO</t>
        </is>
      </c>
      <c r="D269" t="inlineStr">
        <is>
          <t>modular liquid-handling and robotics platform</t>
        </is>
      </c>
      <c r="E269" t="inlineStr">
        <is>
          <t>prior</t>
        </is>
      </c>
    </row>
    <row r="270">
      <c r="A270" t="n">
        <v>1237</v>
      </c>
      <c r="B270" t="inlineStr">
        <is>
          <t>Tecan</t>
        </is>
      </c>
      <c r="C270" t="inlineStr">
        <is>
          <t>Spark</t>
        </is>
      </c>
      <c r="D270" t="inlineStr">
        <is>
          <t>multimode microplate reader</t>
        </is>
      </c>
      <c r="E270" t="inlineStr">
        <is>
          <t>prior</t>
        </is>
      </c>
    </row>
    <row r="271">
      <c r="A271" t="n">
        <v>1238</v>
      </c>
      <c r="B271" t="inlineStr">
        <is>
          <t>Techne (Cole-Parmer)</t>
        </is>
      </c>
      <c r="C271" t="inlineStr">
        <is>
          <t>Jenway spectrophotometers</t>
        </is>
      </c>
      <c r="D271" t="inlineStr">
        <is>
          <t>UV/Vis and visible benchtop spectrophotometers</t>
        </is>
      </c>
      <c r="E271" t="inlineStr">
        <is>
          <t>prior</t>
        </is>
      </c>
    </row>
    <row r="272">
      <c r="A272" t="n">
        <v>1238</v>
      </c>
      <c r="B272" t="inlineStr">
        <is>
          <t>Techne (Cole-Parmer)</t>
        </is>
      </c>
      <c r="C272" t="inlineStr">
        <is>
          <t>Environmental Express HotBlock</t>
        </is>
      </c>
      <c r="D272" t="inlineStr">
        <is>
          <t>sample digestion and prep for environmental testing</t>
        </is>
      </c>
      <c r="E272" t="inlineStr">
        <is>
          <t>prior</t>
        </is>
      </c>
    </row>
    <row r="273">
      <c r="A273" t="n">
        <v>1238</v>
      </c>
      <c r="B273" t="inlineStr">
        <is>
          <t>Techne (Cole-Parmer)</t>
        </is>
      </c>
      <c r="C273" t="inlineStr">
        <is>
          <t>Stuart / Techne benchtop equipment</t>
        </is>
      </c>
      <c r="D273" t="inlineStr">
        <is>
          <t>stirrers, shakers, hotplates, dry blocks, thermal cyclers</t>
        </is>
      </c>
      <c r="E273" t="inlineStr">
        <is>
          <t>prior</t>
        </is>
      </c>
    </row>
    <row r="274">
      <c r="A274" t="n">
        <v>1255</v>
      </c>
      <c r="B274" t="inlineStr">
        <is>
          <t>Thermo Scientific</t>
        </is>
      </c>
      <c r="C274" t="inlineStr">
        <is>
          <t>Thermo Scientific Orbitrap Astral</t>
        </is>
      </c>
      <c r="D274" t="inlineStr">
        <is>
          <t>high-resolution Orbitrap LC-MS mass spectrometer</t>
        </is>
      </c>
      <c r="E274" t="inlineStr">
        <is>
          <t>prior</t>
        </is>
      </c>
    </row>
    <row r="275">
      <c r="A275" t="n">
        <v>1255</v>
      </c>
      <c r="B275" t="inlineStr">
        <is>
          <t>Thermo Scientific</t>
        </is>
      </c>
      <c r="C275" t="inlineStr">
        <is>
          <t>Applied Biosystems QuantStudio</t>
        </is>
      </c>
      <c r="D275" t="inlineStr">
        <is>
          <t>real-time PCR (qPCR/dPCR) instrument family</t>
        </is>
      </c>
      <c r="E275" t="inlineStr">
        <is>
          <t>prior</t>
        </is>
      </c>
    </row>
    <row r="276">
      <c r="A276" t="n">
        <v>1255</v>
      </c>
      <c r="B276" t="inlineStr">
        <is>
          <t>Thermo Scientific</t>
        </is>
      </c>
      <c r="C276" t="inlineStr">
        <is>
          <t>Thermo Scientific Krios cryo-TEM</t>
        </is>
      </c>
      <c r="D276" t="inlineStr">
        <is>
          <t>cryo-electron microscope for structural biology</t>
        </is>
      </c>
      <c r="E276" t="inlineStr">
        <is>
          <t>prior</t>
        </is>
      </c>
    </row>
    <row r="277">
      <c r="A277" t="n">
        <v>1259</v>
      </c>
      <c r="B277" t="inlineStr">
        <is>
          <t>Thermo Scientific Nalgene</t>
        </is>
      </c>
      <c r="C277" t="inlineStr">
        <is>
          <t>Thermo Scientific Orbitrap Astral</t>
        </is>
      </c>
      <c r="D277" t="inlineStr">
        <is>
          <t>high-resolution Orbitrap LC-MS mass spectrometer</t>
        </is>
      </c>
      <c r="E277" t="inlineStr">
        <is>
          <t>prior</t>
        </is>
      </c>
    </row>
    <row r="278">
      <c r="A278" t="n">
        <v>1259</v>
      </c>
      <c r="B278" t="inlineStr">
        <is>
          <t>Thermo Scientific Nalgene</t>
        </is>
      </c>
      <c r="C278" t="inlineStr">
        <is>
          <t>Applied Biosystems QuantStudio</t>
        </is>
      </c>
      <c r="D278" t="inlineStr">
        <is>
          <t>real-time PCR (qPCR/dPCR) instrument family</t>
        </is>
      </c>
      <c r="E278" t="inlineStr">
        <is>
          <t>prior</t>
        </is>
      </c>
    </row>
    <row r="279">
      <c r="A279" t="n">
        <v>1259</v>
      </c>
      <c r="B279" t="inlineStr">
        <is>
          <t>Thermo Scientific Nalgene</t>
        </is>
      </c>
      <c r="C279" t="inlineStr">
        <is>
          <t>Thermo Scientific Krios cryo-TEM</t>
        </is>
      </c>
      <c r="D279" t="inlineStr">
        <is>
          <t>cryo-electron microscope for structural biology</t>
        </is>
      </c>
      <c r="E279" t="inlineStr">
        <is>
          <t>prior</t>
        </is>
      </c>
    </row>
    <row r="280">
      <c r="A280" t="n">
        <v>1261</v>
      </c>
      <c r="B280" t="inlineStr">
        <is>
          <t>Thermo Scientific Orion</t>
        </is>
      </c>
      <c r="C280" t="inlineStr">
        <is>
          <t>Thermo Scientific Orbitrap Astral</t>
        </is>
      </c>
      <c r="D280" t="inlineStr">
        <is>
          <t>high-resolution Orbitrap LC-MS mass spectrometer</t>
        </is>
      </c>
      <c r="E280" t="inlineStr">
        <is>
          <t>prior</t>
        </is>
      </c>
    </row>
    <row r="281">
      <c r="A281" t="n">
        <v>1261</v>
      </c>
      <c r="B281" t="inlineStr">
        <is>
          <t>Thermo Scientific Orion</t>
        </is>
      </c>
      <c r="C281" t="inlineStr">
        <is>
          <t>Applied Biosystems QuantStudio</t>
        </is>
      </c>
      <c r="D281" t="inlineStr">
        <is>
          <t>real-time PCR (qPCR/dPCR) instrument family</t>
        </is>
      </c>
      <c r="E281" t="inlineStr">
        <is>
          <t>prior</t>
        </is>
      </c>
    </row>
    <row r="282">
      <c r="A282" t="n">
        <v>1261</v>
      </c>
      <c r="B282" t="inlineStr">
        <is>
          <t>Thermo Scientific Orion</t>
        </is>
      </c>
      <c r="C282" t="inlineStr">
        <is>
          <t>Thermo Scientific Krios cryo-TEM</t>
        </is>
      </c>
      <c r="D282" t="inlineStr">
        <is>
          <t>cryo-electron microscope for structural biology</t>
        </is>
      </c>
      <c r="E282" t="inlineStr">
        <is>
          <t>prior</t>
        </is>
      </c>
    </row>
    <row r="283">
      <c r="A283" t="n">
        <v>1276</v>
      </c>
      <c r="B283" t="inlineStr">
        <is>
          <t>Tocris</t>
        </is>
      </c>
      <c r="C283" t="inlineStr">
        <is>
          <t>ProteinSimple Jess / Simple Western</t>
        </is>
      </c>
      <c r="D283" t="inlineStr">
        <is>
          <t>automated capillary western-blot immunoassay systems</t>
        </is>
      </c>
      <c r="E283" t="inlineStr">
        <is>
          <t>prior</t>
        </is>
      </c>
    </row>
    <row r="284">
      <c r="A284" t="n">
        <v>1276</v>
      </c>
      <c r="B284" t="inlineStr">
        <is>
          <t>Tocris</t>
        </is>
      </c>
      <c r="C284" t="inlineStr">
        <is>
          <t>R&amp;D Systems proteins, antibodies &amp; Quantikine ELISAs</t>
        </is>
      </c>
      <c r="D284" t="inlineStr">
        <is>
          <t>recombinant proteins, antibodies, immunoassay kits</t>
        </is>
      </c>
      <c r="E284" t="inlineStr">
        <is>
          <t>prior</t>
        </is>
      </c>
    </row>
    <row r="285">
      <c r="A285" t="n">
        <v>1276</v>
      </c>
      <c r="B285" t="inlineStr">
        <is>
          <t>Tocris</t>
        </is>
      </c>
      <c r="C285" t="inlineStr">
        <is>
          <t>RNAscope (ACD)</t>
        </is>
      </c>
      <c r="D285" t="inlineStr">
        <is>
          <t>in situ hybridization assays for RNA detection</t>
        </is>
      </c>
      <c r="E285" t="inlineStr">
        <is>
          <t>prior</t>
        </is>
      </c>
    </row>
    <row r="286">
      <c r="A286" t="n">
        <v>1327</v>
      </c>
      <c r="B286" t="inlineStr">
        <is>
          <t>Velp</t>
        </is>
      </c>
      <c r="C286" t="inlineStr">
        <is>
          <t>UDK 169 / UDK 139</t>
        </is>
      </c>
      <c r="D286" t="inlineStr">
        <is>
          <t>automatic Kjeldahl distillation and titration units</t>
        </is>
      </c>
      <c r="E286" t="inlineStr">
        <is>
          <t>prior</t>
        </is>
      </c>
    </row>
    <row r="287">
      <c r="A287" t="n">
        <v>1327</v>
      </c>
      <c r="B287" t="inlineStr">
        <is>
          <t>Velp</t>
        </is>
      </c>
      <c r="C287" t="inlineStr">
        <is>
          <t>NDA 702 Dumas analyzer</t>
        </is>
      </c>
      <c r="D287" t="inlineStr">
        <is>
          <t>nitrogen/protein determination by combustion</t>
        </is>
      </c>
      <c r="E287" t="inlineStr">
        <is>
          <t>prior</t>
        </is>
      </c>
    </row>
    <row r="288">
      <c r="A288" t="n">
        <v>1327</v>
      </c>
      <c r="B288" t="inlineStr">
        <is>
          <t>Velp</t>
        </is>
      </c>
      <c r="C288" t="inlineStr">
        <is>
          <t>AREX-6 / ARE hotplate stirrers and DKL digesters</t>
        </is>
      </c>
      <c r="D288" t="inlineStr">
        <is>
          <t>magnetic stirrers, hotplates and Kjeldahl digestion units</t>
        </is>
      </c>
      <c r="E288" t="inlineStr">
        <is>
          <t>prior</t>
        </is>
      </c>
    </row>
    <row r="289">
      <c r="A289" t="n">
        <v>1328</v>
      </c>
      <c r="B289" t="inlineStr">
        <is>
          <t>Velp Scientifica</t>
        </is>
      </c>
      <c r="C289" t="inlineStr">
        <is>
          <t>UDK 169 / UDK 139</t>
        </is>
      </c>
      <c r="D289" t="inlineStr">
        <is>
          <t>automatic Kjeldahl distillation and titration units</t>
        </is>
      </c>
      <c r="E289" t="inlineStr">
        <is>
          <t>prior</t>
        </is>
      </c>
    </row>
    <row r="290">
      <c r="A290" t="n">
        <v>1328</v>
      </c>
      <c r="B290" t="inlineStr">
        <is>
          <t>Velp Scientifica</t>
        </is>
      </c>
      <c r="C290" t="inlineStr">
        <is>
          <t>NDA 702 Dumas analyzer</t>
        </is>
      </c>
      <c r="D290" t="inlineStr">
        <is>
          <t>nitrogen/protein determination by combustion</t>
        </is>
      </c>
      <c r="E290" t="inlineStr">
        <is>
          <t>prior</t>
        </is>
      </c>
    </row>
    <row r="291">
      <c r="A291" t="n">
        <v>1328</v>
      </c>
      <c r="B291" t="inlineStr">
        <is>
          <t>Velp Scientifica</t>
        </is>
      </c>
      <c r="C291" t="inlineStr">
        <is>
          <t>AREX-6 / ARE hotplate stirrers and DKL digesters</t>
        </is>
      </c>
      <c r="D291" t="inlineStr">
        <is>
          <t>magnetic stirrers, hotplates and Kjeldahl digestion units</t>
        </is>
      </c>
      <c r="E291" t="inlineStr">
        <is>
          <t>prior</t>
        </is>
      </c>
    </row>
    <row r="292">
      <c r="A292" t="n">
        <v>1345</v>
      </c>
      <c r="B292" t="inlineStr">
        <is>
          <t>Waters</t>
        </is>
      </c>
      <c r="C292" t="inlineStr">
        <is>
          <t>ACQUITY Premier UPLC</t>
        </is>
      </c>
      <c r="D292" t="inlineStr">
        <is>
          <t>ultra-performance liquid chromatography systems</t>
        </is>
      </c>
      <c r="E292" t="inlineStr">
        <is>
          <t>prior</t>
        </is>
      </c>
    </row>
    <row r="293">
      <c r="A293" t="n">
        <v>1345</v>
      </c>
      <c r="B293" t="inlineStr">
        <is>
          <t>Waters</t>
        </is>
      </c>
      <c r="C293" t="inlineStr">
        <is>
          <t>Xevo TQ Absolute</t>
        </is>
      </c>
      <c r="D293" t="inlineStr">
        <is>
          <t>tandem quadrupole LC-MS/MS mass spectrometer</t>
        </is>
      </c>
      <c r="E293" t="inlineStr">
        <is>
          <t>prior</t>
        </is>
      </c>
    </row>
    <row r="294">
      <c r="A294" t="n">
        <v>1345</v>
      </c>
      <c r="B294" t="inlineStr">
        <is>
          <t>Waters</t>
        </is>
      </c>
      <c r="C294" t="inlineStr">
        <is>
          <t>Empower CDS</t>
        </is>
      </c>
      <c r="D294" t="inlineStr">
        <is>
          <t>chromatography data system software</t>
        </is>
      </c>
      <c r="E294" t="inlineStr">
        <is>
          <t>prior</t>
        </is>
      </c>
    </row>
    <row r="295">
      <c r="A295" t="n">
        <v>1355</v>
      </c>
      <c r="B295" t="inlineStr">
        <is>
          <t>Wheaton</t>
        </is>
      </c>
      <c r="C295" t="inlineStr">
        <is>
          <t>DURAN laboratory glass bottles</t>
        </is>
      </c>
      <c r="D295" t="inlineStr">
        <is>
          <t>GL 45 borosilicate 3.3 bottles &amp; lab glassware</t>
        </is>
      </c>
      <c r="E295" t="inlineStr">
        <is>
          <t>prior</t>
        </is>
      </c>
    </row>
    <row r="296">
      <c r="A296" t="n">
        <v>1355</v>
      </c>
      <c r="B296" t="inlineStr">
        <is>
          <t>Wheaton</t>
        </is>
      </c>
      <c r="C296" t="inlineStr">
        <is>
          <t>WHEATON vials &amp; serum bottles</t>
        </is>
      </c>
      <c r="D296" t="inlineStr">
        <is>
          <t>glass vials, serum bottles, packaging</t>
        </is>
      </c>
      <c r="E296" t="inlineStr">
        <is>
          <t>prior</t>
        </is>
      </c>
    </row>
    <row r="297">
      <c r="A297" t="n">
        <v>1355</v>
      </c>
      <c r="B297" t="inlineStr">
        <is>
          <t>Wheaton</t>
        </is>
      </c>
      <c r="C297" t="inlineStr">
        <is>
          <t>KIMBLE KIMAX glassware</t>
        </is>
      </c>
      <c r="D297" t="inlineStr">
        <is>
          <t>volumetric &amp; general laboratory glassware</t>
        </is>
      </c>
      <c r="E297" t="inlineStr">
        <is>
          <t>prior</t>
        </is>
      </c>
    </row>
    <row r="298">
      <c r="A298" t="n">
        <v>1371</v>
      </c>
      <c r="B298" t="inlineStr">
        <is>
          <t>Yamato</t>
        </is>
      </c>
      <c r="C298" t="inlineStr">
        <is>
          <t>DKN / DKM constant temperature ovens</t>
        </is>
      </c>
      <c r="D298" t="inlineStr">
        <is>
          <t>forced-convection laboratory drying ovens</t>
        </is>
      </c>
      <c r="E298" t="inlineStr">
        <is>
          <t>prior</t>
        </is>
      </c>
    </row>
    <row r="299">
      <c r="A299" t="n">
        <v>1371</v>
      </c>
      <c r="B299" t="inlineStr">
        <is>
          <t>Yamato</t>
        </is>
      </c>
      <c r="C299" t="inlineStr">
        <is>
          <t>SM / SQ series autoclaves</t>
        </is>
      </c>
      <c r="D299" t="inlineStr">
        <is>
          <t>benchtop and vertical steam sterilizers</t>
        </is>
      </c>
      <c r="E299" t="inlineStr">
        <is>
          <t>prior</t>
        </is>
      </c>
    </row>
    <row r="300">
      <c r="A300" t="n">
        <v>1371</v>
      </c>
      <c r="B300" t="inlineStr">
        <is>
          <t>Yamato</t>
        </is>
      </c>
      <c r="C300" t="inlineStr">
        <is>
          <t>Auto Pure WL series</t>
        </is>
      </c>
      <c r="D300" t="inlineStr">
        <is>
          <t>laboratory water purification systems</t>
        </is>
      </c>
      <c r="E300" t="inlineStr">
        <is>
          <t>prior</t>
        </is>
      </c>
    </row>
    <row r="301">
      <c r="A301" t="n">
        <v>1372</v>
      </c>
      <c r="B301" t="inlineStr">
        <is>
          <t>Yamato Scientific America</t>
        </is>
      </c>
      <c r="C301" t="inlineStr">
        <is>
          <t>DKN / DKM constant temperature ovens</t>
        </is>
      </c>
      <c r="D301" t="inlineStr">
        <is>
          <t>forced-convection laboratory drying ovens</t>
        </is>
      </c>
      <c r="E301" t="inlineStr">
        <is>
          <t>prior</t>
        </is>
      </c>
    </row>
    <row r="302">
      <c r="A302" t="n">
        <v>1372</v>
      </c>
      <c r="B302" t="inlineStr">
        <is>
          <t>Yamato Scientific America</t>
        </is>
      </c>
      <c r="C302" t="inlineStr">
        <is>
          <t>SM / SQ series autoclaves</t>
        </is>
      </c>
      <c r="D302" t="inlineStr">
        <is>
          <t>benchtop and vertical steam sterilizers</t>
        </is>
      </c>
      <c r="E302" t="inlineStr">
        <is>
          <t>prior</t>
        </is>
      </c>
    </row>
    <row r="303">
      <c r="A303" t="n">
        <v>1372</v>
      </c>
      <c r="B303" t="inlineStr">
        <is>
          <t>Yamato Scientific America</t>
        </is>
      </c>
      <c r="C303" t="inlineStr">
        <is>
          <t>Auto Pure WL series</t>
        </is>
      </c>
      <c r="D303" t="inlineStr">
        <is>
          <t>laboratory water purification systems</t>
        </is>
      </c>
      <c r="E303" t="inlineStr">
        <is>
          <t>prior</t>
        </is>
      </c>
    </row>
    <row r="304">
      <c r="A304" t="n">
        <v>1381</v>
      </c>
      <c r="B304" t="inlineStr">
        <is>
          <t>Zymo Research Corporation</t>
        </is>
      </c>
      <c r="C304" t="inlineStr">
        <is>
          <t>Zymo-Spin I Columns</t>
        </is>
      </c>
      <c r="E304" t="inlineStr">
        <is>
          <t>thomassci</t>
        </is>
      </c>
      <c r="F304" t="inlineStr">
        <is>
          <t>https://www.thomassci.com/p/zymo-spin-i-columns</t>
        </is>
      </c>
    </row>
    <row r="305">
      <c r="A305" t="n">
        <v>1381</v>
      </c>
      <c r="B305" t="inlineStr">
        <is>
          <t>Zymo Research Corporation</t>
        </is>
      </c>
      <c r="C305" t="inlineStr">
        <is>
          <t>ZymoPURE II Plasmid Midiprep Kits</t>
        </is>
      </c>
      <c r="E305" t="inlineStr">
        <is>
          <t>thomassci</t>
        </is>
      </c>
      <c r="F305" t="inlineStr">
        <is>
          <t>https://www.thomassci.com/p/zymopure-ii-plasmid-midiprep-kits</t>
        </is>
      </c>
    </row>
    <row r="306">
      <c r="A306" t="n">
        <v>1381</v>
      </c>
      <c r="B306" t="inlineStr">
        <is>
          <t>Zymo Research Corporation</t>
        </is>
      </c>
      <c r="C306" t="inlineStr">
        <is>
          <t>RNA Clean &amp; Concentrator-5 Kits</t>
        </is>
      </c>
      <c r="E306" t="inlineStr">
        <is>
          <t>thomassci</t>
        </is>
      </c>
      <c r="F306" t="inlineStr">
        <is>
          <t>https://www.thomassci.com/p/rna-clean-and-concentrator-5-kits</t>
        </is>
      </c>
    </row>
    <row r="307">
      <c r="A307" t="n">
        <v>1381</v>
      </c>
      <c r="B307" t="inlineStr">
        <is>
          <t>Zymo Research Corporation</t>
        </is>
      </c>
      <c r="C307" t="inlineStr">
        <is>
          <t>Quick-RNA MagBead</t>
        </is>
      </c>
      <c r="E307" t="inlineStr">
        <is>
          <t>thomassci</t>
        </is>
      </c>
      <c r="F307" t="inlineStr">
        <is>
          <t>https://www.thomassci.com/p/quick-rna-magbead</t>
        </is>
      </c>
    </row>
    <row r="308">
      <c r="A308" t="n">
        <v>1381</v>
      </c>
      <c r="B308" t="inlineStr">
        <is>
          <t>Zymo Research Corporation</t>
        </is>
      </c>
      <c r="C308" t="inlineStr">
        <is>
          <t>ZymoPURE Plasmid Miniprep Kits</t>
        </is>
      </c>
      <c r="E308" t="inlineStr">
        <is>
          <t>thomassci</t>
        </is>
      </c>
      <c r="F308" t="inlineStr">
        <is>
          <t>https://www.thomassci.com/p/zymopure-plasmid-miniprep-kits</t>
        </is>
      </c>
    </row>
  </sheetData>
  <autoFilter ref="A1:F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6"/>
  <sheetViews>
    <sheetView rightToLeft="1" workbookViewId="0">
      <pane ySplit="1" topLeftCell="A2" activePane="bottomLeft" state="frozen"/>
      <selection pane="bottomLeft" activeCell="A1" sqref="A1"/>
    </sheetView>
  </sheetViews>
  <sheetFormatPr baseColWidth="8" defaultRowHeight="15"/>
  <cols>
    <col width="34" customWidth="1" min="1" max="1"/>
    <col width="22" customWidth="1" min="2" max="2"/>
    <col width="10" customWidth="1" min="3" max="3"/>
    <col width="28" customWidth="1" min="4" max="4"/>
    <col width="16" customWidth="1" min="5" max="5"/>
    <col width="26" customWidth="1" min="6" max="6"/>
    <col width="36" customWidth="1" min="7" max="7"/>
    <col width="10" customWidth="1" min="8" max="8"/>
    <col width="90" customWidth="1" min="9" max="9"/>
  </cols>
  <sheetData>
    <row r="1">
      <c r="A1" s="1" t="inlineStr">
        <is>
          <t>נציג בישראל</t>
        </is>
      </c>
      <c r="B1" s="1" t="inlineStr">
        <is>
          <t>שם בעברית</t>
        </is>
      </c>
      <c r="C1" s="1" t="inlineStr">
        <is>
          <t>סוג</t>
        </is>
      </c>
      <c r="D1" s="1" t="inlineStr">
        <is>
          <t>אתר</t>
        </is>
      </c>
      <c r="E1" s="1" t="inlineStr">
        <is>
          <t>טלפון</t>
        </is>
      </c>
      <c r="F1" s="1" t="inlineStr">
        <is>
          <t>דוא"ל</t>
        </is>
      </c>
      <c r="G1" s="1" t="inlineStr">
        <is>
          <t>כתובת</t>
        </is>
      </c>
      <c r="H1" s="1" t="inlineStr">
        <is>
          <t>מספר ספקים</t>
        </is>
      </c>
      <c r="I1" s="1" t="inlineStr">
        <is>
          <t>ספקים</t>
        </is>
      </c>
    </row>
    <row r="2">
      <c r="A2" t="inlineStr">
        <is>
          <t>Medent Scientific Instruments</t>
        </is>
      </c>
      <c r="B2" t="inlineStr">
        <is>
          <t>מדנט מכשור מדעי</t>
        </is>
      </c>
      <c r="C2" t="inlineStr">
        <is>
          <t>מפיץ</t>
        </is>
      </c>
      <c r="D2" t="inlineStr">
        <is>
          <t>https://www.medent.co.il</t>
        </is>
      </c>
      <c r="E2" t="inlineStr">
        <is>
          <t>+972 72-395-0508 (sales); +972 8-683-6306 (service)</t>
        </is>
      </c>
      <c r="F2" t="inlineStr">
        <is>
          <t>info@medent.co.il</t>
        </is>
      </c>
      <c r="G2" t="inlineStr">
        <is>
          <t>110 Mordei HaGetaot St., Beer Sheva 8420643</t>
        </is>
      </c>
      <c r="H2" t="n">
        <v>13</v>
      </c>
      <c r="I2" t="inlineStr">
        <is>
          <t>Cole parmer; Electrothermal (Cole-Parmer); Hanna Instruments; Ika; IKA Works; Integra; INTEGRA Biosciences; Jenway (Cole-Parmer); Lauda; Memmert; Oakton; Stuart (Cole-Parmer); Techne (Cole-Parmer)</t>
        </is>
      </c>
    </row>
    <row r="3">
      <c r="A3" t="inlineStr">
        <is>
          <t>Labotal Scientific Equipment Ltd.</t>
        </is>
      </c>
      <c r="B3" t="inlineStr">
        <is>
          <t>לבוטל ציוד מדעי</t>
        </is>
      </c>
      <c r="C3" t="inlineStr">
        <is>
          <t>מפיץ</t>
        </is>
      </c>
      <c r="D3" t="inlineStr">
        <is>
          <t>https://labotal.co.il</t>
        </is>
      </c>
      <c r="E3" t="inlineStr">
        <is>
          <t>+972 2-579-9222</t>
        </is>
      </c>
      <c r="F3" t="inlineStr">
        <is>
          <t>Sales@labotal.co.il</t>
        </is>
      </c>
      <c r="G3" t="inlineStr">
        <is>
          <t>Hashalom Rd., Abu Ghosh 9084500 (mail: Mevaseret Zion)</t>
        </is>
      </c>
      <c r="H3" t="n">
        <v>12</v>
      </c>
      <c r="I3" t="inlineStr">
        <is>
          <t>Binder; Brand; BrandTech®; Heidolph; Ika; IKA Works; Julabo; Labconco; Ohaus; Sartorius; Velp; Velp Scientifica</t>
        </is>
      </c>
    </row>
    <row r="4">
      <c r="A4" t="inlineStr">
        <is>
          <t>Danyel Biotech</t>
        </is>
      </c>
      <c r="B4" t="inlineStr">
        <is>
          <t>דניאל ביוטק</t>
        </is>
      </c>
      <c r="C4" t="inlineStr">
        <is>
          <t>מפיץ</t>
        </is>
      </c>
      <c r="D4" t="inlineStr">
        <is>
          <t>https://www.danyel.co.il</t>
        </is>
      </c>
      <c r="E4" t="inlineStr">
        <is>
          <t>1-800-711-911 (also +972 8-936-6066)</t>
        </is>
      </c>
      <c r="F4" t="inlineStr"/>
      <c r="G4" t="inlineStr">
        <is>
          <t>8 Hamada St., Science Park, Rehovot 7670308</t>
        </is>
      </c>
      <c r="H4" t="n">
        <v>12</v>
      </c>
      <c r="I4" t="inlineStr">
        <is>
          <t>Cytiva; Duran; DWK Life Sciences (Wheaton); Esco; Greiner Bio-One; Hamilton; Kimble; Nalgene; Thermo Scientific; Thermo Scientific Nalgene; Thermo Scientific Orion; Wheaton</t>
        </is>
      </c>
    </row>
    <row r="5">
      <c r="A5" t="inlineStr">
        <is>
          <t>Thermo Fisher Integrated Solutions Israel Ltd.</t>
        </is>
      </c>
      <c r="B5" t="inlineStr">
        <is>
          <t>תרמו פישר ישראל (רעננה)</t>
        </is>
      </c>
      <c r="C5" t="inlineStr">
        <is>
          <t>חברה-בת</t>
        </is>
      </c>
      <c r="D5" t="inlineStr">
        <is>
          <t>https://www.thermofisher.com</t>
        </is>
      </c>
      <c r="E5" t="inlineStr">
        <is>
          <t>+972 8-940-8618</t>
        </is>
      </c>
      <c r="F5" t="inlineStr"/>
      <c r="G5" t="inlineStr">
        <is>
          <t>5 Golda Meir St., Ness Ziona (also Airport City 1, Lod)</t>
        </is>
      </c>
      <c r="H5" t="n">
        <v>12</v>
      </c>
      <c r="I5" t="inlineStr">
        <is>
          <t>Nalgene; Nalgene; Nalgene; Thermo Scientific; Thermo Scientific; Thermo Scientific; Thermo Scientific Nalgene; Thermo Scientific Nalgene; Thermo Scientific Nalgene; Thermo Scientific Orion; Thermo Scientific Orion; Thermo Scientific Orion</t>
        </is>
      </c>
    </row>
    <row r="6">
      <c r="A6" t="inlineStr">
        <is>
          <t>Eldan Electronic Instruments Ltd. (Neopharm group)</t>
        </is>
      </c>
      <c r="B6" t="inlineStr">
        <is>
          <t>אלדן</t>
        </is>
      </c>
      <c r="C6" t="inlineStr">
        <is>
          <t>מפיץ</t>
        </is>
      </c>
      <c r="D6" t="inlineStr">
        <is>
          <t>https://www.eldan.biz</t>
        </is>
      </c>
      <c r="E6" t="inlineStr">
        <is>
          <t>+972-3-937-1111</t>
        </is>
      </c>
      <c r="F6" t="inlineStr">
        <is>
          <t>info@eldan.biz</t>
        </is>
      </c>
      <c r="G6" t="inlineStr">
        <is>
          <t>6 Hashiloach Street, P.O. Box 7641, Petach Tikva 49170</t>
        </is>
      </c>
      <c r="H6" t="n">
        <v>7</v>
      </c>
      <c r="I6" t="inlineStr">
        <is>
          <t>Agilent; Agilent Technologies; Hettich; Hettich Instruments; PHC Corporation of North America; PHCBI; Qiagen</t>
        </is>
      </c>
    </row>
    <row r="7">
      <c r="A7" t="inlineStr">
        <is>
          <t>Bargal Analytical Instruments Ltd.</t>
        </is>
      </c>
      <c r="B7" t="inlineStr">
        <is>
          <t>ברגל ציוד אנליטי</t>
        </is>
      </c>
      <c r="C7" t="inlineStr">
        <is>
          <t>מפיץ</t>
        </is>
      </c>
      <c r="D7" t="inlineStr">
        <is>
          <t>https://www.bargal.co.il</t>
        </is>
      </c>
      <c r="E7" t="inlineStr">
        <is>
          <t>+972-3-979-6533</t>
        </is>
      </c>
      <c r="F7" t="inlineStr">
        <is>
          <t>sales@bargal.co.il</t>
        </is>
      </c>
      <c r="G7" t="inlineStr">
        <is>
          <t>10 Shaked Street, Modi'in Industrial Park, Shoham 6085102</t>
        </is>
      </c>
      <c r="H7" t="n">
        <v>7</v>
      </c>
      <c r="I7" t="inlineStr">
        <is>
          <t>Biotage; JEOL USA; Nalgene; Thermo Scientific; Thermo Scientific Nalgene; Thermo Scientific Orion; Waters</t>
        </is>
      </c>
    </row>
    <row r="8">
      <c r="A8" t="inlineStr">
        <is>
          <t>Gamidor Diagnostics (1984) Ltd.</t>
        </is>
      </c>
      <c r="B8" t="inlineStr">
        <is>
          <t>גמידור דיאגנוסטיקה</t>
        </is>
      </c>
      <c r="C8" t="inlineStr">
        <is>
          <t>מפיץ</t>
        </is>
      </c>
      <c r="D8" t="inlineStr">
        <is>
          <t>https://www.gamidor.co.il</t>
        </is>
      </c>
      <c r="E8" t="inlineStr">
        <is>
          <t>+972-3-927-7277</t>
        </is>
      </c>
      <c r="F8" t="inlineStr">
        <is>
          <t>info@gamidor.co.il</t>
        </is>
      </c>
      <c r="G8" t="inlineStr">
        <is>
          <t>Shaham 32, Petach Tikva</t>
        </is>
      </c>
      <c r="H8" t="n">
        <v>7</v>
      </c>
      <c r="I8" t="inlineStr">
        <is>
          <t>Nalgene; Roche; Roche Diagnostics Corp.; Tecan; Thermo Scientific; Thermo Scientific Nalgene; Thermo Scientific Orion</t>
        </is>
      </c>
    </row>
    <row r="9">
      <c r="A9" t="inlineStr">
        <is>
          <t>Rhenium Ltd.</t>
        </is>
      </c>
      <c r="B9" t="inlineStr">
        <is>
          <t>רניום</t>
        </is>
      </c>
      <c r="C9" t="inlineStr">
        <is>
          <t>מפיץ</t>
        </is>
      </c>
      <c r="D9" t="inlineStr">
        <is>
          <t>https://www.rhenium.co.il</t>
        </is>
      </c>
      <c r="E9" t="inlineStr">
        <is>
          <t>+972 8-955-8888</t>
        </is>
      </c>
      <c r="F9" t="inlineStr"/>
      <c r="G9" t="inlineStr">
        <is>
          <t>20 Hasatat St., P.O. Box 180, Modi'in 7171101</t>
        </is>
      </c>
      <c r="H9" t="n">
        <v>6</v>
      </c>
      <c r="I9" t="inlineStr">
        <is>
          <t>Beckman Coulter; Leica; Nalgene; Thermo Scientific; Thermo Scientific Nalgene; Thermo Scientific Orion</t>
        </is>
      </c>
    </row>
    <row r="10">
      <c r="A10" t="inlineStr">
        <is>
          <t>Enco Scientific Services Ltd. (Enco Diagnostics)</t>
        </is>
      </c>
      <c r="B10" t="inlineStr">
        <is>
          <t>אנקו</t>
        </is>
      </c>
      <c r="C10" t="inlineStr">
        <is>
          <t>מפיץ</t>
        </is>
      </c>
      <c r="D10" t="inlineStr">
        <is>
          <t>https://www.enco.co.il</t>
        </is>
      </c>
      <c r="H10" t="n">
        <v>5</v>
      </c>
      <c r="I10" t="inlineStr">
        <is>
          <t>Jackson ImmunoResearch; MP Biomedicals; Santa Cruz Biotechnology; STEMCELL Technologies; Worthington Biochemical</t>
        </is>
      </c>
    </row>
    <row r="11">
      <c r="A11" t="inlineStr">
        <is>
          <t>Tamar Laboratory Supplies</t>
        </is>
      </c>
      <c r="B11" t="inlineStr">
        <is>
          <t>תמר ציוד מעבדתי</t>
        </is>
      </c>
      <c r="C11" t="inlineStr">
        <is>
          <t>מפיץ</t>
        </is>
      </c>
      <c r="D11" t="inlineStr">
        <is>
          <t>https://tamar.co.il</t>
        </is>
      </c>
      <c r="E11" t="inlineStr">
        <is>
          <t>+972 2-533-6070 (also 02-579-9777)</t>
        </is>
      </c>
      <c r="F11" t="inlineStr"/>
      <c r="G11" t="inlineStr">
        <is>
          <t>HaAla St., Mevaseret Zion 90805</t>
        </is>
      </c>
      <c r="H11" t="n">
        <v>4</v>
      </c>
      <c r="I11" t="inlineStr">
        <is>
          <t>Analytik Jena; Azenta; Azenta Life Sciences (formerly 4titude); Sarstedt</t>
        </is>
      </c>
    </row>
    <row r="12">
      <c r="A12" t="inlineStr">
        <is>
          <t>Lumitron</t>
        </is>
      </c>
      <c r="B12" t="inlineStr">
        <is>
          <t>לומיטרון</t>
        </is>
      </c>
      <c r="C12" t="inlineStr">
        <is>
          <t>מפיץ</t>
        </is>
      </c>
      <c r="D12" t="inlineStr">
        <is>
          <t>https://www.lumitron.co.il</t>
        </is>
      </c>
      <c r="E12" t="inlineStr">
        <is>
          <t>+972 52-525-6287</t>
        </is>
      </c>
      <c r="F12" t="inlineStr"/>
      <c r="G12" t="inlineStr">
        <is>
          <t>17 Hamiflasim St., Petah Tikva</t>
        </is>
      </c>
      <c r="H12" t="n">
        <v>4</v>
      </c>
      <c r="I12" t="inlineStr">
        <is>
          <t>Analytik Jena; Eppendorf; PHC Corporation of North America; PHCBI</t>
        </is>
      </c>
    </row>
    <row r="13">
      <c r="A13" t="inlineStr">
        <is>
          <t>Ornat BioChemicals &amp; Lab Equipment Ltd.</t>
        </is>
      </c>
      <c r="B13" t="inlineStr">
        <is>
          <t>אורנת</t>
        </is>
      </c>
      <c r="C13" t="inlineStr">
        <is>
          <t>מפיץ</t>
        </is>
      </c>
      <c r="D13" t="inlineStr">
        <is>
          <t>https://www.ornat.co.il</t>
        </is>
      </c>
      <c r="E13" t="inlineStr">
        <is>
          <t>+972-8-9477077</t>
        </is>
      </c>
      <c r="F13" t="inlineStr">
        <is>
          <t>ornatbio@ornat.co.il</t>
        </is>
      </c>
      <c r="G13" t="inlineStr">
        <is>
          <t>19 Horvitz Eli St., Rehovot 7608802</t>
        </is>
      </c>
      <c r="H13" t="n">
        <v>4</v>
      </c>
      <c r="I13" t="inlineStr">
        <is>
          <t>Cell Signaling Technology; Lonza; Macherey Nagel; New England Biolabs (NEB)</t>
        </is>
      </c>
    </row>
    <row r="14">
      <c r="A14" t="inlineStr">
        <is>
          <t>Getter Group (Getter Bio-Med)</t>
        </is>
      </c>
      <c r="B14" t="inlineStr">
        <is>
          <t>קבוצת גטר</t>
        </is>
      </c>
      <c r="C14" t="inlineStr">
        <is>
          <t>מפיץ</t>
        </is>
      </c>
      <c r="D14" t="inlineStr">
        <is>
          <t>https://www.getter.co.il</t>
        </is>
      </c>
      <c r="E14" t="inlineStr">
        <is>
          <t>+972 3-576-1555 (Getter Group switchboard)</t>
        </is>
      </c>
      <c r="F14" t="inlineStr"/>
      <c r="G14" t="inlineStr">
        <is>
          <t>7 Shimshon St., Petah Tikva 4912502</t>
        </is>
      </c>
      <c r="H14" t="n">
        <v>4</v>
      </c>
      <c r="I14" t="inlineStr">
        <is>
          <t>Corning; Novus Biologicals; R&amp;D Systems; Tocris</t>
        </is>
      </c>
    </row>
    <row r="15">
      <c r="A15" t="inlineStr">
        <is>
          <t>Agentek (1987) Ltd.</t>
        </is>
      </c>
      <c r="B15" t="inlineStr">
        <is>
          <t>אגנטק</t>
        </is>
      </c>
      <c r="C15" t="inlineStr">
        <is>
          <t>מפיץ</t>
        </is>
      </c>
      <c r="D15" t="inlineStr">
        <is>
          <t>https://agentek.co.il</t>
        </is>
      </c>
      <c r="E15" t="inlineStr">
        <is>
          <t>+972 9-965-7000</t>
        </is>
      </c>
      <c r="F15" t="inlineStr"/>
      <c r="G15" t="inlineStr">
        <is>
          <t>Greenwork Yakum Business Park, Yakum 6097200</t>
        </is>
      </c>
      <c r="H15" t="n">
        <v>4</v>
      </c>
      <c r="I15" t="inlineStr">
        <is>
          <t>Gilson Co. Inc.; Mettler-Toledo; Nikon; Rainin</t>
        </is>
      </c>
    </row>
    <row r="16">
      <c r="A16" t="inlineStr">
        <is>
          <t>Iner-Tech Ltd. (Rehovot)</t>
        </is>
      </c>
      <c r="B16" t="inlineStr"/>
      <c r="C16" t="inlineStr">
        <is>
          <t>מפיץ</t>
        </is>
      </c>
      <c r="D16" t="inlineStr"/>
      <c r="E16" t="inlineStr"/>
      <c r="F16" t="inlineStr"/>
      <c r="G16" t="inlineStr"/>
      <c r="H16" t="n">
        <v>4</v>
      </c>
      <c r="I16" t="inlineStr">
        <is>
          <t>Nalgene; Thermo Scientific; Thermo Scientific Nalgene; Thermo Scientific Orion</t>
        </is>
      </c>
    </row>
    <row r="17">
      <c r="A17" t="inlineStr">
        <is>
          <t>R.B.M. Ltd. Control &amp; Mechanization (Hod Hasharon)</t>
        </is>
      </c>
      <c r="B17" t="inlineStr"/>
      <c r="C17" t="inlineStr">
        <is>
          <t>מפיץ</t>
        </is>
      </c>
      <c r="D17" t="inlineStr"/>
      <c r="E17" t="inlineStr"/>
      <c r="F17" t="inlineStr"/>
      <c r="G17" t="inlineStr"/>
      <c r="H17" t="n">
        <v>4</v>
      </c>
      <c r="I17" t="inlineStr">
        <is>
          <t>Nalgene; Thermo Scientific; Thermo Scientific Nalgene; Thermo Scientific Orion</t>
        </is>
      </c>
    </row>
    <row r="18">
      <c r="A18" t="inlineStr">
        <is>
          <t>Madid Industrial Controls Ltd.</t>
        </is>
      </c>
      <c r="B18" t="inlineStr"/>
      <c r="C18" t="inlineStr">
        <is>
          <t>מפיץ</t>
        </is>
      </c>
      <c r="D18" t="inlineStr"/>
      <c r="E18" t="inlineStr"/>
      <c r="F18" t="inlineStr"/>
      <c r="G18" t="inlineStr"/>
      <c r="H18" t="n">
        <v>4</v>
      </c>
      <c r="I18" t="inlineStr">
        <is>
          <t>Nalgene; Thermo Scientific; Thermo Scientific Nalgene; Thermo Scientific Orion</t>
        </is>
      </c>
    </row>
    <row r="19">
      <c r="A19" t="inlineStr">
        <is>
          <t>Lifegene</t>
        </is>
      </c>
      <c r="B19" t="inlineStr">
        <is>
          <t>לייפג'ין</t>
        </is>
      </c>
      <c r="C19" t="inlineStr">
        <is>
          <t>מפיץ</t>
        </is>
      </c>
      <c r="D19" t="inlineStr">
        <is>
          <t>https://www.lifegene.co.il</t>
        </is>
      </c>
      <c r="E19" t="inlineStr">
        <is>
          <t>+972 8-644-4314</t>
        </is>
      </c>
      <c r="F19" t="inlineStr">
        <is>
          <t>info@lifegene.co.il</t>
        </is>
      </c>
      <c r="G19" t="inlineStr">
        <is>
          <t>4 Ha'maayan St., Modi'in 7171101 (directory lists Modi'in; other sources say Mevo Horon – verify)</t>
        </is>
      </c>
      <c r="H19" t="n">
        <v>3</v>
      </c>
      <c r="I19" t="inlineStr">
        <is>
          <t>Analytik Jena; Cytiva; Gilson Co. Inc.</t>
        </is>
      </c>
    </row>
    <row r="20">
      <c r="A20" t="inlineStr">
        <is>
          <t>Mercury (mercury-ltd.co.il; part of Gadot Chemicals Group)</t>
        </is>
      </c>
      <c r="B20" t="inlineStr">
        <is>
          <t>מרקורי</t>
        </is>
      </c>
      <c r="C20" t="inlineStr">
        <is>
          <t>מפיץ</t>
        </is>
      </c>
      <c r="D20" t="inlineStr">
        <is>
          <t>https://www.mercury-ltd.co.il</t>
        </is>
      </c>
      <c r="E20" t="inlineStr">
        <is>
          <t>+972 3-938-7164</t>
        </is>
      </c>
      <c r="F20" t="inlineStr"/>
      <c r="G20" t="inlineStr">
        <is>
          <t>12 Ha'avoda St., P.O. Box 159, Rosh Ha'ayin</t>
        </is>
      </c>
      <c r="H20" t="n">
        <v>3</v>
      </c>
      <c r="I20" t="inlineStr">
        <is>
          <t>Hanna Instruments; Merck; MilliporeSigma</t>
        </is>
      </c>
    </row>
    <row r="21">
      <c r="A21" t="inlineStr">
        <is>
          <t>S.L. Moran Ltd.</t>
        </is>
      </c>
      <c r="B21" t="inlineStr">
        <is>
          <t>ש.ל מורן</t>
        </is>
      </c>
      <c r="C21" t="inlineStr">
        <is>
          <t>מפיץ</t>
        </is>
      </c>
      <c r="D21" t="inlineStr">
        <is>
          <t>https://slmoran.co.il</t>
        </is>
      </c>
      <c r="E21" t="inlineStr">
        <is>
          <t>+972 74-702-9898</t>
        </is>
      </c>
      <c r="F21" t="inlineStr"/>
      <c r="G21" t="inlineStr">
        <is>
          <t>Shatner Center 7, Givat Shaul, Jerusalem</t>
        </is>
      </c>
      <c r="H21" t="n">
        <v>3</v>
      </c>
      <c r="I21" t="inlineStr">
        <is>
          <t>Huber USA; Yamato; Yamato Scientific America</t>
        </is>
      </c>
    </row>
    <row r="22">
      <c r="A22" t="inlineStr">
        <is>
          <t>Israel Scientific Instruments Ltd. (ISI)</t>
        </is>
      </c>
      <c r="B22" t="inlineStr">
        <is>
          <t>ISI – ישראל מכשור מדעי</t>
        </is>
      </c>
      <c r="C22" t="inlineStr">
        <is>
          <t>מפיץ</t>
        </is>
      </c>
      <c r="D22" t="inlineStr">
        <is>
          <t>https://www.isil.co.il</t>
        </is>
      </c>
      <c r="E22" t="inlineStr">
        <is>
          <t>+972 3-923-2202</t>
        </is>
      </c>
      <c r="F22" t="inlineStr">
        <is>
          <t>info@isil.co.il</t>
        </is>
      </c>
      <c r="G22" t="inlineStr">
        <is>
          <t>32 Shacham St., P.O. Box 7790, Petah Tikva 49170</t>
        </is>
      </c>
      <c r="H22" t="n">
        <v>3</v>
      </c>
      <c r="I22" t="inlineStr">
        <is>
          <t>Metrohm; PerkinElmer; Revvity</t>
        </is>
      </c>
    </row>
    <row r="23">
      <c r="A23" t="inlineStr">
        <is>
          <t>Biotest</t>
        </is>
      </c>
      <c r="B23" t="inlineStr"/>
      <c r="C23" t="inlineStr">
        <is>
          <t>מפיץ</t>
        </is>
      </c>
      <c r="D23" t="inlineStr"/>
      <c r="E23" t="inlineStr"/>
      <c r="F23" t="inlineStr"/>
      <c r="G23" t="inlineStr"/>
      <c r="H23" t="n">
        <v>3</v>
      </c>
      <c r="I23" t="inlineStr">
        <is>
          <t>Novus Biologicals; R&amp;D Systems; Tocris</t>
        </is>
      </c>
    </row>
    <row r="24">
      <c r="A24" t="inlineStr">
        <is>
          <t>HyLabs (Hy Laboratories Ltd.)</t>
        </is>
      </c>
      <c r="B24" t="inlineStr"/>
      <c r="C24" t="inlineStr">
        <is>
          <t>מפיץ</t>
        </is>
      </c>
      <c r="D24" t="inlineStr">
        <is>
          <t>https://www.hylabs.co.il</t>
        </is>
      </c>
      <c r="E24" t="inlineStr">
        <is>
          <t>+972-8-936-6475</t>
        </is>
      </c>
      <c r="F24" t="inlineStr"/>
      <c r="G24" t="inlineStr">
        <is>
          <t>8 Prof. Menakhem Plaut St., Rehovot (Prospeo lists 6 Plaut St., Rehovot 7670606)</t>
        </is>
      </c>
      <c r="H24" t="n">
        <v>2</v>
      </c>
      <c r="I24" t="inlineStr">
        <is>
          <t>Azenta; Azenta Life Sciences (formerly 4titude)</t>
        </is>
      </c>
    </row>
    <row r="25">
      <c r="A25" t="inlineStr">
        <is>
          <t>Augusta Life Sciences Israel Ltd. (Waters subsidiary, ex-BD Biosciences &amp; Diagnostic Solutions)</t>
        </is>
      </c>
      <c r="B25" t="inlineStr"/>
      <c r="C25" t="inlineStr">
        <is>
          <t>חברה-בת</t>
        </is>
      </c>
      <c r="D25" t="inlineStr">
        <is>
          <t>https://www.waters.com</t>
        </is>
      </c>
      <c r="E25" t="inlineStr"/>
      <c r="F25" t="inlineStr"/>
      <c r="G25" t="inlineStr"/>
      <c r="H25" t="n">
        <v>2</v>
      </c>
      <c r="I25" t="inlineStr">
        <is>
          <t>BD Biosciences; Waters</t>
        </is>
      </c>
    </row>
    <row r="26">
      <c r="A26" t="inlineStr">
        <is>
          <t>Lapidot Group (Lapidot Medical)</t>
        </is>
      </c>
      <c r="B26" t="inlineStr">
        <is>
          <t>לפידות</t>
        </is>
      </c>
      <c r="C26" t="inlineStr">
        <is>
          <t>מפיץ</t>
        </is>
      </c>
      <c r="D26" t="inlineStr">
        <is>
          <t>https://www.lapidot.com</t>
        </is>
      </c>
      <c r="E26" t="inlineStr">
        <is>
          <t>+972-4-6309630 / +972-74-7797836</t>
        </is>
      </c>
      <c r="F26" t="inlineStr">
        <is>
          <t>customerservice@lapidot.com</t>
        </is>
      </c>
      <c r="G26" t="inlineStr">
        <is>
          <t>8 Hashita St., P.O. Box 3552, Caesarea Industrial Park 3088900</t>
        </is>
      </c>
      <c r="H26" t="n">
        <v>2</v>
      </c>
      <c r="I26" t="inlineStr">
        <is>
          <t>BD Biosciences; Leica</t>
        </is>
      </c>
    </row>
    <row r="27">
      <c r="A27" t="inlineStr">
        <is>
          <t>Bio-Rad Israel Ltd. (Bio-Rad Laboratories (Rishon))</t>
        </is>
      </c>
      <c r="B27" t="inlineStr">
        <is>
          <t>ביו-ראד ישראל</t>
        </is>
      </c>
      <c r="C27" t="inlineStr">
        <is>
          <t>חברה-בת</t>
        </is>
      </c>
      <c r="D27" t="inlineStr">
        <is>
          <t>https://www.bio-rad.com</t>
        </is>
      </c>
      <c r="E27" t="inlineStr"/>
      <c r="F27" t="inlineStr"/>
      <c r="G27" t="inlineStr">
        <is>
          <t>Netiv HaOr, Haifa</t>
        </is>
      </c>
      <c r="H27" t="n">
        <v>2</v>
      </c>
      <c r="I27" t="inlineStr">
        <is>
          <t>Bio-Rad; Bio-Rad</t>
        </is>
      </c>
    </row>
    <row r="28">
      <c r="A28" t="inlineStr">
        <is>
          <t>Yoel Naim Ltd.</t>
        </is>
      </c>
      <c r="B28" t="inlineStr"/>
      <c r="C28" t="inlineStr">
        <is>
          <t>מפיץ</t>
        </is>
      </c>
      <c r="D28" t="inlineStr"/>
      <c r="E28" t="inlineStr"/>
      <c r="F28" t="inlineStr"/>
      <c r="G28" t="inlineStr"/>
      <c r="H28" t="n">
        <v>2</v>
      </c>
      <c r="I28" t="inlineStr">
        <is>
          <t>Brand; BrandTech®</t>
        </is>
      </c>
    </row>
    <row r="29">
      <c r="A29" t="inlineStr">
        <is>
          <t>Ophir Analytical Ltd.</t>
        </is>
      </c>
      <c r="B29" t="inlineStr"/>
      <c r="C29" t="inlineStr">
        <is>
          <t>מפיץ</t>
        </is>
      </c>
      <c r="D29" t="inlineStr">
        <is>
          <t>https://ophiranalytical.com</t>
        </is>
      </c>
      <c r="E29" t="inlineStr">
        <is>
          <t>+972 3-902-2277</t>
        </is>
      </c>
      <c r="F29" t="inlineStr"/>
      <c r="G29" t="inlineStr">
        <is>
          <t>Rosh Ha'ayin</t>
        </is>
      </c>
      <c r="H29" t="n">
        <v>2</v>
      </c>
      <c r="I29" t="inlineStr">
        <is>
          <t>Hamilton; Jasco</t>
        </is>
      </c>
    </row>
    <row r="30">
      <c r="A30" t="inlineStr">
        <is>
          <t>Sigma-Aldrich Israel Ltd. (affiliate of Merck KGaA, Darmstadt)</t>
        </is>
      </c>
      <c r="B30" t="inlineStr"/>
      <c r="C30" t="inlineStr">
        <is>
          <t>חברה-בת</t>
        </is>
      </c>
      <c r="D30" t="inlineStr">
        <is>
          <t>https://www.sigmaaldrich.com/IL/en</t>
        </is>
      </c>
      <c r="E30" t="inlineStr">
        <is>
          <t>+972-8-9484222 / +972-8-9484100</t>
        </is>
      </c>
      <c r="F30" t="inlineStr">
        <is>
          <t>isrcustserv@merckgroup.com; isrtechserv@merckgroup.com</t>
        </is>
      </c>
      <c r="G30" t="inlineStr">
        <is>
          <t>3 Plaut St., Rehovot 7670603</t>
        </is>
      </c>
      <c r="H30" t="n">
        <v>2</v>
      </c>
      <c r="I30" t="inlineStr">
        <is>
          <t>Merck; MilliporeSigma</t>
        </is>
      </c>
    </row>
    <row r="31">
      <c r="A31" t="inlineStr">
        <is>
          <t>Modcon Systems Ltd.</t>
        </is>
      </c>
      <c r="B31" t="inlineStr"/>
      <c r="C31" t="inlineStr">
        <is>
          <t>מפיץ</t>
        </is>
      </c>
      <c r="D31" t="inlineStr">
        <is>
          <t>https://modcon-systems.com</t>
        </is>
      </c>
      <c r="E31" t="inlineStr">
        <is>
          <t>+972-4-9553955</t>
        </is>
      </c>
      <c r="F31" t="inlineStr"/>
      <c r="G31" t="inlineStr">
        <is>
          <t>Modcon House, M. Boronshtein St., South Akko Industrial Park, Akko 24222</t>
        </is>
      </c>
      <c r="H31" t="n">
        <v>2</v>
      </c>
      <c r="I31" t="inlineStr">
        <is>
          <t>Mettler-Toledo; Rainin</t>
        </is>
      </c>
    </row>
    <row r="32">
      <c r="A32" t="inlineStr">
        <is>
          <t>Dinco Ltd.</t>
        </is>
      </c>
      <c r="B32" t="inlineStr"/>
      <c r="C32" t="inlineStr">
        <is>
          <t>מפיץ</t>
        </is>
      </c>
      <c r="D32" t="inlineStr"/>
      <c r="E32" t="inlineStr"/>
      <c r="F32" t="inlineStr"/>
      <c r="G32" t="inlineStr"/>
      <c r="H32" t="n">
        <v>2</v>
      </c>
      <c r="I32" t="inlineStr">
        <is>
          <t>Mettler-Toledo; Rainin</t>
        </is>
      </c>
    </row>
    <row r="33">
      <c r="A33" t="inlineStr">
        <is>
          <t>PerkinElmer Israel Ltd.</t>
        </is>
      </c>
      <c r="B33" t="inlineStr"/>
      <c r="C33" t="inlineStr">
        <is>
          <t>חברה-בת</t>
        </is>
      </c>
      <c r="D33" t="inlineStr">
        <is>
          <t>https://www.perkinelmer.com</t>
        </is>
      </c>
      <c r="E33" t="inlineStr">
        <is>
          <t>1-700-500-512</t>
        </is>
      </c>
      <c r="F33" t="inlineStr">
        <is>
          <t>cc.israel@perkinelmer.com</t>
        </is>
      </c>
      <c r="G33" t="inlineStr">
        <is>
          <t>4 HaSheizaf St., Ra'anana</t>
        </is>
      </c>
      <c r="H33" t="n">
        <v>2</v>
      </c>
      <c r="I33" t="inlineStr">
        <is>
          <t>PerkinElmer; Revvity</t>
        </is>
      </c>
    </row>
    <row r="34">
      <c r="A34" t="inlineStr">
        <is>
          <t>Roche Pharmaceuticals (Israel) Ltd. - Diagnostics division ("Roche Diagnostics Israel")</t>
        </is>
      </c>
      <c r="B34" t="inlineStr"/>
      <c r="C34" t="inlineStr">
        <is>
          <t>חברה-בת</t>
        </is>
      </c>
      <c r="D34" t="inlineStr">
        <is>
          <t>https://www.roche.co.il</t>
        </is>
      </c>
      <c r="E34" t="inlineStr">
        <is>
          <t>+972-9-9737777</t>
        </is>
      </c>
      <c r="F34" t="inlineStr"/>
      <c r="G34" t="inlineStr">
        <is>
          <t>6 Hacharash St., P.O. Box 3691, Hod Hasharon 4524079</t>
        </is>
      </c>
      <c r="H34" t="n">
        <v>2</v>
      </c>
      <c r="I34" t="inlineStr">
        <is>
          <t>Roche; Roche Diagnostics Corp.</t>
        </is>
      </c>
    </row>
    <row r="35">
      <c r="A35" t="inlineStr">
        <is>
          <t>Dyn Diagnostics</t>
        </is>
      </c>
      <c r="B35" t="inlineStr"/>
      <c r="C35" t="inlineStr">
        <is>
          <t>מפיץ</t>
        </is>
      </c>
      <c r="D35" t="inlineStr">
        <is>
          <t>https://dyn.co.il</t>
        </is>
      </c>
      <c r="E35" t="inlineStr"/>
      <c r="F35" t="inlineStr"/>
      <c r="G35" t="inlineStr"/>
      <c r="H35" t="n">
        <v>2</v>
      </c>
      <c r="I35" t="inlineStr">
        <is>
          <t>Roche; Roche Diagnostics Corp.</t>
        </is>
      </c>
    </row>
    <row r="36">
      <c r="A36" t="inlineStr">
        <is>
          <t>Prime Lab Scientific Instruments Ltd.</t>
        </is>
      </c>
      <c r="B36" t="inlineStr">
        <is>
          <t>פריים לאב</t>
        </is>
      </c>
      <c r="C36" t="inlineStr">
        <is>
          <t>מפיץ</t>
        </is>
      </c>
      <c r="D36" t="inlineStr">
        <is>
          <t>https://primelab.co.il</t>
        </is>
      </c>
      <c r="E36" t="inlineStr"/>
      <c r="F36" t="inlineStr"/>
      <c r="G36" t="inlineStr"/>
      <c r="H36" t="n">
        <v>1</v>
      </c>
      <c r="I36" t="inlineStr">
        <is>
          <t>Anton Paar</t>
        </is>
      </c>
    </row>
    <row r="37">
      <c r="A37" t="inlineStr">
        <is>
          <t>BD Israel (Becton Dickinson)</t>
        </is>
      </c>
      <c r="B37" t="inlineStr"/>
      <c r="C37" t="inlineStr">
        <is>
          <t>חברה-בת</t>
        </is>
      </c>
      <c r="D37" t="inlineStr">
        <is>
          <t>https://www.bd.com/en-il</t>
        </is>
      </c>
      <c r="E37" t="inlineStr"/>
      <c r="F37" t="inlineStr"/>
      <c r="G37" t="inlineStr">
        <is>
          <t>Caesarea</t>
        </is>
      </c>
      <c r="H37" t="n">
        <v>1</v>
      </c>
      <c r="I37" t="inlineStr">
        <is>
          <t>BD Biosciences</t>
        </is>
      </c>
    </row>
    <row r="38">
      <c r="A38" t="inlineStr">
        <is>
          <t>Beckman Coulter (Israel) Ltd.</t>
        </is>
      </c>
      <c r="B38" t="inlineStr"/>
      <c r="C38" t="inlineStr">
        <is>
          <t>חברה-בת</t>
        </is>
      </c>
      <c r="D38" t="inlineStr"/>
      <c r="E38" t="inlineStr"/>
      <c r="F38" t="inlineStr"/>
      <c r="G38" t="inlineStr"/>
      <c r="H38" t="n">
        <v>1</v>
      </c>
      <c r="I38" t="inlineStr">
        <is>
          <t>Beckman Coulter</t>
        </is>
      </c>
    </row>
    <row r="39">
      <c r="A39" t="inlineStr">
        <is>
          <t>Dr. Golik Scientific Solutions</t>
        </is>
      </c>
      <c r="B39" t="inlineStr">
        <is>
          <t>ד"ר גוליק</t>
        </is>
      </c>
      <c r="C39" t="inlineStr">
        <is>
          <t>מפיץ</t>
        </is>
      </c>
      <c r="D39" t="inlineStr">
        <is>
          <t>https://www.golik.co.il</t>
        </is>
      </c>
      <c r="E39" t="inlineStr">
        <is>
          <t>+972-3-518-7555</t>
        </is>
      </c>
      <c r="F39" t="inlineStr">
        <is>
          <t>marketing@golik.co.il</t>
        </is>
      </c>
      <c r="G39" t="inlineStr">
        <is>
          <t>34 Kibbutz Galuyot St, Tel Aviv 66550</t>
        </is>
      </c>
      <c r="H39" t="n">
        <v>1</v>
      </c>
      <c r="I39" t="inlineStr">
        <is>
          <t>Buchi</t>
        </is>
      </c>
    </row>
    <row r="40">
      <c r="A40" t="inlineStr">
        <is>
          <t>Modotec Ltd.</t>
        </is>
      </c>
      <c r="B40" t="inlineStr">
        <is>
          <t>מודוטק בע"מ</t>
        </is>
      </c>
      <c r="C40" t="inlineStr">
        <is>
          <t>מפיץ</t>
        </is>
      </c>
      <c r="D40" t="inlineStr">
        <is>
          <t>https://www.modotec.co.il</t>
        </is>
      </c>
      <c r="E40" t="inlineStr">
        <is>
          <t>+972-4-991-9988</t>
        </is>
      </c>
      <c r="F40" t="inlineStr"/>
      <c r="G40" t="inlineStr">
        <is>
          <t>16 Moshe Bernstein St., South Industrial Park, Acre (Akko) 2422238</t>
        </is>
      </c>
      <c r="H40" t="n">
        <v>1</v>
      </c>
      <c r="I40" t="inlineStr">
        <is>
          <t>Hach</t>
        </is>
      </c>
    </row>
    <row r="41">
      <c r="A41" t="inlineStr">
        <is>
          <t>Ex-Lab</t>
        </is>
      </c>
      <c r="B41" t="inlineStr">
        <is>
          <t>אקס-לאב</t>
        </is>
      </c>
      <c r="C41" t="inlineStr">
        <is>
          <t>מפיץ</t>
        </is>
      </c>
      <c r="D41" t="inlineStr">
        <is>
          <t>https://ex-lab.com</t>
        </is>
      </c>
      <c r="E41" t="inlineStr"/>
      <c r="F41" t="inlineStr"/>
      <c r="G41" t="inlineStr">
        <is>
          <t>4 Nevatim St., Petah Tikva</t>
        </is>
      </c>
      <c r="H41" t="n">
        <v>1</v>
      </c>
      <c r="I41" t="inlineStr">
        <is>
          <t>Haier</t>
        </is>
      </c>
    </row>
    <row r="42">
      <c r="A42" t="inlineStr">
        <is>
          <t>Tarom Applied Technologies Ltd.</t>
        </is>
      </c>
      <c r="B42" t="inlineStr"/>
      <c r="C42" t="inlineStr">
        <is>
          <t>מפיץ</t>
        </is>
      </c>
      <c r="D42" t="inlineStr">
        <is>
          <t>http://www.tarom.co.il</t>
        </is>
      </c>
      <c r="E42" t="inlineStr"/>
      <c r="F42" t="inlineStr"/>
      <c r="G42" t="inlineStr"/>
      <c r="H42" t="n">
        <v>1</v>
      </c>
      <c r="I42" t="inlineStr">
        <is>
          <t>Hamilton</t>
        </is>
      </c>
    </row>
    <row r="43">
      <c r="A43" t="inlineStr">
        <is>
          <t>BioAnalytics</t>
        </is>
      </c>
      <c r="B43" t="inlineStr"/>
      <c r="C43" t="inlineStr">
        <is>
          <t>מפיץ</t>
        </is>
      </c>
      <c r="D43" t="inlineStr">
        <is>
          <t>https://www.bioanalytics.co.il</t>
        </is>
      </c>
      <c r="E43" t="inlineStr">
        <is>
          <t>+972-72-242-9555</t>
        </is>
      </c>
      <c r="F43" t="inlineStr"/>
      <c r="G43" t="inlineStr">
        <is>
          <t>29 Omarim St. (listed as "29'th Omarim"), Omer 84965</t>
        </is>
      </c>
      <c r="H43" t="n">
        <v>1</v>
      </c>
      <c r="I43" t="inlineStr">
        <is>
          <t>Hanna Instruments</t>
        </is>
      </c>
    </row>
    <row r="44">
      <c r="A44" t="inlineStr">
        <is>
          <t>Cannadepot</t>
        </is>
      </c>
      <c r="B44" t="inlineStr"/>
      <c r="C44" t="inlineStr">
        <is>
          <t>מפיץ</t>
        </is>
      </c>
      <c r="D44" t="inlineStr">
        <is>
          <t>https://cannadepot.co.il</t>
        </is>
      </c>
      <c r="E44" t="inlineStr"/>
      <c r="F44" t="inlineStr"/>
      <c r="G44" t="inlineStr"/>
      <c r="H44" t="n">
        <v>1</v>
      </c>
      <c r="I44" t="inlineStr">
        <is>
          <t>Hanna Instruments</t>
        </is>
      </c>
    </row>
    <row r="45">
      <c r="A45" t="inlineStr">
        <is>
          <t>Master-Cold</t>
        </is>
      </c>
      <c r="B45" t="inlineStr"/>
      <c r="C45" t="inlineStr">
        <is>
          <t>מפיץ</t>
        </is>
      </c>
      <c r="D45" t="inlineStr">
        <is>
          <t>http://master-cold.co.il</t>
        </is>
      </c>
      <c r="E45" t="inlineStr"/>
      <c r="F45" t="inlineStr"/>
      <c r="G45" t="inlineStr"/>
      <c r="H45" t="n">
        <v>1</v>
      </c>
      <c r="I45" t="inlineStr">
        <is>
          <t>Huber USA</t>
        </is>
      </c>
    </row>
    <row r="46">
      <c r="A46" t="inlineStr">
        <is>
          <t>Citrine Solutions</t>
        </is>
      </c>
      <c r="B46" t="inlineStr">
        <is>
          <t>סיטרין</t>
        </is>
      </c>
      <c r="C46" t="inlineStr">
        <is>
          <t>מפיץ</t>
        </is>
      </c>
      <c r="D46" t="inlineStr">
        <is>
          <t>https://www.citrinesolutions.co.il</t>
        </is>
      </c>
      <c r="E46" t="inlineStr"/>
      <c r="F46" t="inlineStr"/>
      <c r="G46" t="inlineStr"/>
      <c r="H46" t="n">
        <v>1</v>
      </c>
      <c r="I46" t="inlineStr">
        <is>
          <t>Lauda</t>
        </is>
      </c>
    </row>
    <row r="47">
      <c r="A47" t="inlineStr">
        <is>
          <t>Avni &amp; Son</t>
        </is>
      </c>
      <c r="B47" t="inlineStr"/>
      <c r="C47" t="inlineStr">
        <is>
          <t>מפיץ</t>
        </is>
      </c>
      <c r="D47" t="inlineStr">
        <is>
          <t>https://avni-son.co.il</t>
        </is>
      </c>
      <c r="E47" t="inlineStr">
        <is>
          <t>+972-4-821-9989</t>
        </is>
      </c>
      <c r="F47" t="inlineStr">
        <is>
          <t>info@avni-son.co.il</t>
        </is>
      </c>
      <c r="G47" t="inlineStr">
        <is>
          <t>101 Bar Yehuda Rd. (דרך בר יהודה 101), Nesher</t>
        </is>
      </c>
      <c r="H47" t="n">
        <v>1</v>
      </c>
      <c r="I47" t="inlineStr">
        <is>
          <t>Lauda</t>
        </is>
      </c>
    </row>
    <row r="48">
      <c r="A48" t="inlineStr">
        <is>
          <t>Electrotherm Marketing 1978 Ltd.</t>
        </is>
      </c>
      <c r="B48" t="inlineStr">
        <is>
          <t>אלקטרוטרם</t>
        </is>
      </c>
      <c r="C48" t="inlineStr">
        <is>
          <t>מפיץ</t>
        </is>
      </c>
      <c r="D48" t="inlineStr">
        <is>
          <t>https://www.electrotherm.co.il</t>
        </is>
      </c>
      <c r="E48" t="inlineStr">
        <is>
          <t>+972-77-866-0600</t>
        </is>
      </c>
      <c r="F48" t="inlineStr">
        <is>
          <t>sales@electrotherm.co.il</t>
        </is>
      </c>
      <c r="G48" t="inlineStr">
        <is>
          <t>Migdal HaEmek</t>
        </is>
      </c>
      <c r="H48" t="n">
        <v>1</v>
      </c>
      <c r="I48" t="inlineStr">
        <is>
          <t>Nabertherm</t>
        </is>
      </c>
    </row>
    <row r="49">
      <c r="A49" t="inlineStr">
        <is>
          <t>Advanced Technological Solutions Ltd. (ATSL)</t>
        </is>
      </c>
      <c r="B49" t="inlineStr"/>
      <c r="C49" t="inlineStr">
        <is>
          <t>מפיץ</t>
        </is>
      </c>
      <c r="D49" t="inlineStr"/>
      <c r="E49" t="inlineStr"/>
      <c r="F49" t="inlineStr"/>
      <c r="G49" t="inlineStr"/>
      <c r="H49" t="n">
        <v>1</v>
      </c>
      <c r="I49" t="inlineStr">
        <is>
          <t>Oxford Instruments America</t>
        </is>
      </c>
    </row>
    <row r="50">
      <c r="A50" t="inlineStr">
        <is>
          <t>Quantum Design s.r.l. (Italy and Israel branch office, Rome) / Quantum Design Israel site</t>
        </is>
      </c>
      <c r="B50" t="inlineStr"/>
      <c r="C50" t="inlineStr">
        <is>
          <t>מפיץ</t>
        </is>
      </c>
      <c r="D50" t="inlineStr">
        <is>
          <t>https://qd-europe.com/il/en</t>
        </is>
      </c>
      <c r="E50" t="inlineStr"/>
      <c r="F50" t="inlineStr"/>
      <c r="G50" t="inlineStr"/>
      <c r="H50" t="n">
        <v>1</v>
      </c>
      <c r="I50" t="inlineStr">
        <is>
          <t>Oxford Instruments America</t>
        </is>
      </c>
    </row>
    <row r="51">
      <c r="A51" t="inlineStr">
        <is>
          <t>Tivan Biotech</t>
        </is>
      </c>
      <c r="B51" t="inlineStr">
        <is>
          <t>טיבן ביוטק</t>
        </is>
      </c>
      <c r="C51" t="inlineStr">
        <is>
          <t>מפיץ</t>
        </is>
      </c>
      <c r="D51" t="inlineStr">
        <is>
          <t>https://www.tivanbiotech.com</t>
        </is>
      </c>
      <c r="F51" t="inlineStr">
        <is>
          <t>customerservice@tivanbiotech.com</t>
        </is>
      </c>
      <c r="H51" t="n">
        <v>1</v>
      </c>
      <c r="I51" t="inlineStr">
        <is>
          <t>OZ Biosciences</t>
        </is>
      </c>
    </row>
    <row r="52">
      <c r="A52" t="inlineStr">
        <is>
          <t>IM Beit HaEmek (Beit HaEmek Industries)</t>
        </is>
      </c>
      <c r="B52" t="inlineStr">
        <is>
          <t>תעשיות בית העמק</t>
        </is>
      </c>
      <c r="C52" t="inlineStr">
        <is>
          <t>מפיץ</t>
        </is>
      </c>
      <c r="D52" t="inlineStr">
        <is>
          <t>https://www.bemek.co.il</t>
        </is>
      </c>
      <c r="E52" t="inlineStr">
        <is>
          <t>+972 4-868-9015</t>
        </is>
      </c>
      <c r="F52" t="inlineStr">
        <is>
          <t>info@bemek.co.il</t>
        </is>
      </c>
      <c r="G52" t="inlineStr">
        <is>
          <t>Kibbutz Beit HaEmek</t>
        </is>
      </c>
      <c r="H52" t="n">
        <v>1</v>
      </c>
      <c r="I52" t="inlineStr">
        <is>
          <t>Promega</t>
        </is>
      </c>
    </row>
    <row r="53">
      <c r="A53" t="inlineStr">
        <is>
          <t>Ilex Medical Ltd.</t>
        </is>
      </c>
      <c r="B53" t="inlineStr"/>
      <c r="C53" t="inlineStr">
        <is>
          <t>מפיץ</t>
        </is>
      </c>
      <c r="D53" t="inlineStr">
        <is>
          <t>https://www.ilexmedical.com</t>
        </is>
      </c>
      <c r="E53" t="inlineStr">
        <is>
          <t>+972-3-9385500</t>
        </is>
      </c>
      <c r="F53" t="inlineStr"/>
      <c r="G53" t="inlineStr">
        <is>
          <t>7 HaTnufa St., Petah Tikva</t>
        </is>
      </c>
      <c r="H53" t="n">
        <v>1</v>
      </c>
      <c r="I53" t="inlineStr">
        <is>
          <t>Qiagen</t>
        </is>
      </c>
    </row>
    <row r="54">
      <c r="A54" t="inlineStr">
        <is>
          <t>Lifegene Ltd.</t>
        </is>
      </c>
      <c r="B54" t="inlineStr">
        <is>
          <t>לייפג'ין</t>
        </is>
      </c>
      <c r="C54" t="inlineStr">
        <is>
          <t>מפיץ</t>
        </is>
      </c>
      <c r="D54" t="inlineStr">
        <is>
          <t>QIAGEN enzymes / OEM reagents sold through the Lifegene catalogue (not the QIAGEN instrument line)</t>
        </is>
      </c>
      <c r="E54" t="inlineStr">
        <is>
          <t>+972 8-644-4314</t>
        </is>
      </c>
      <c r="F54" t="inlineStr">
        <is>
          <t>info@lifegene.co.il</t>
        </is>
      </c>
      <c r="G54" t="inlineStr">
        <is>
          <t>4 Ha'maayan St., Modi'in 7171101 (directory lists Modi'in; other sources say Mevo Horon – verify)</t>
        </is>
      </c>
      <c r="H54" t="n">
        <v>1</v>
      </c>
      <c r="I54" t="inlineStr">
        <is>
          <t>Qiagen</t>
        </is>
      </c>
    </row>
    <row r="55">
      <c r="A55" t="inlineStr">
        <is>
          <t>MRC Laboratory Equipment &amp; Instruments</t>
        </is>
      </c>
      <c r="B55" t="inlineStr">
        <is>
          <t>MRC</t>
        </is>
      </c>
      <c r="C55" t="inlineStr">
        <is>
          <t>מפיץ</t>
        </is>
      </c>
      <c r="D55" t="inlineStr">
        <is>
          <t>https://www.mrclab.com</t>
        </is>
      </c>
      <c r="E55" t="inlineStr">
        <is>
          <t>+972 3-559-5252</t>
        </is>
      </c>
      <c r="F55" t="inlineStr"/>
      <c r="G55" t="inlineStr">
        <is>
          <t>3 Ha-Gavish St., Holon 5881702</t>
        </is>
      </c>
      <c r="H55" t="n">
        <v>1</v>
      </c>
      <c r="I55" t="inlineStr">
        <is>
          <t>Retsch</t>
        </is>
      </c>
    </row>
    <row r="56">
      <c r="A56" t="inlineStr">
        <is>
          <t>Sartorius Israel Ltd.</t>
        </is>
      </c>
      <c r="B56" t="inlineStr"/>
      <c r="C56" t="inlineStr">
        <is>
          <t>חברה-בת</t>
        </is>
      </c>
      <c r="D56" t="inlineStr">
        <is>
          <t>https://www.sartorius.com/en/contact-us/local-contact</t>
        </is>
      </c>
      <c r="E56" t="inlineStr">
        <is>
          <t>+972 4-996-0595</t>
        </is>
      </c>
      <c r="F56" t="inlineStr"/>
      <c r="G56" t="inlineStr">
        <is>
          <t>Kibbutz Beit Haemek 2511500</t>
        </is>
      </c>
      <c r="H56" t="n">
        <v>1</v>
      </c>
      <c r="I56" t="inlineStr">
        <is>
          <t>Sartorius</t>
        </is>
      </c>
    </row>
  </sheetData>
  <autoFilter ref="A1:I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9"/>
  <sheetViews>
    <sheetView rightToLeft="1" workbookViewId="0">
      <selection activeCell="A1" sqref="A1"/>
    </sheetView>
  </sheetViews>
  <sheetFormatPr baseColWidth="8" defaultRowHeight="15"/>
  <cols>
    <col width="42" customWidth="1" min="1" max="1"/>
    <col width="14" customWidth="1" min="2" max="2"/>
  </cols>
  <sheetData>
    <row r="1">
      <c r="A1" s="2" t="inlineStr">
        <is>
          <t>סיכום</t>
        </is>
      </c>
      <c r="B1" t="inlineStr">
        <is>
          <t>2026-10-18</t>
        </is>
      </c>
    </row>
    <row r="2">
      <c r="A2" s="3" t="inlineStr">
        <is>
          <t>מספר ספקים</t>
        </is>
      </c>
      <c r="B2">
        <f>COUNTA(Suppliers!B2:B1382)</f>
        <v/>
      </c>
    </row>
    <row r="3">
      <c r="A3" s="3" t="inlineStr">
        <is>
          <t>מופיעים ב-Dutscher</t>
        </is>
      </c>
      <c r="B3">
        <f>COUNTIF(Suppliers!D2:D1382,"?*")</f>
        <v/>
      </c>
    </row>
    <row r="4">
      <c r="A4" s="3" t="inlineStr">
        <is>
          <t>מופיעים ב-Thomas Scientific</t>
        </is>
      </c>
      <c r="B4">
        <f>COUNTIF(Suppliers!E2:E1382,"?*")</f>
        <v/>
      </c>
    </row>
    <row r="5">
      <c r="A5" s="3" t="inlineStr">
        <is>
          <t>מופיעים ב-Quartzy</t>
        </is>
      </c>
      <c r="B5">
        <f>COUNTIF(Suppliers!F2:F1382,"?*")</f>
        <v/>
      </c>
    </row>
    <row r="6">
      <c r="A6" s="3" t="inlineStr">
        <is>
          <t>מופיעים ב-Quartzy – new suppliers</t>
        </is>
      </c>
      <c r="B6">
        <f>COUNTIF(Suppliers!F2:F1382,"*new*")</f>
        <v/>
      </c>
    </row>
    <row r="7">
      <c r="A7" s="3" t="inlineStr">
        <is>
          <t>חברה-בת בישראל</t>
        </is>
      </c>
      <c r="B7">
        <f>COUNTIF(Suppliers!AD2:AD1382,"חברה-בת בישראל")</f>
        <v/>
      </c>
    </row>
    <row r="8">
      <c r="A8" s="3" t="inlineStr">
        <is>
          <t>מפיץ/נציג בישראל</t>
        </is>
      </c>
      <c r="B8">
        <f>COUNTIF(Suppliers!AD2:AD1382,"מפיץ/נציג בישראל")</f>
        <v/>
      </c>
    </row>
    <row r="9">
      <c r="A9" s="3" t="inlineStr">
        <is>
          <t>דרך חברת-האם בישראל</t>
        </is>
      </c>
      <c r="B9">
        <f>COUNTIF(Suppliers!AD2:AD1382,"דרך חברת-האם בישראל")</f>
        <v/>
      </c>
    </row>
    <row r="10">
      <c r="A10" s="3" t="inlineStr">
        <is>
          <t>לא נמצא ערוץ ישראלי</t>
        </is>
      </c>
      <c r="B10">
        <f>COUNTIF(Suppliers!AD2:AD1382,"לא נמצא ערוץ ישראלי")</f>
        <v/>
      </c>
    </row>
    <row r="11">
      <c r="A11" s="3" t="inlineStr">
        <is>
          <t>לא ברור</t>
        </is>
      </c>
      <c r="B11">
        <f>COUNTIF(Suppliers!AD2:AD1382,"לא ברור")</f>
        <v/>
      </c>
    </row>
    <row r="12">
      <c r="A12" s="3" t="inlineStr">
        <is>
          <t>לא נמצא בסריקת המפיצים</t>
        </is>
      </c>
      <c r="B12">
        <f>COUNTIF(Suppliers!AD2:AD1382,"לא נמצא בסריקת המפיצים")</f>
        <v/>
      </c>
    </row>
    <row r="13">
      <c r="A13" s="3" t="inlineStr">
        <is>
          <t>טרם נבדק</t>
        </is>
      </c>
      <c r="B13">
        <f>COUNTIF(Suppliers!AD2:AD1382,"טרם נבדק")</f>
        <v/>
      </c>
    </row>
    <row r="14">
      <c r="A14" s="3" t="inlineStr">
        <is>
          <t>עם אתר מזוהה</t>
        </is>
      </c>
      <c r="B14">
        <f>COUNTIF(Suppliers!H2:H1382,"http*")</f>
        <v/>
      </c>
    </row>
    <row r="15">
      <c r="A15" s="3" t="inlineStr">
        <is>
          <t>עם נתון עובדים</t>
        </is>
      </c>
      <c r="B15">
        <f>COUNT(Suppliers!P2:P1382)</f>
        <v/>
      </c>
    </row>
    <row r="16">
      <c r="A16" s="3" t="inlineStr">
        <is>
          <t>עם נתון הכנסות</t>
        </is>
      </c>
      <c r="B16">
        <f>COUNT(Suppliers!T2:T1382)</f>
        <v/>
      </c>
    </row>
    <row r="17">
      <c r="A17" s="3" t="inlineStr">
        <is>
          <t>עם 3 מוצרים</t>
        </is>
      </c>
      <c r="B17">
        <f>COUNTIF(Suppliers!AB2:AB1382,"?*")</f>
        <v/>
      </c>
    </row>
    <row r="18">
      <c r="A18" s="3" t="inlineStr">
        <is>
          <t>עם טלפון</t>
        </is>
      </c>
      <c r="B18">
        <f>COUNTIF(Suppliers!AJ2:AJ1382,"?*")</f>
        <v/>
      </c>
    </row>
    <row r="19">
      <c r="A19" s="3" t="inlineStr">
        <is>
          <t>חציון עובדים</t>
        </is>
      </c>
      <c r="B19">
        <f>MEDIAN(Suppliers!P2:P1382)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2026-10-18T06:03:33Z</dcterms:created>
  <dcterms:modified xmlns:dcterms="http://purl.org/dc/terms/" xmlns:xsi="http://www.w3.org/2001/XMLSchema-instance" xsi:type="dcterms:W3CDTF">2026-10-18T06:03:33Z</dcterms:modified>
</cp:coreProperties>
</file>