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'Suppliers'!$A$1:$AR$1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18" customWidth="1" min="15" max="15"/>
    <col width="10" customWidth="1" min="16" max="16"/>
    <col width="50" customWidth="1" min="17" max="17"/>
    <col width="10" customWidth="1" min="18" max="18"/>
    <col width="8" customWidth="1" min="19" max="19"/>
    <col width="9" customWidth="1" min="20" max="20"/>
    <col width="9" customWidth="1" min="21" max="21"/>
    <col width="14" customWidth="1" min="22" max="22"/>
    <col width="7" customWidth="1" min="23" max="23"/>
    <col width="7" customWidth="1" min="24" max="24"/>
    <col width="9" customWidth="1" min="25" max="25"/>
    <col width="9" customWidth="1" min="26" max="26"/>
    <col width="10" customWidth="1" min="27" max="27"/>
    <col width="28" customWidth="1" min="28" max="28"/>
    <col width="28" customWidth="1" min="29" max="29"/>
    <col width="28" customWidth="1" min="30" max="30"/>
    <col width="10" customWidth="1" min="31" max="31"/>
    <col width="20" customWidth="1" min="32" max="32"/>
    <col width="14" customWidth="1" min="33" max="33"/>
    <col width="8" customWidth="1" min="34" max="34"/>
    <col width="40" customWidth="1" min="35" max="35"/>
    <col width="50" customWidth="1" min="36" max="36"/>
    <col width="40" customWidth="1" min="37" max="37"/>
    <col width="16" customWidth="1" min="38" max="38"/>
    <col width="24" customWidth="1" min="39" max="39"/>
    <col width="36" customWidth="1" min="40" max="40"/>
    <col width="30" customWidth="1" min="41" max="41"/>
    <col width="20" customWidth="1" min="42" max="42"/>
    <col width="10" customWidth="1" min="43" max="43"/>
    <col width="60" customWidth="1" min="44" max="44"/>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קטגוריה</t>
        </is>
      </c>
      <c r="P1" s="1" t="inlineStr">
        <is>
          <t>מקור הקטגוריה</t>
        </is>
      </c>
      <c r="Q1" s="1" t="inlineStr">
        <is>
          <t>תיאור</t>
        </is>
      </c>
      <c r="R1" s="1" t="inlineStr">
        <is>
          <t>עובדים</t>
        </is>
      </c>
      <c r="S1" s="1" t="inlineStr">
        <is>
          <t>שנת נתון</t>
        </is>
      </c>
      <c r="T1" s="1" t="inlineStr">
        <is>
          <t>היקף</t>
        </is>
      </c>
      <c r="U1" s="1" t="inlineStr">
        <is>
          <t>מקור</t>
        </is>
      </c>
      <c r="V1" s="1" t="inlineStr">
        <is>
          <t>הכנסות (מיליוני $)</t>
        </is>
      </c>
      <c r="W1" s="1" t="inlineStr">
        <is>
          <t>הכנסות (מקור)</t>
        </is>
      </c>
      <c r="X1" s="1" t="inlineStr">
        <is>
          <t>שנה</t>
        </is>
      </c>
      <c r="Y1" s="1" t="inlineStr">
        <is>
          <t>היקף</t>
        </is>
      </c>
      <c r="Z1" s="1" t="inlineStr">
        <is>
          <t>מקור</t>
        </is>
      </c>
      <c r="AA1" s="1" t="inlineStr">
        <is>
          <t>בסיס הגודל</t>
        </is>
      </c>
      <c r="AB1" s="1" t="inlineStr">
        <is>
          <t>מוצר 1</t>
        </is>
      </c>
      <c r="AC1" s="1" t="inlineStr">
        <is>
          <t>מוצר 2</t>
        </is>
      </c>
      <c r="AD1" s="1" t="inlineStr">
        <is>
          <t>מוצר 3</t>
        </is>
      </c>
      <c r="AE1" s="1" t="inlineStr">
        <is>
          <t>מקור המוצרים</t>
        </is>
      </c>
      <c r="AF1" s="1" t="inlineStr">
        <is>
          <t>ייצוג בישראל</t>
        </is>
      </c>
      <c r="AG1" s="1" t="inlineStr">
        <is>
          <t>סטטוס בדיקה</t>
        </is>
      </c>
      <c r="AH1" s="1" t="inlineStr">
        <is>
          <t>שנת ראיה</t>
        </is>
      </c>
      <c r="AI1" s="1" t="inlineStr">
        <is>
          <t>נציגים בישראל</t>
        </is>
      </c>
      <c r="AJ1" s="1" t="inlineStr">
        <is>
          <t>אנשי קשר – נציגים</t>
        </is>
      </c>
      <c r="AK1" s="1" t="inlineStr">
        <is>
          <t>הערה (ישראל)</t>
        </is>
      </c>
      <c r="AL1" s="1" t="inlineStr">
        <is>
          <t>טלפון</t>
        </is>
      </c>
      <c r="AM1" s="1" t="inlineStr">
        <is>
          <t>דוא"ל</t>
        </is>
      </c>
      <c r="AN1" s="1" t="inlineStr">
        <is>
          <t>כתובת</t>
        </is>
      </c>
      <c r="AO1" s="1" t="inlineStr">
        <is>
          <t>דף יצירת קשר</t>
        </is>
      </c>
      <c r="AP1" s="1" t="inlineStr">
        <is>
          <t>מקור אנשי קשר</t>
        </is>
      </c>
      <c r="AQ1" s="1" t="inlineStr">
        <is>
          <t>Wikidata</t>
        </is>
      </c>
      <c r="AR1" s="1" t="inlineStr">
        <is>
          <t>מקורות</t>
        </is>
      </c>
    </row>
    <row r="2">
      <c r="A2" t="n">
        <v>1</v>
      </c>
      <c r="B2" t="inlineStr">
        <is>
          <t>1PlusChem</t>
        </is>
      </c>
      <c r="C2" t="inlineStr">
        <is>
          <t>Q</t>
        </is>
      </c>
      <c r="F2" t="inlineStr">
        <is>
          <t>yes</t>
        </is>
      </c>
      <c r="H2" t="inlineStr">
        <is>
          <t>https://pluschem.com</t>
        </is>
      </c>
      <c r="I2" t="inlineStr">
        <is>
          <t>clearbit</t>
        </is>
      </c>
      <c r="J2" t="inlineStr"/>
      <c r="AA2" t="inlineStr">
        <is>
          <t>unknown</t>
        </is>
      </c>
      <c r="AB2" t="inlineStr"/>
      <c r="AC2" t="inlineStr"/>
      <c r="AD2" t="inlineStr"/>
      <c r="AE2" t="inlineStr"/>
      <c r="AF2" t="inlineStr">
        <is>
          <t>לא נמצא בסריקת המפיצים</t>
        </is>
      </c>
      <c r="AG2" t="inlineStr">
        <is>
          <t>סריקת אתרי מפיצים</t>
        </is>
      </c>
      <c r="AI2" t="inlineStr"/>
      <c r="AJ2" t="inlineStr"/>
      <c r="AL2" t="inlineStr"/>
      <c r="AR2" t="inlineStr">
        <is>
          <t>https://www.quartzy.com/suppliers</t>
        </is>
      </c>
    </row>
    <row r="3">
      <c r="A3" t="n">
        <v>2</v>
      </c>
      <c r="B3" t="inlineStr">
        <is>
          <t>2 Mag</t>
        </is>
      </c>
      <c r="C3" t="inlineStr">
        <is>
          <t>D</t>
        </is>
      </c>
      <c r="D3" t="inlineStr">
        <is>
          <t>https://www.dutscher.com/search?initialFilters=brand:2+Mag</t>
        </is>
      </c>
      <c r="F3" t="inlineStr"/>
      <c r="J3" t="inlineStr"/>
      <c r="N3" t="inlineStr">
        <is>
          <t>ציוד</t>
        </is>
      </c>
      <c r="O3" t="inlineStr">
        <is>
          <t>ציוד</t>
        </is>
      </c>
      <c r="P3" t="inlineStr">
        <is>
          <t>catalog_facet</t>
        </is>
      </c>
      <c r="AA3" t="inlineStr">
        <is>
          <t>unknown</t>
        </is>
      </c>
      <c r="AB3" t="inlineStr">
        <is>
          <t>Magnetic stirrer MIX 1 2mag</t>
        </is>
      </c>
      <c r="AC3" t="inlineStr">
        <is>
          <t>Magnetic stirrer Mix15 Eco 2mag</t>
        </is>
      </c>
      <c r="AD3" t="inlineStr">
        <is>
          <t>Asteroid 70 magnetic stirring bar - diam. x l = 39 x 70 mm</t>
        </is>
      </c>
      <c r="AE3" t="inlineStr">
        <is>
          <t>dutscher</t>
        </is>
      </c>
      <c r="AF3" t="inlineStr">
        <is>
          <t>לא נמצא בסריקת המפיצים</t>
        </is>
      </c>
      <c r="AG3" t="inlineStr">
        <is>
          <t>סריקת אתרי מפיצים</t>
        </is>
      </c>
      <c r="AI3" t="inlineStr"/>
      <c r="AJ3" t="inlineStr"/>
      <c r="AL3" t="inlineStr"/>
      <c r="AR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בטיחות</t>
        </is>
      </c>
      <c r="O4" t="inlineStr">
        <is>
          <t>בטיחות</t>
        </is>
      </c>
      <c r="P4" t="inlineStr">
        <is>
          <t>catalog_facet</t>
        </is>
      </c>
      <c r="Q4" t="inlineStr">
        <is>
          <t>American multinational corporation</t>
        </is>
      </c>
      <c r="R4" t="n">
        <v>94987</v>
      </c>
      <c r="S4" t="inlineStr">
        <is>
          <t>2020</t>
        </is>
      </c>
      <c r="T4" t="inlineStr">
        <is>
          <t>company</t>
        </is>
      </c>
      <c r="U4" t="inlineStr">
        <is>
          <t>wikidata</t>
        </is>
      </c>
      <c r="V4" t="n">
        <v>34229</v>
      </c>
      <c r="W4" t="inlineStr">
        <is>
          <t>USD 34,229.0 m</t>
        </is>
      </c>
      <c r="X4" t="inlineStr">
        <is>
          <t>2022</t>
        </is>
      </c>
      <c r="Y4" t="inlineStr">
        <is>
          <t>company</t>
        </is>
      </c>
      <c r="Z4" t="inlineStr">
        <is>
          <t>wikidata</t>
        </is>
      </c>
      <c r="AA4" t="inlineStr">
        <is>
          <t>reported</t>
        </is>
      </c>
      <c r="AB4" t="inlineStr">
        <is>
          <t>3M HEAD HARNESS ASSEMBLY FOR 6000 SERIES</t>
        </is>
      </c>
      <c r="AC4" t="inlineStr">
        <is>
          <t>Comply™ Lead Free Steam Indicator Tape</t>
        </is>
      </c>
      <c r="AD4" t="inlineStr">
        <is>
          <t>3M™ SecureFit™, Protective Eyewear, SF201AF, Clear Lens</t>
        </is>
      </c>
      <c r="AE4" t="inlineStr">
        <is>
          <t>thomassci</t>
        </is>
      </c>
      <c r="AF4" t="inlineStr">
        <is>
          <t>חברה-בת בישראל</t>
        </is>
      </c>
      <c r="AG4" t="inlineStr">
        <is>
          <t>חיפוש חלקי</t>
        </is>
      </c>
      <c r="AH4" t="n">
        <v>2015</v>
      </c>
      <c r="AI4" t="inlineStr">
        <is>
          <t>3M Israel</t>
        </is>
      </c>
      <c r="AJ4" t="inlineStr">
        <is>
          <t>3M Israel:</t>
        </is>
      </c>
      <c r="AK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L4" t="inlineStr"/>
      <c r="AN4" t="inlineStr">
        <is>
          <t>Maplewood</t>
        </is>
      </c>
      <c r="AQ4" t="inlineStr">
        <is>
          <t>Q159433</t>
        </is>
      </c>
      <c r="AR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AA5" t="inlineStr">
        <is>
          <t>unknown</t>
        </is>
      </c>
      <c r="AB5" t="inlineStr"/>
      <c r="AC5" t="inlineStr"/>
      <c r="AD5" t="inlineStr"/>
      <c r="AE5" t="inlineStr"/>
      <c r="AF5" t="inlineStr">
        <is>
          <t>לא נמצא בסריקת המפיצים</t>
        </is>
      </c>
      <c r="AG5" t="inlineStr">
        <is>
          <t>סריקת אתרי מפיצים</t>
        </is>
      </c>
      <c r="AI5" t="inlineStr"/>
      <c r="AJ5" t="inlineStr"/>
      <c r="AL5" t="inlineStr"/>
      <c r="AR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N6" t="inlineStr">
        <is>
          <t>בטיחות וציוד מגן</t>
        </is>
      </c>
      <c r="O6" t="inlineStr">
        <is>
          <t>בטיחות וציוד מגן</t>
        </is>
      </c>
      <c r="P6" t="inlineStr">
        <is>
          <t>keyword_guess</t>
        </is>
      </c>
      <c r="AA6" t="inlineStr">
        <is>
          <t>unknown</t>
        </is>
      </c>
      <c r="AB6" t="inlineStr">
        <is>
          <t>8511 Particulate Respirator N95</t>
        </is>
      </c>
      <c r="AC6" t="inlineStr">
        <is>
          <t>1860 Particulate Respirator Mask N95</t>
        </is>
      </c>
      <c r="AD6" t="inlineStr">
        <is>
          <t>Versaflo™ Ammonia/Methylamine/HEPA Cartridge, for TR-600/800 PAPR</t>
        </is>
      </c>
      <c r="AE6" t="inlineStr">
        <is>
          <t>thomassci</t>
        </is>
      </c>
      <c r="AF6" t="inlineStr">
        <is>
          <t>לא נמצא בסריקת המפיצים</t>
        </is>
      </c>
      <c r="AG6" t="inlineStr">
        <is>
          <t>סריקת אתרי מפיצים</t>
        </is>
      </c>
      <c r="AI6" t="inlineStr"/>
      <c r="AJ6" t="inlineStr"/>
      <c r="AL6" t="inlineStr"/>
      <c r="AR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N7" t="inlineStr">
        <is>
          <t>מתכלים וציוד קטן</t>
        </is>
      </c>
      <c r="O7" t="inlineStr">
        <is>
          <t>מתכלים וציוד קטן</t>
        </is>
      </c>
      <c r="P7" t="inlineStr">
        <is>
          <t>catalog_facet</t>
        </is>
      </c>
      <c r="AA7" t="inlineStr">
        <is>
          <t>unknown</t>
        </is>
      </c>
      <c r="AB7" t="inlineStr">
        <is>
          <t>FrameStar® Break-A-Way PCR Plates</t>
        </is>
      </c>
      <c r="AC7" t="inlineStr">
        <is>
          <t>Tear-A-Way™ PCR Plates</t>
        </is>
      </c>
      <c r="AD7" t="inlineStr">
        <is>
          <t>384 Well Skirted PCR Plates</t>
        </is>
      </c>
      <c r="AE7" t="inlineStr">
        <is>
          <t>thomassci</t>
        </is>
      </c>
      <c r="AF7" t="inlineStr">
        <is>
          <t>מפיץ/נציג בישראל</t>
        </is>
      </c>
      <c r="AG7" t="inlineStr">
        <is>
          <t>סריקת אתרי מפיצים</t>
        </is>
      </c>
      <c r="AH7" t="n">
        <v>2026</v>
      </c>
      <c r="AI7" t="inlineStr">
        <is>
          <t>Tamar Laboratory Supplies Ltd.</t>
        </is>
      </c>
      <c r="AJ7" t="inlineStr">
        <is>
          <t>Tamar Laboratory Supplies Ltd.: +972 2-533-6070 (also 02-579-9777) mail@tamar.co.il</t>
        </is>
      </c>
      <c r="AK7" t="inlineStr">
        <is>
          <t>No result mentioned 4titude; only unrelated Israeli distributor pages (Corning optical, AVM, audio gear).</t>
        </is>
      </c>
      <c r="AL7" t="inlineStr"/>
      <c r="AR7" t="inlineStr">
        <is>
          <t>https://www.dutscher.com/search?initialFilters=brand:4Titude | https://www.thomassci.com/browse-by/suppliers/4titude | https://www.tamar.co.il/represented-companies/</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O8" t="inlineStr">
        <is>
          <t>מכשור אנליטי ומדידה</t>
        </is>
      </c>
      <c r="P8" t="inlineStr">
        <is>
          <t>keyword_guess</t>
        </is>
      </c>
      <c r="Q8" t="inlineStr">
        <is>
          <t>Tokyo, Japan based manufacturer of measurement equipment</t>
        </is>
      </c>
      <c r="R8" t="n">
        <v>2438</v>
      </c>
      <c r="S8" t="n">
        <v>2025</v>
      </c>
      <c r="T8" t="inlineStr">
        <is>
          <t>company</t>
        </is>
      </c>
      <c r="U8" t="inlineStr">
        <is>
          <t>prior</t>
        </is>
      </c>
      <c r="V8" t="n">
        <v>464.5</v>
      </c>
      <c r="W8" t="inlineStr">
        <is>
          <t>JPY 69,326 million</t>
        </is>
      </c>
      <c r="X8" t="inlineStr">
        <is>
          <t>FY ending Mar-2026</t>
        </is>
      </c>
      <c r="Y8" t="inlineStr">
        <is>
          <t>company</t>
        </is>
      </c>
      <c r="Z8" t="inlineStr">
        <is>
          <t>prior</t>
        </is>
      </c>
      <c r="AA8" t="inlineStr">
        <is>
          <t>reported</t>
        </is>
      </c>
      <c r="AB8" t="inlineStr">
        <is>
          <t>Apollo GX-A / GF-A series</t>
        </is>
      </c>
      <c r="AC8" t="inlineStr">
        <is>
          <t>HR-A / HR-AZ series</t>
        </is>
      </c>
      <c r="AD8" t="inlineStr">
        <is>
          <t>MX-50 / MS-70 moisture analyzers</t>
        </is>
      </c>
      <c r="AE8" t="inlineStr">
        <is>
          <t>prior</t>
        </is>
      </c>
      <c r="AF8" t="inlineStr">
        <is>
          <t>לא נמצא ערוץ ישראלי</t>
        </is>
      </c>
      <c r="AG8" t="inlineStr">
        <is>
          <t>חיפוש חלקי</t>
        </is>
      </c>
      <c r="AI8" t="inlineStr"/>
      <c r="AJ8" t="inlineStr"/>
      <c r="AK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8" t="inlineStr">
        <is>
          <t>+81 3-5391-6132</t>
        </is>
      </c>
      <c r="AN8" t="inlineStr">
        <is>
          <t>3-23-14 Higashi-Ikebukuro, Toshima-ku, Tokyo 170-0013, Japan</t>
        </is>
      </c>
      <c r="AO8" t="inlineStr">
        <is>
          <t>https://aandd.jp/company/contact_us.html</t>
        </is>
      </c>
      <c r="AP8" t="inlineStr">
        <is>
          <t>https://aandd.jp/company/contact_us.html</t>
        </is>
      </c>
      <c r="AQ8" t="inlineStr">
        <is>
          <t>Q11291617</t>
        </is>
      </c>
      <c r="AR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https://www.wikidata.org/wiki/Q11291617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O9" t="inlineStr">
        <is>
          <t>מכשור אנליטי ומדידה</t>
        </is>
      </c>
      <c r="P9" t="inlineStr">
        <is>
          <t>keyword_guess</t>
        </is>
      </c>
      <c r="R9" t="n">
        <v>2438</v>
      </c>
      <c r="S9" t="n">
        <v>2025</v>
      </c>
      <c r="T9" t="inlineStr">
        <is>
          <t>company</t>
        </is>
      </c>
      <c r="U9" t="inlineStr">
        <is>
          <t>prior</t>
        </is>
      </c>
      <c r="V9" t="n">
        <v>464.5</v>
      </c>
      <c r="W9" t="inlineStr">
        <is>
          <t>JPY 69,326 million</t>
        </is>
      </c>
      <c r="X9" t="inlineStr">
        <is>
          <t>FY ending Mar-2026</t>
        </is>
      </c>
      <c r="Y9" t="inlineStr">
        <is>
          <t>company</t>
        </is>
      </c>
      <c r="Z9" t="inlineStr">
        <is>
          <t>prior</t>
        </is>
      </c>
      <c r="AA9" t="inlineStr">
        <is>
          <t>reported</t>
        </is>
      </c>
      <c r="AB9" t="inlineStr">
        <is>
          <t>Apollo GX-A / GF-A series</t>
        </is>
      </c>
      <c r="AC9" t="inlineStr">
        <is>
          <t>HR-A / HR-AZ series</t>
        </is>
      </c>
      <c r="AD9" t="inlineStr">
        <is>
          <t>MX-50 / MS-70 moisture analyzers</t>
        </is>
      </c>
      <c r="AE9" t="inlineStr">
        <is>
          <t>prior</t>
        </is>
      </c>
      <c r="AF9" t="inlineStr">
        <is>
          <t>לא נמצא ערוץ ישראלי</t>
        </is>
      </c>
      <c r="AG9" t="inlineStr">
        <is>
          <t>חיפוש חלקי</t>
        </is>
      </c>
      <c r="AI9" t="inlineStr"/>
      <c r="AJ9" t="inlineStr"/>
      <c r="AK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9" t="inlineStr">
        <is>
          <t>+81 3-5391-6132</t>
        </is>
      </c>
      <c r="AN9" t="inlineStr">
        <is>
          <t>3-23-14 Higashi-Ikebukuro, Toshima-ku, Tokyo 170-0013, Japan</t>
        </is>
      </c>
      <c r="AO9" t="inlineStr">
        <is>
          <t>https://aandd.jp/company/contact_us.html</t>
        </is>
      </c>
      <c r="AP9" t="inlineStr">
        <is>
          <t>https://aandd.jp/company/contact_us.html</t>
        </is>
      </c>
      <c r="AR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O10" t="inlineStr">
        <is>
          <t>מכשירי מדידה</t>
        </is>
      </c>
      <c r="P10" t="inlineStr">
        <is>
          <t>catalog_facet</t>
        </is>
      </c>
      <c r="R10" t="n">
        <v>2438</v>
      </c>
      <c r="S10" t="n">
        <v>2025</v>
      </c>
      <c r="T10" t="inlineStr">
        <is>
          <t>company</t>
        </is>
      </c>
      <c r="U10" t="inlineStr">
        <is>
          <t>prior</t>
        </is>
      </c>
      <c r="V10" t="n">
        <v>464.5</v>
      </c>
      <c r="W10" t="inlineStr">
        <is>
          <t>JPY 69,326 million</t>
        </is>
      </c>
      <c r="X10" t="inlineStr">
        <is>
          <t>FY ending Mar-2026</t>
        </is>
      </c>
      <c r="Y10" t="inlineStr">
        <is>
          <t>company</t>
        </is>
      </c>
      <c r="Z10" t="inlineStr">
        <is>
          <t>prior</t>
        </is>
      </c>
      <c r="AA10" t="inlineStr">
        <is>
          <t>reported</t>
        </is>
      </c>
      <c r="AB10" t="inlineStr">
        <is>
          <t>Apollo GX-A / GF-A series</t>
        </is>
      </c>
      <c r="AC10" t="inlineStr">
        <is>
          <t>HR-A / HR-AZ series</t>
        </is>
      </c>
      <c r="AD10" t="inlineStr">
        <is>
          <t>MX-50 / MS-70 moisture analyzers</t>
        </is>
      </c>
      <c r="AE10" t="inlineStr">
        <is>
          <t>prior</t>
        </is>
      </c>
      <c r="AF10" t="inlineStr">
        <is>
          <t>לא נמצא ערוץ ישראלי</t>
        </is>
      </c>
      <c r="AG10" t="inlineStr">
        <is>
          <t>חיפוש חלקי</t>
        </is>
      </c>
      <c r="AI10" t="inlineStr"/>
      <c r="AJ10" t="inlineStr"/>
      <c r="AK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0" t="inlineStr">
        <is>
          <t>+81 3-5391-6132</t>
        </is>
      </c>
      <c r="AN10" t="inlineStr">
        <is>
          <t>3-23-14 Higashi-Ikebukuro, Toshima-ku, Tokyo 170-0013, Japan</t>
        </is>
      </c>
      <c r="AO10" t="inlineStr">
        <is>
          <t>https://aandd.jp/company/contact_us.html</t>
        </is>
      </c>
      <c r="AP10" t="inlineStr">
        <is>
          <t>https://aandd.jp/company/contact_us.html</t>
        </is>
      </c>
      <c r="AR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O11" t="inlineStr">
        <is>
          <t>מכשור אנליטי ומדידה</t>
        </is>
      </c>
      <c r="P11" t="inlineStr">
        <is>
          <t>keyword_guess</t>
        </is>
      </c>
      <c r="R11" t="n">
        <v>2438</v>
      </c>
      <c r="S11" t="n">
        <v>2025</v>
      </c>
      <c r="T11" t="inlineStr">
        <is>
          <t>company</t>
        </is>
      </c>
      <c r="U11" t="inlineStr">
        <is>
          <t>prior</t>
        </is>
      </c>
      <c r="V11" t="n">
        <v>464.5</v>
      </c>
      <c r="W11" t="inlineStr">
        <is>
          <t>JPY 69,326 million</t>
        </is>
      </c>
      <c r="X11" t="inlineStr">
        <is>
          <t>FY ending Mar-2026</t>
        </is>
      </c>
      <c r="Y11" t="inlineStr">
        <is>
          <t>company</t>
        </is>
      </c>
      <c r="Z11" t="inlineStr">
        <is>
          <t>prior</t>
        </is>
      </c>
      <c r="AA11" t="inlineStr">
        <is>
          <t>reported</t>
        </is>
      </c>
      <c r="AB11" t="inlineStr">
        <is>
          <t>Apollo GX-A / GF-A series</t>
        </is>
      </c>
      <c r="AC11" t="inlineStr">
        <is>
          <t>HR-A / HR-AZ series</t>
        </is>
      </c>
      <c r="AD11" t="inlineStr">
        <is>
          <t>MX-50 / MS-70 moisture analyzers</t>
        </is>
      </c>
      <c r="AE11" t="inlineStr">
        <is>
          <t>prior</t>
        </is>
      </c>
      <c r="AF11" t="inlineStr">
        <is>
          <t>לא נמצא ערוץ ישראלי</t>
        </is>
      </c>
      <c r="AG11" t="inlineStr">
        <is>
          <t>חיפוש חלקי</t>
        </is>
      </c>
      <c r="AI11" t="inlineStr"/>
      <c r="AJ11" t="inlineStr"/>
      <c r="AK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1" t="inlineStr">
        <is>
          <t>+81 3-5391-6132</t>
        </is>
      </c>
      <c r="AN11" t="inlineStr">
        <is>
          <t>3-23-14 Higashi-Ikebukuro, Toshima-ku, Tokyo 170-0013, Japan</t>
        </is>
      </c>
      <c r="AO11" t="inlineStr">
        <is>
          <t>https://aandd.jp/company/contact_us.html</t>
        </is>
      </c>
      <c r="AP11" t="inlineStr">
        <is>
          <t>https://aandd.jp/company/contact_us.html</t>
        </is>
      </c>
      <c r="AR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AA12" t="inlineStr">
        <is>
          <t>unknown</t>
        </is>
      </c>
      <c r="AB12" t="inlineStr"/>
      <c r="AC12" t="inlineStr"/>
      <c r="AD12" t="inlineStr"/>
      <c r="AE12" t="inlineStr"/>
      <c r="AF12" t="inlineStr">
        <is>
          <t>לא נמצא בסריקת המפיצים</t>
        </is>
      </c>
      <c r="AG12" t="inlineStr">
        <is>
          <t>סריקת אתרי מפיצים</t>
        </is>
      </c>
      <c r="AI12" t="inlineStr"/>
      <c r="AJ12" t="inlineStr"/>
      <c r="AL12" t="inlineStr"/>
      <c r="AR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AA13" t="inlineStr">
        <is>
          <t>unknown</t>
        </is>
      </c>
      <c r="AB13" t="inlineStr"/>
      <c r="AC13" t="inlineStr"/>
      <c r="AD13" t="inlineStr"/>
      <c r="AE13" t="inlineStr"/>
      <c r="AF13" t="inlineStr">
        <is>
          <t>לא נמצא בסריקת המפיצים</t>
        </is>
      </c>
      <c r="AG13" t="inlineStr">
        <is>
          <t>סריקת אתרי מפיצים</t>
        </is>
      </c>
      <c r="AI13" t="inlineStr"/>
      <c r="AJ13" t="inlineStr"/>
      <c r="AL13" t="inlineStr"/>
      <c r="AR13" t="inlineStr">
        <is>
          <t>https://www.quartzy.com/suppliers</t>
        </is>
      </c>
    </row>
    <row r="14">
      <c r="A14" t="n">
        <v>13</v>
      </c>
      <c r="B14" t="inlineStr">
        <is>
          <t>Aaron Chemicals</t>
        </is>
      </c>
      <c r="C14" t="inlineStr">
        <is>
          <t>Q+Q+</t>
        </is>
      </c>
      <c r="F14" t="inlineStr">
        <is>
          <t>yes +new</t>
        </is>
      </c>
      <c r="J14" t="inlineStr"/>
      <c r="N14" t="inlineStr">
        <is>
          <t>כימיקלים ותקנים</t>
        </is>
      </c>
      <c r="O14" t="inlineStr">
        <is>
          <t>כימיקלים ותקנים</t>
        </is>
      </c>
      <c r="P14" t="inlineStr">
        <is>
          <t>keyword_guess</t>
        </is>
      </c>
      <c r="Q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AA14" t="inlineStr">
        <is>
          <t>unknown</t>
        </is>
      </c>
      <c r="AB14" t="inlineStr"/>
      <c r="AC14" t="inlineStr"/>
      <c r="AD14" t="inlineStr"/>
      <c r="AE14" t="inlineStr"/>
      <c r="AF14" t="inlineStr">
        <is>
          <t>לא נמצא בחיפוש ראשוני</t>
        </is>
      </c>
      <c r="AG14" t="inlineStr">
        <is>
          <t>חיפוש חלקי</t>
        </is>
      </c>
      <c r="AI14" t="inlineStr"/>
      <c r="AJ14" t="inlineStr"/>
      <c r="AK14" t="inlineStr">
        <is>
          <t>No result mentions Aaron Chemicals; results were Aaron Industries (India) and Israeli specialty-chemical distributors (Lidorr/Azelis, Orokia, Y.S. Ashkenazi/Brenntag, Depotchem) with no link to this supplier.</t>
        </is>
      </c>
      <c r="AL14" t="inlineStr"/>
      <c r="AR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AA15" t="inlineStr">
        <is>
          <t>unknown</t>
        </is>
      </c>
      <c r="AB15" t="inlineStr"/>
      <c r="AC15" t="inlineStr"/>
      <c r="AD15" t="inlineStr"/>
      <c r="AE15" t="inlineStr"/>
      <c r="AF15" t="inlineStr">
        <is>
          <t>מפיץ/נציג בישראל</t>
        </is>
      </c>
      <c r="AG15" t="inlineStr">
        <is>
          <t>סריקת אתרי מפיצים</t>
        </is>
      </c>
      <c r="AH15" t="n">
        <v>2026</v>
      </c>
      <c r="AI15" t="inlineStr">
        <is>
          <t>distributor of Recombinant Proteins, Antibodies, Cell Line, ELISA Kit</t>
        </is>
      </c>
      <c r="AJ15" t="inlineStr">
        <is>
          <t>distributor of Recombinant Proteins, Antibodies, Cell Line, ELISA Kit: 054-5544004 info@doronscientific.com</t>
        </is>
      </c>
      <c r="AL15" t="inlineStr">
        <is>
          <t>408-733-1304</t>
        </is>
      </c>
      <c r="AO15" t="inlineStr">
        <is>
          <t>https://www.aatbio.com/careers.html</t>
        </is>
      </c>
      <c r="AP15" t="inlineStr">
        <is>
          <t>https://www.aatbio.com/careers.html</t>
        </is>
      </c>
      <c r="AR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Q16" t="inlineStr">
        <is>
          <t>UK business</t>
        </is>
      </c>
      <c r="AA16" t="inlineStr">
        <is>
          <t>unknown</t>
        </is>
      </c>
      <c r="AB16" t="inlineStr"/>
      <c r="AC16" t="inlineStr"/>
      <c r="AD16" t="inlineStr"/>
      <c r="AE16" t="inlineStr"/>
      <c r="AF16" t="inlineStr">
        <is>
          <t>מפיץ/נציג בישראל</t>
        </is>
      </c>
      <c r="AG16" t="inlineStr">
        <is>
          <t>סריקת אתרי מפיצים</t>
        </is>
      </c>
      <c r="AH16" t="n">
        <v>2026</v>
      </c>
      <c r="AI16" t="inlineStr">
        <is>
          <t>Zotal Ltd.</t>
        </is>
      </c>
      <c r="AJ16" t="inlineStr">
        <is>
          <t>Zotal Ltd.: +972 3-649-2444 sales@zotal.co.il</t>
        </is>
      </c>
      <c r="AL16" t="inlineStr"/>
      <c r="AN16" t="inlineStr">
        <is>
          <t>Cambridge</t>
        </is>
      </c>
      <c r="AQ16" t="inlineStr">
        <is>
          <t>Q4664502</t>
        </is>
      </c>
      <c r="AR16" t="inlineStr">
        <is>
          <t>https://www.quartzy.com/suppliers | https://www.wikidata.org/wiki/Q4664502 | https://www.zotal.co.il/brands/</t>
        </is>
      </c>
    </row>
    <row r="17">
      <c r="A17" t="n">
        <v>16</v>
      </c>
      <c r="B17" t="inlineStr">
        <is>
          <t>ABclonal</t>
        </is>
      </c>
      <c r="C17" t="inlineStr">
        <is>
          <t>Q</t>
        </is>
      </c>
      <c r="F17" t="inlineStr">
        <is>
          <t>yes</t>
        </is>
      </c>
      <c r="J17" t="inlineStr"/>
      <c r="AA17" t="inlineStr">
        <is>
          <t>unknown</t>
        </is>
      </c>
      <c r="AB17" t="inlineStr"/>
      <c r="AC17" t="inlineStr"/>
      <c r="AD17" t="inlineStr"/>
      <c r="AE17" t="inlineStr"/>
      <c r="AF17" t="inlineStr">
        <is>
          <t>מפיץ/נציג בישראל</t>
        </is>
      </c>
      <c r="AG17" t="inlineStr">
        <is>
          <t>סריקת אתרי מפיצים</t>
        </is>
      </c>
      <c r="AH17" t="n">
        <v>2026</v>
      </c>
      <c r="AI17" t="inlineStr">
        <is>
          <t>Enco; IM Beit HaEmek (Beit HaEmek Industries); distributor of Recombinant Proteins, Antibodies, Cell Line, ELISA Kit</t>
        </is>
      </c>
      <c r="AJ17" t="inlineStr">
        <is>
          <t>Enco: +972-3-934-9922 orders@enco.co.il; IM Beit HaEmek (Beit HaEmek Industries): +972 4-868-9015 info@bemek.co.il; distributor of Recombinant Proteins, Antibodies, Cell Line, ELISA Kit: 054-5544004 info@doronscientific.com</t>
        </is>
      </c>
      <c r="AL17" t="inlineStr"/>
      <c r="AR17" t="inlineStr">
        <is>
          <t>https://www.quartzy.com/suppliers | https://www.enco.co.il/suppliers.php | https://www.bemek.co.il/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N18" t="inlineStr">
        <is>
          <t>מתכלים וציוד קטן</t>
        </is>
      </c>
      <c r="O18" t="inlineStr">
        <is>
          <t>מתכלים וציוד קטן</t>
        </is>
      </c>
      <c r="P18" t="inlineStr">
        <is>
          <t>catalog_facet</t>
        </is>
      </c>
      <c r="AA18" t="inlineStr">
        <is>
          <t>unknown</t>
        </is>
      </c>
      <c r="AB18" t="inlineStr">
        <is>
          <t>Strip of 8 natural* microtubes + domed cap ABgene</t>
        </is>
      </c>
      <c r="AC18" t="inlineStr">
        <is>
          <t>PCR plate Thermo-Fast 96 wells natural colour ABgene</t>
        </is>
      </c>
      <c r="AD18" t="inlineStr">
        <is>
          <t>BEARING PLATES, 96 WELL, 0.8 ML PU = 50</t>
        </is>
      </c>
      <c r="AE18" t="inlineStr">
        <is>
          <t>dutscher</t>
        </is>
      </c>
      <c r="AF18" t="inlineStr">
        <is>
          <t>לא נמצא בסריקת המפיצים</t>
        </is>
      </c>
      <c r="AG18" t="inlineStr">
        <is>
          <t>סריקת אתרי מפיצים</t>
        </is>
      </c>
      <c r="AI18" t="inlineStr"/>
      <c r="AJ18" t="inlineStr"/>
      <c r="AL18" t="inlineStr">
        <is>
          <t>+91-9437550560</t>
        </is>
      </c>
      <c r="AO18" t="inlineStr">
        <is>
          <t>https://abgenex.com/contact</t>
        </is>
      </c>
      <c r="AP18" t="inlineStr">
        <is>
          <t>https://abgenex.com/contact</t>
        </is>
      </c>
      <c r="AR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is>
          <t>ארה"ב</t>
        </is>
      </c>
      <c r="K19" t="inlineStr">
        <is>
          <t>Los Angeles</t>
        </is>
      </c>
      <c r="M19" t="inlineStr">
        <is>
          <t>2001</t>
        </is>
      </c>
      <c r="N19" t="inlineStr">
        <is>
          <t>pharmaceutical industry</t>
        </is>
      </c>
      <c r="O19" t="inlineStr">
        <is>
          <t>ריאגנטים וביולוגיה מולקולרית</t>
        </is>
      </c>
      <c r="P19" t="inlineStr">
        <is>
          <t>keyword_guess</t>
        </is>
      </c>
      <c r="Q19" t="inlineStr">
        <is>
          <t>wholly owned biopharmaceutical subsidiary of the biotechnology company Celgene</t>
        </is>
      </c>
      <c r="AA19" t="inlineStr">
        <is>
          <t>unknown</t>
        </is>
      </c>
      <c r="AB19" t="inlineStr">
        <is>
          <t>AbraMag™ Biotin Magnetic Beads</t>
        </is>
      </c>
      <c r="AC19" t="inlineStr">
        <is>
          <t>AbraMag™ anti-Mouse IgG Magnetic Beads</t>
        </is>
      </c>
      <c r="AD19" t="inlineStr">
        <is>
          <t>AbraMag™ anti E. coli IMS Beads</t>
        </is>
      </c>
      <c r="AE19" t="inlineStr">
        <is>
          <t>thomassci</t>
        </is>
      </c>
      <c r="AF19" t="inlineStr">
        <is>
          <t>לא נמצא בסריקת המפיצים</t>
        </is>
      </c>
      <c r="AG19" t="inlineStr">
        <is>
          <t>סריקת אתרי מפיצים</t>
        </is>
      </c>
      <c r="AI19" t="inlineStr"/>
      <c r="AJ19" t="inlineStr"/>
      <c r="AL19" t="inlineStr"/>
      <c r="AN19" t="inlineStr">
        <is>
          <t>Los Angeles</t>
        </is>
      </c>
      <c r="AQ19" t="inlineStr">
        <is>
          <t>Q4669505</t>
        </is>
      </c>
      <c r="AR19" t="inlineStr">
        <is>
          <t>https://www.thomassci.com/browse-by/suppliers/abraxis | https://www.wikidata.org/wiki/Q4669505</t>
        </is>
      </c>
    </row>
    <row r="20">
      <c r="A20" t="n">
        <v>19</v>
      </c>
      <c r="B20" t="inlineStr">
        <is>
          <t>Accegen Biotechnology</t>
        </is>
      </c>
      <c r="C20" t="inlineStr">
        <is>
          <t>Q</t>
        </is>
      </c>
      <c r="F20" t="inlineStr">
        <is>
          <t>yes</t>
        </is>
      </c>
      <c r="J20" t="inlineStr"/>
      <c r="AA20" t="inlineStr">
        <is>
          <t>unknown</t>
        </is>
      </c>
      <c r="AB20" t="inlineStr"/>
      <c r="AC20" t="inlineStr"/>
      <c r="AD20" t="inlineStr"/>
      <c r="AE20" t="inlineStr"/>
      <c r="AF20" t="inlineStr">
        <is>
          <t>לא נמצא בסריקת המפיצים</t>
        </is>
      </c>
      <c r="AG20" t="inlineStr">
        <is>
          <t>סריקת אתרי מפיצים</t>
        </is>
      </c>
      <c r="AI20" t="inlineStr"/>
      <c r="AJ20" t="inlineStr"/>
      <c r="AL20" t="inlineStr"/>
      <c r="AR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AA21" t="inlineStr">
        <is>
          <t>unknown</t>
        </is>
      </c>
      <c r="AB21" t="inlineStr"/>
      <c r="AC21" t="inlineStr"/>
      <c r="AD21" t="inlineStr"/>
      <c r="AE21" t="inlineStr"/>
      <c r="AF21" t="inlineStr">
        <is>
          <t>לא נמצא בסריקת המפיצים</t>
        </is>
      </c>
      <c r="AG21" t="inlineStr">
        <is>
          <t>סריקת אתרי מפיצים</t>
        </is>
      </c>
      <c r="AI21" t="inlineStr"/>
      <c r="AJ21" t="inlineStr"/>
      <c r="AL21" t="inlineStr"/>
      <c r="AR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is>
          <t>ארה"ב</t>
        </is>
      </c>
      <c r="K22" t="inlineStr">
        <is>
          <t>Lake Zurich</t>
        </is>
      </c>
      <c r="M22" t="inlineStr">
        <is>
          <t>1903</t>
        </is>
      </c>
      <c r="N22" t="inlineStr">
        <is>
          <t>industrial manufacturing</t>
        </is>
      </c>
      <c r="Q22" t="inlineStr">
        <is>
          <t>company</t>
        </is>
      </c>
      <c r="AA22" t="inlineStr">
        <is>
          <t>unknown</t>
        </is>
      </c>
      <c r="AB22" t="inlineStr"/>
      <c r="AC22" t="inlineStr"/>
      <c r="AD22" t="inlineStr"/>
      <c r="AE22" t="inlineStr"/>
      <c r="AF22" t="inlineStr">
        <is>
          <t>לא נמצא בסריקת המפיצים</t>
        </is>
      </c>
      <c r="AG22" t="inlineStr">
        <is>
          <t>סריקת אתרי מפיצים</t>
        </is>
      </c>
      <c r="AI22" t="inlineStr"/>
      <c r="AJ22" t="inlineStr"/>
      <c r="AL22" t="inlineStr">
        <is>
          <t>1-800-222-6462</t>
        </is>
      </c>
      <c r="AN22" t="inlineStr">
        <is>
          <t>Lake Zurich</t>
        </is>
      </c>
      <c r="AO22" t="inlineStr">
        <is>
          <t>https://www.accobrands.com/contact-us/</t>
        </is>
      </c>
      <c r="AP22" t="inlineStr">
        <is>
          <t>https://www.accobrands.com/contact-us/</t>
        </is>
      </c>
      <c r="AQ22" t="inlineStr">
        <is>
          <t>Q288129</t>
        </is>
      </c>
      <c r="AR22" t="inlineStr">
        <is>
          <t>https://www.quartzy.com/suppliers | https://www.wikidata.org/wiki/Q288129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N23" t="inlineStr">
        <is>
          <t>פיפטות ומתכלים</t>
        </is>
      </c>
      <c r="O23" t="inlineStr">
        <is>
          <t>פיפטות ומתכלים</t>
        </is>
      </c>
      <c r="P23" t="inlineStr">
        <is>
          <t>keyword_guess</t>
        </is>
      </c>
      <c r="AA23" t="inlineStr">
        <is>
          <t>unknown</t>
        </is>
      </c>
      <c r="AB23" t="inlineStr">
        <is>
          <t>Capillary Tube Micropipettes, Full Fill</t>
        </is>
      </c>
      <c r="AC23" t="inlineStr">
        <is>
          <t>Micropipette, Calibrated</t>
        </is>
      </c>
      <c r="AD23" t="inlineStr">
        <is>
          <t>Micropipette Bulb x 10</t>
        </is>
      </c>
      <c r="AE23" t="inlineStr">
        <is>
          <t>thomassci</t>
        </is>
      </c>
      <c r="AF23" t="inlineStr">
        <is>
          <t>לא נמצא בסריקת המפיצים</t>
        </is>
      </c>
      <c r="AG23" t="inlineStr">
        <is>
          <t>סריקת אתרי מפיצים</t>
        </is>
      </c>
      <c r="AI23" t="inlineStr"/>
      <c r="AJ23" t="inlineStr"/>
      <c r="AL23" t="inlineStr">
        <is>
          <t>6616070250</t>
        </is>
      </c>
      <c r="AM23" t="inlineStr">
        <is>
          <t>sales@accuglassproducts.com</t>
        </is>
      </c>
      <c r="AO23" t="inlineStr">
        <is>
          <t>https://www.accuglassproducts.com/contact-us</t>
        </is>
      </c>
      <c r="AP23" t="inlineStr">
        <is>
          <t>https://www.accuglassproducts.com/contact-us</t>
        </is>
      </c>
      <c r="AR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N24" t="inlineStr">
        <is>
          <t>ציוד מעבדה</t>
        </is>
      </c>
      <c r="O24" t="inlineStr">
        <is>
          <t>ציוד מעבדה</t>
        </is>
      </c>
      <c r="P24" t="inlineStr">
        <is>
          <t>keyword_guess</t>
        </is>
      </c>
      <c r="AA24" t="inlineStr">
        <is>
          <t>unknown</t>
        </is>
      </c>
      <c r="AB24" t="inlineStr">
        <is>
          <t>Upright Controlled Room Temperature Cabinet</t>
        </is>
      </c>
      <c r="AC24" t="inlineStr">
        <is>
          <t>Counter Height Vaccine Refrigerator, Certified to NSF/ANSI 456 Vaccine Storage Standard</t>
        </is>
      </c>
      <c r="AD24" t="inlineStr">
        <is>
          <t>Freezers</t>
        </is>
      </c>
      <c r="AE24" t="inlineStr">
        <is>
          <t>thomassci</t>
        </is>
      </c>
      <c r="AF24" t="inlineStr">
        <is>
          <t>לא נמצא בסריקת המפיצים</t>
        </is>
      </c>
      <c r="AG24" t="inlineStr">
        <is>
          <t>סריקת אתרי מפיצים</t>
        </is>
      </c>
      <c r="AI24" t="inlineStr"/>
      <c r="AJ24" t="inlineStr"/>
      <c r="AL24" t="inlineStr">
        <is>
          <t>8884633522</t>
        </is>
      </c>
      <c r="AM24" t="inlineStr">
        <is>
          <t>service@accucold.com</t>
        </is>
      </c>
      <c r="AO24" t="inlineStr">
        <is>
          <t>https://www.accucold.com/contact</t>
        </is>
      </c>
      <c r="AP24" t="inlineStr">
        <is>
          <t>https://www.accucold.com/contact</t>
        </is>
      </c>
      <c r="AR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AA25" t="inlineStr">
        <is>
          <t>unknown</t>
        </is>
      </c>
      <c r="AB25" t="inlineStr"/>
      <c r="AC25" t="inlineStr"/>
      <c r="AD25" t="inlineStr"/>
      <c r="AE25" t="inlineStr"/>
      <c r="AF25" t="inlineStr">
        <is>
          <t>לא נמצא בסריקת המפיצים</t>
        </is>
      </c>
      <c r="AG25" t="inlineStr">
        <is>
          <t>סריקת אתרי מפיצים</t>
        </is>
      </c>
      <c r="AI25" t="inlineStr"/>
      <c r="AJ25" t="inlineStr"/>
      <c r="AL25" t="inlineStr"/>
      <c r="AR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N26" t="inlineStr">
        <is>
          <t>סימון, משרד ואריזה</t>
        </is>
      </c>
      <c r="O26" t="inlineStr">
        <is>
          <t>סימון, משרד ואריזה</t>
        </is>
      </c>
      <c r="P26" t="inlineStr">
        <is>
          <t>keyword_guess</t>
        </is>
      </c>
      <c r="AA26" t="inlineStr">
        <is>
          <t>unknown</t>
        </is>
      </c>
      <c r="AB26" t="inlineStr">
        <is>
          <t>NFPA Custom Placards &amp; Labels</t>
        </is>
      </c>
      <c r="AC26" t="inlineStr">
        <is>
          <t>Hazardous Materials Systems Labels</t>
        </is>
      </c>
      <c r="AD26" t="inlineStr">
        <is>
          <t>Notice, Safety Glasses Required Beyond This Point Signs</t>
        </is>
      </c>
      <c r="AE26" t="inlineStr">
        <is>
          <t>thomassci</t>
        </is>
      </c>
      <c r="AF26" t="inlineStr">
        <is>
          <t>לא נמצא בסריקת המפיצים</t>
        </is>
      </c>
      <c r="AG26" t="inlineStr">
        <is>
          <t>סריקת אתרי מפיצים</t>
        </is>
      </c>
      <c r="AI26" t="inlineStr"/>
      <c r="AJ26" t="inlineStr"/>
      <c r="AL26" t="inlineStr"/>
      <c r="AR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AA27" t="inlineStr">
        <is>
          <t>unknown</t>
        </is>
      </c>
      <c r="AB27" t="inlineStr"/>
      <c r="AC27" t="inlineStr"/>
      <c r="AD27" t="inlineStr"/>
      <c r="AE27" t="inlineStr"/>
      <c r="AF27" t="inlineStr">
        <is>
          <t>לא נמצא בסריקת המפיצים</t>
        </is>
      </c>
      <c r="AG27" t="inlineStr">
        <is>
          <t>סריקת אתרי מפיצים</t>
        </is>
      </c>
      <c r="AI27" t="inlineStr"/>
      <c r="AJ27" t="inlineStr"/>
      <c r="AL27" t="inlineStr"/>
      <c r="AR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H28" t="inlineStr">
        <is>
          <t>https://accuris-usa.com</t>
        </is>
      </c>
      <c r="I28" t="inlineStr">
        <is>
          <t>wikidata</t>
        </is>
      </c>
      <c r="J28" t="inlineStr"/>
      <c r="N28" t="inlineStr">
        <is>
          <t>מכשור אנליטי ומדידה</t>
        </is>
      </c>
      <c r="O28" t="inlineStr">
        <is>
          <t>מכשור אנליטי ומדידה</t>
        </is>
      </c>
      <c r="P28" t="inlineStr">
        <is>
          <t>keyword_guess</t>
        </is>
      </c>
      <c r="AA28" t="inlineStr">
        <is>
          <t>unknown</t>
        </is>
      </c>
      <c r="AB28" t="inlineStr">
        <is>
          <t>myVolt™ Mini Power Supply, 100V / 200V (EU Plug)</t>
        </is>
      </c>
      <c r="AC28" t="inlineStr">
        <is>
          <t>SmartDoc™ 2.0 Gel Visualization and Smart Phone Imaging System</t>
        </is>
      </c>
      <c r="AD28" t="inlineStr">
        <is>
          <t>Series Tx Analytical Balances</t>
        </is>
      </c>
      <c r="AE28" t="inlineStr">
        <is>
          <t>thomassci</t>
        </is>
      </c>
      <c r="AF28" t="inlineStr">
        <is>
          <t>לא נמצא בסריקת המפיצים</t>
        </is>
      </c>
      <c r="AG28" t="inlineStr">
        <is>
          <t>סריקת אתרי מפיצים</t>
        </is>
      </c>
      <c r="AI28" t="inlineStr"/>
      <c r="AJ28" t="inlineStr"/>
      <c r="AL28" t="inlineStr"/>
      <c r="AQ28" t="inlineStr">
        <is>
          <t>Q117193110</t>
        </is>
      </c>
      <c r="AR28" t="inlineStr">
        <is>
          <t>https://www.thomassci.com/browse-by/suppliers/accuris-instruments | https://www.wikidata.org/wiki/Q117193110</t>
        </is>
      </c>
    </row>
    <row r="29">
      <c r="A29" t="n">
        <v>28</v>
      </c>
      <c r="B29" t="inlineStr">
        <is>
          <t>AccuTec Blade</t>
        </is>
      </c>
      <c r="C29" t="inlineStr">
        <is>
          <t>T</t>
        </is>
      </c>
      <c r="E29" t="inlineStr">
        <is>
          <t>https://www.thomassci.com/browse-by/suppliers/accutec-blade</t>
        </is>
      </c>
      <c r="F29" t="inlineStr"/>
      <c r="J29" t="inlineStr"/>
      <c r="N29" t="inlineStr">
        <is>
          <t>כלי עבודה ותחזוקה</t>
        </is>
      </c>
      <c r="O29" t="inlineStr">
        <is>
          <t>כלי עבודה ותחזוקה</t>
        </is>
      </c>
      <c r="P29" t="inlineStr">
        <is>
          <t>keyword_guess</t>
        </is>
      </c>
      <c r="AA29" t="inlineStr">
        <is>
          <t>unknown</t>
        </is>
      </c>
      <c r="AB29" t="inlineStr">
        <is>
          <t>AccuTec PRO Coated Stainless Steel Single Edge Razor Blade, 100 Pack</t>
        </is>
      </c>
      <c r="AC29" t="inlineStr">
        <is>
          <t>AccuForge GEM Single-Edge Blade Dispenser</t>
        </is>
      </c>
      <c r="AD29" t="inlineStr">
        <is>
          <t>AccuTec PRO SE Blades in Pop Up Dispenser, 100 Blades per Card</t>
        </is>
      </c>
      <c r="AE29" t="inlineStr">
        <is>
          <t>thomassci</t>
        </is>
      </c>
      <c r="AF29" t="inlineStr">
        <is>
          <t>לא נמצא בסריקת המפיצים</t>
        </is>
      </c>
      <c r="AG29" t="inlineStr">
        <is>
          <t>סריקת אתרי מפיצים</t>
        </is>
      </c>
      <c r="AI29" t="inlineStr"/>
      <c r="AJ29" t="inlineStr"/>
      <c r="AL29" t="inlineStr"/>
      <c r="AR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N30" t="inlineStr">
        <is>
          <t>כלי עבודה ותחזוקה</t>
        </is>
      </c>
      <c r="O30" t="inlineStr">
        <is>
          <t>כלי עבודה ותחזוקה</t>
        </is>
      </c>
      <c r="P30" t="inlineStr">
        <is>
          <t>keyword_guess</t>
        </is>
      </c>
      <c r="AA30" t="inlineStr">
        <is>
          <t>unknown</t>
        </is>
      </c>
      <c r="AB30" t="inlineStr">
        <is>
          <t>Adapter, Rotary Evaporator Vial Adapter</t>
        </is>
      </c>
      <c r="AC30" t="inlineStr">
        <is>
          <t>1mL Tissue Grinder, Dounce Type, Glass</t>
        </is>
      </c>
      <c r="AD30" t="inlineStr">
        <is>
          <t>Adapter, Gas Inlet</t>
        </is>
      </c>
      <c r="AE30" t="inlineStr">
        <is>
          <t>thomassci</t>
        </is>
      </c>
      <c r="AF30" t="inlineStr">
        <is>
          <t>לא נמצא בחיפוש ראשוני</t>
        </is>
      </c>
      <c r="AG30" t="inlineStr">
        <is>
          <t>חיפוש חלקי</t>
        </is>
      </c>
      <c r="AI30" t="inlineStr"/>
      <c r="AJ30" t="inlineStr"/>
      <c r="AK30" t="inlineStr">
        <is>
          <t>Results only describe Ace Glass Inc. (Vineland, NJ) and its US role as a Corning/PYREX regional distributor and reseller of Lauda/IKA/KNF; no Israel mention at all.</t>
        </is>
      </c>
      <c r="AL30" t="inlineStr">
        <is>
          <t>5013720595</t>
        </is>
      </c>
      <c r="AO30" t="inlineStr">
        <is>
          <t>https://www.aceglass.net/contact/</t>
        </is>
      </c>
      <c r="AP30" t="inlineStr">
        <is>
          <t>https://www.aceglass.net/contact/</t>
        </is>
      </c>
      <c r="AR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N31" t="inlineStr">
        <is>
          <t>בטיחות וציוד מגן</t>
        </is>
      </c>
      <c r="O31" t="inlineStr">
        <is>
          <t>בטיחות וציוד מגן</t>
        </is>
      </c>
      <c r="P31" t="inlineStr">
        <is>
          <t>keyword_guess</t>
        </is>
      </c>
      <c r="AA31" t="inlineStr">
        <is>
          <t>unknown</t>
        </is>
      </c>
      <c r="AB31" t="inlineStr">
        <is>
          <t>Pac-Kit, Ansi #50, Plastic First Aid Kit, 50 Person, 165 Items</t>
        </is>
      </c>
      <c r="AC31" t="inlineStr">
        <is>
          <t>First Aid Metal Cabinet, 3 shelf, without Medications, ANSI Class A, 94 pieces, 9.5" X 12" X 3", sold as EACH.</t>
        </is>
      </c>
      <c r="AD31" t="inlineStr">
        <is>
          <t>First Aid Cabinet &amp; Accessories</t>
        </is>
      </c>
      <c r="AE31" t="inlineStr">
        <is>
          <t>thomassci</t>
        </is>
      </c>
      <c r="AF31" t="inlineStr">
        <is>
          <t>לא נמצא בסריקת המפיצים</t>
        </is>
      </c>
      <c r="AG31" t="inlineStr">
        <is>
          <t>סריקת אתרי מפיצים</t>
        </is>
      </c>
      <c r="AI31" t="inlineStr"/>
      <c r="AJ31" t="inlineStr"/>
      <c r="AL31" t="inlineStr">
        <is>
          <t>1-800-835-2263</t>
        </is>
      </c>
      <c r="AM31" t="inlineStr">
        <is>
          <t>customerservice@acmeunited.com</t>
        </is>
      </c>
      <c r="AO31" t="inlineStr">
        <is>
          <t>https://acmeunited.com/company/contact/</t>
        </is>
      </c>
      <c r="AP31" t="inlineStr">
        <is>
          <t>https://acmeunited.com/company/contact/</t>
        </is>
      </c>
      <c r="AR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AA32" t="inlineStr">
        <is>
          <t>unknown</t>
        </is>
      </c>
      <c r="AB32" t="inlineStr"/>
      <c r="AC32" t="inlineStr"/>
      <c r="AD32" t="inlineStr"/>
      <c r="AE32" t="inlineStr"/>
      <c r="AF32" t="inlineStr">
        <is>
          <t>מפיץ/נציג בישראל</t>
        </is>
      </c>
      <c r="AG32" t="inlineStr">
        <is>
          <t>סריקת אתרי מפיצים</t>
        </is>
      </c>
      <c r="AH32" t="n">
        <v>2026</v>
      </c>
      <c r="AI32" t="inlineStr">
        <is>
          <t>distributor of Recombinant Proteins, Antibodies, Cell Line, ELISA Kit</t>
        </is>
      </c>
      <c r="AJ32" t="inlineStr">
        <is>
          <t>distributor of Recombinant Proteins, Antibodies, Cell Line, ELISA Kit: 054-5544004 info@doronscientific.com</t>
        </is>
      </c>
      <c r="AL32" t="inlineStr"/>
      <c r="AP32" t="inlineStr">
        <is>
          <t>https://www.acrobiosystems.com/</t>
        </is>
      </c>
      <c r="AR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N33" t="inlineStr">
        <is>
          <t>ציוד מעבדה</t>
        </is>
      </c>
      <c r="O33" t="inlineStr">
        <is>
          <t>ציוד מעבדה</t>
        </is>
      </c>
      <c r="P33" t="inlineStr">
        <is>
          <t>keyword_guess</t>
        </is>
      </c>
      <c r="AA33" t="inlineStr">
        <is>
          <t>unknown</t>
        </is>
      </c>
      <c r="AB33" t="inlineStr">
        <is>
          <t>1200°C Muffle Furnaces</t>
        </is>
      </c>
      <c r="AC33" t="inlineStr">
        <is>
          <t>PTFE Sealing Sleeves</t>
        </is>
      </c>
      <c r="AD33" t="inlineStr">
        <is>
          <t>Ai WaterVac 2-Head Recirculating Water Vacuum Pumps</t>
        </is>
      </c>
      <c r="AE33" t="inlineStr">
        <is>
          <t>thomassci</t>
        </is>
      </c>
      <c r="AF33" t="inlineStr">
        <is>
          <t>לא נמצא בחיפוש ראשוני</t>
        </is>
      </c>
      <c r="AG33" t="inlineStr">
        <is>
          <t>חיפוש חלקי</t>
        </is>
      </c>
      <c r="AI33" t="inlineStr"/>
      <c r="AJ33" t="inlineStr"/>
      <c r="AK33" t="inlineStr">
        <is>
          <t>No result mentioned Across International; only generic Israeli distributor/trade-guide pages.</t>
        </is>
      </c>
      <c r="AL33" t="inlineStr">
        <is>
          <t>8889880899</t>
        </is>
      </c>
      <c r="AP33" t="inlineStr">
        <is>
          <t>https://www.acrossinternational.com/</t>
        </is>
      </c>
      <c r="AR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AA34" t="inlineStr">
        <is>
          <t>unknown</t>
        </is>
      </c>
      <c r="AB34" t="inlineStr"/>
      <c r="AC34" t="inlineStr"/>
      <c r="AD34" t="inlineStr"/>
      <c r="AE34" t="inlineStr"/>
      <c r="AF34" t="inlineStr">
        <is>
          <t>לא נמצא בסריקת המפיצים</t>
        </is>
      </c>
      <c r="AG34" t="inlineStr">
        <is>
          <t>סריקת אתרי מפיצים</t>
        </is>
      </c>
      <c r="AI34" t="inlineStr"/>
      <c r="AJ34" t="inlineStr"/>
      <c r="AL34" t="inlineStr"/>
      <c r="AR34" t="inlineStr">
        <is>
          <t>https://www.quartzy.com/suppliers</t>
        </is>
      </c>
    </row>
    <row r="35">
      <c r="A35" t="n">
        <v>34</v>
      </c>
      <c r="B35" t="inlineStr">
        <is>
          <t>ACTGene, Inc.</t>
        </is>
      </c>
      <c r="C35" t="inlineStr">
        <is>
          <t>T</t>
        </is>
      </c>
      <c r="E35" t="inlineStr">
        <is>
          <t>https://www.thomassci.com/browse-by/suppliers/actgene</t>
        </is>
      </c>
      <c r="F35" t="inlineStr"/>
      <c r="J35" t="inlineStr"/>
      <c r="N35" t="inlineStr">
        <is>
          <t>פיפטות ומתכלים</t>
        </is>
      </c>
      <c r="O35" t="inlineStr">
        <is>
          <t>פיפטות ומתכלים</t>
        </is>
      </c>
      <c r="P35" t="inlineStr">
        <is>
          <t>keyword_guess</t>
        </is>
      </c>
      <c r="AA35" t="inlineStr">
        <is>
          <t>unknown</t>
        </is>
      </c>
      <c r="AB35" t="inlineStr">
        <is>
          <t>RT PCR Tube, 0.1mL, 12-strip, Flat Cap, White, Sterile, 80/pk</t>
        </is>
      </c>
      <c r="AC35" t="inlineStr">
        <is>
          <t>RT PCR Tube, 0.2mL, 8-strip, Flat Cap, White, Sterile, 125/pk</t>
        </is>
      </c>
      <c r="AD35" t="inlineStr">
        <is>
          <t>RT PCR Tube, 0.1mL, 8-strip, Flat Cap, White, Sterile, 125/pk</t>
        </is>
      </c>
      <c r="AE35" t="inlineStr">
        <is>
          <t>thomassci</t>
        </is>
      </c>
      <c r="AF35" t="inlineStr">
        <is>
          <t>מפיץ/נציג בישראל</t>
        </is>
      </c>
      <c r="AG35" t="inlineStr">
        <is>
          <t>סריקת אתרי מפיצים</t>
        </is>
      </c>
      <c r="AH35" t="n">
        <v>2026</v>
      </c>
      <c r="AI35" t="inlineStr">
        <is>
          <t>Tivan Biotech</t>
        </is>
      </c>
      <c r="AJ35" t="inlineStr">
        <is>
          <t>Tivan Biotech: 077-4701591 customerservice@tivanbiotech.com</t>
        </is>
      </c>
      <c r="AL35" t="inlineStr"/>
      <c r="AR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AA36" t="inlineStr">
        <is>
          <t>unknown</t>
        </is>
      </c>
      <c r="AB36" t="inlineStr"/>
      <c r="AC36" t="inlineStr"/>
      <c r="AD36" t="inlineStr"/>
      <c r="AE36" t="inlineStr"/>
      <c r="AF36" t="inlineStr">
        <is>
          <t>לא נמצא בחיפוש ראשוני</t>
        </is>
      </c>
      <c r="AG36" t="inlineStr">
        <is>
          <t>חיפוש חלקי</t>
        </is>
      </c>
      <c r="AI36" t="inlineStr"/>
      <c r="AJ36" t="inlineStr"/>
      <c r="AK36" t="inlineStr">
        <is>
          <t>No result mentioned Action Health; only unrelated Israeli medical distributors (Medtechnica, Eldan, Promedico, Lapidot, Propharm).</t>
        </is>
      </c>
      <c r="AL36" t="inlineStr">
        <is>
          <t>4032438114</t>
        </is>
      </c>
      <c r="AO36" t="inlineStr">
        <is>
          <t>https://www.actionhealth.ca/contact-us/</t>
        </is>
      </c>
      <c r="AP36" t="inlineStr">
        <is>
          <t>https://www.actionhealth.ca/contact-us/</t>
        </is>
      </c>
      <c r="AR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AA37" t="inlineStr">
        <is>
          <t>unknown</t>
        </is>
      </c>
      <c r="AB37" t="inlineStr"/>
      <c r="AC37" t="inlineStr"/>
      <c r="AD37" t="inlineStr"/>
      <c r="AE37" t="inlineStr"/>
      <c r="AF37" t="inlineStr">
        <is>
          <t>לא נמצא בסריקת המפיצים</t>
        </is>
      </c>
      <c r="AG37" t="inlineStr">
        <is>
          <t>סריקת אתרי מפיצים</t>
        </is>
      </c>
      <c r="AI37" t="inlineStr"/>
      <c r="AJ37" t="inlineStr"/>
      <c r="AL37" t="inlineStr"/>
      <c r="AR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AA38" t="inlineStr">
        <is>
          <t>unknown</t>
        </is>
      </c>
      <c r="AB38" t="inlineStr"/>
      <c r="AC38" t="inlineStr"/>
      <c r="AD38" t="inlineStr"/>
      <c r="AE38" t="inlineStr"/>
      <c r="AF38" t="inlineStr">
        <is>
          <t>מפיץ/נציג בישראל</t>
        </is>
      </c>
      <c r="AG38" t="inlineStr">
        <is>
          <t>סריקת אתרי מפיצים</t>
        </is>
      </c>
      <c r="AH38" t="n">
        <v>2026</v>
      </c>
      <c r="AI38" t="inlineStr">
        <is>
          <t>Y.A. Almog Diagnostic &amp; Medical Equipment Ltd.</t>
        </is>
      </c>
      <c r="AJ38" t="inlineStr">
        <is>
          <t>Y.A. Almog Diagnostic &amp; Medical Equipment Ltd.: +972 3-977-3390 info@almog.co.il</t>
        </is>
      </c>
      <c r="AL38" t="inlineStr">
        <is>
          <t>877 222 9543</t>
        </is>
      </c>
      <c r="AO38" t="inlineStr">
        <is>
          <t>https://www.activemotif.com/contact-us</t>
        </is>
      </c>
      <c r="AP38" t="inlineStr">
        <is>
          <t>https://www.activemotif.com/contact-us</t>
        </is>
      </c>
      <c r="AR38" t="inlineStr">
        <is>
          <t>https://www.quartzy.com/suppliers | https://www.activemotif.com/contact-us | https://www.almog.co.il/Suppliers.aspx</t>
        </is>
      </c>
    </row>
    <row r="39">
      <c r="A39" t="n">
        <v>38</v>
      </c>
      <c r="B39" t="inlineStr">
        <is>
          <t>Acute Care</t>
        </is>
      </c>
      <c r="C39" t="inlineStr">
        <is>
          <t>T</t>
        </is>
      </c>
      <c r="E39" t="inlineStr">
        <is>
          <t>https://www.thomassci.com/browse-by/suppliers/acute-care</t>
        </is>
      </c>
      <c r="F39" t="inlineStr"/>
      <c r="J39" t="inlineStr"/>
      <c r="N39" t="inlineStr">
        <is>
          <t>פיפטות ומתכלים</t>
        </is>
      </c>
      <c r="O39" t="inlineStr">
        <is>
          <t>פיפטות ומתכלים</t>
        </is>
      </c>
      <c r="P39" t="inlineStr">
        <is>
          <t>keyword_guess</t>
        </is>
      </c>
      <c r="AA39" t="inlineStr">
        <is>
          <t>unknown</t>
        </is>
      </c>
      <c r="AB39" t="inlineStr">
        <is>
          <t>Pharma-Chemo Mat® Sterile Lint Less</t>
        </is>
      </c>
      <c r="AC39" t="inlineStr">
        <is>
          <t>Pharmacy Fluid Transfer Sets Universal Spike Inlet Male Luer Outlet</t>
        </is>
      </c>
      <c r="AD39" t="inlineStr">
        <is>
          <t>Pharma-Wipe™ Sterile</t>
        </is>
      </c>
      <c r="AE39" t="inlineStr">
        <is>
          <t>thomassci</t>
        </is>
      </c>
      <c r="AF39" t="inlineStr">
        <is>
          <t>לא נמצא בסריקת המפיצים</t>
        </is>
      </c>
      <c r="AG39" t="inlineStr">
        <is>
          <t>סריקת אתרי מפיצים</t>
        </is>
      </c>
      <c r="AI39" t="inlineStr"/>
      <c r="AJ39" t="inlineStr"/>
      <c r="AL39" t="inlineStr"/>
      <c r="AR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N40" t="inlineStr">
        <is>
          <t>פיפטות ומתכלים</t>
        </is>
      </c>
      <c r="O40" t="inlineStr">
        <is>
          <t>פיפטות ומתכלים</t>
        </is>
      </c>
      <c r="P40" t="inlineStr">
        <is>
          <t>keyword_guess</t>
        </is>
      </c>
      <c r="AA40" t="inlineStr">
        <is>
          <t>unknown</t>
        </is>
      </c>
      <c r="AB40" t="inlineStr">
        <is>
          <t>PHARMA-SAT PLUS™ 70% IPA Sterile Low-lint 9x9 Polyester/Cellulose Wipes</t>
        </is>
      </c>
      <c r="AC40" t="inlineStr">
        <is>
          <t>Sterile Isopropyl Alcohol, 70% IPA, 16oz Trigger Spray, Acute Care Brand, Double Bagged, 1/EA, 9EA/CS</t>
        </is>
      </c>
      <c r="AD40" t="inlineStr">
        <is>
          <t>PHARMA-SAT PLUS™ 9 x 11" 70% IPA Poly/Cell, Low-lint, Sterile Wiper, 50 Wipes/Pouches, 24 Pouches/Cases (1,200)</t>
        </is>
      </c>
      <c r="AE40" t="inlineStr">
        <is>
          <t>thomassci</t>
        </is>
      </c>
      <c r="AF40" t="inlineStr">
        <is>
          <t>לא נמצא בסריקת המפיצים</t>
        </is>
      </c>
      <c r="AG40" t="inlineStr">
        <is>
          <t>סריקת אתרי מפיצים</t>
        </is>
      </c>
      <c r="AI40" t="inlineStr"/>
      <c r="AJ40" t="inlineStr"/>
      <c r="AL40" t="inlineStr"/>
      <c r="AR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https://www.adamequipment.com/</t>
        </is>
      </c>
      <c r="I41" t="inlineStr">
        <is>
          <t>wikidata</t>
        </is>
      </c>
      <c r="J41" t="inlineStr"/>
      <c r="N41" t="inlineStr">
        <is>
          <t>Scale</t>
        </is>
      </c>
      <c r="O41" t="inlineStr">
        <is>
          <t>Scale</t>
        </is>
      </c>
      <c r="P41" t="inlineStr">
        <is>
          <t>catalog_facet</t>
        </is>
      </c>
      <c r="AA41" t="inlineStr">
        <is>
          <t>unknown</t>
        </is>
      </c>
      <c r="AB41" t="inlineStr">
        <is>
          <t>Person Scale, Mechanical &amp; Digital</t>
        </is>
      </c>
      <c r="AC41" t="inlineStr">
        <is>
          <t>Highland® Approved Portable Precision Balances</t>
        </is>
      </c>
      <c r="AD41" t="inlineStr">
        <is>
          <t>CPWplus Bench Scales</t>
        </is>
      </c>
      <c r="AE41" t="inlineStr">
        <is>
          <t>thomassci</t>
        </is>
      </c>
      <c r="AF41" t="inlineStr">
        <is>
          <t>לא נמצא בחיפוש ראשוני</t>
        </is>
      </c>
      <c r="AG41" t="inlineStr">
        <is>
          <t>חיפוש חלקי</t>
        </is>
      </c>
      <c r="AI41" t="inlineStr"/>
      <c r="AJ41" t="inlineStr"/>
      <c r="AK41" t="inlineStr">
        <is>
          <t>Results were only product listings (RS Online, Agar Scientific) and company background claiming a worldwide distributor network; no Israeli distributor named.</t>
        </is>
      </c>
      <c r="AL41" t="inlineStr">
        <is>
          <t>+1 (203) 790-4774</t>
        </is>
      </c>
      <c r="AM41" t="inlineStr">
        <is>
          <t>sales@adamequipment.com</t>
        </is>
      </c>
      <c r="AO41" t="inlineStr">
        <is>
          <t>https://adamequipment.com/contact/</t>
        </is>
      </c>
      <c r="AP41" t="inlineStr">
        <is>
          <t>https://adamequipment.com/contact/</t>
        </is>
      </c>
      <c r="AQ41" t="inlineStr">
        <is>
          <t>Q16245502</t>
        </is>
      </c>
      <c r="AR41" t="inlineStr">
        <is>
          <t>https://www.dutscher.com/search?initialFilters=brand:Adam+equipment | https://www.quartzy.com/suppliers | https://www.thomassci.com/browse-by/suppliers/adam-equipment | https://www.wikidata.org/wiki/Q16245502 | https://adamequipment.com/contact/</t>
        </is>
      </c>
    </row>
    <row r="42">
      <c r="A42" t="n">
        <v>41</v>
      </c>
      <c r="B42" t="inlineStr">
        <is>
          <t>Adipogen</t>
        </is>
      </c>
      <c r="C42" t="inlineStr">
        <is>
          <t>Q</t>
        </is>
      </c>
      <c r="F42" t="inlineStr">
        <is>
          <t>yes</t>
        </is>
      </c>
      <c r="J42" t="inlineStr"/>
      <c r="AA42" t="inlineStr">
        <is>
          <t>unknown</t>
        </is>
      </c>
      <c r="AB42" t="inlineStr"/>
      <c r="AC42" t="inlineStr"/>
      <c r="AD42" t="inlineStr"/>
      <c r="AE42" t="inlineStr"/>
      <c r="AF42" t="inlineStr">
        <is>
          <t>מפיץ/נציג בישראל</t>
        </is>
      </c>
      <c r="AG42" t="inlineStr">
        <is>
          <t>סריקת אתרי מפיצים</t>
        </is>
      </c>
      <c r="AH42" t="n">
        <v>2026</v>
      </c>
      <c r="AI42" t="inlineStr">
        <is>
          <t>Tamar Laboratory Supplies Ltd.</t>
        </is>
      </c>
      <c r="AJ42" t="inlineStr">
        <is>
          <t>Tamar Laboratory Supplies Ltd.: +972 2-533-6070 (also 02-579-9777) mail@tamar.co.il</t>
        </is>
      </c>
      <c r="AL42" t="inlineStr"/>
      <c r="AR42" t="inlineStr">
        <is>
          <t>https://www.quartzy.com/suppliers | https://www.tamar.co.il/represented-companies/</t>
        </is>
      </c>
    </row>
    <row r="43">
      <c r="A43" t="n">
        <v>42</v>
      </c>
      <c r="B43" t="inlineStr">
        <is>
          <t>Advanced ChemBlocks</t>
        </is>
      </c>
      <c r="C43" t="inlineStr">
        <is>
          <t>Q</t>
        </is>
      </c>
      <c r="F43" t="inlineStr">
        <is>
          <t>yes</t>
        </is>
      </c>
      <c r="J43" t="inlineStr"/>
      <c r="AA43" t="inlineStr">
        <is>
          <t>unknown</t>
        </is>
      </c>
      <c r="AB43" t="inlineStr"/>
      <c r="AC43" t="inlineStr"/>
      <c r="AD43" t="inlineStr"/>
      <c r="AE43" t="inlineStr"/>
      <c r="AF43" t="inlineStr">
        <is>
          <t>לא נמצא בסריקת המפיצים</t>
        </is>
      </c>
      <c r="AG43" t="inlineStr">
        <is>
          <t>סריקת אתרי מפיצים</t>
        </is>
      </c>
      <c r="AI43" t="inlineStr"/>
      <c r="AJ43" t="inlineStr"/>
      <c r="AL43" t="inlineStr"/>
      <c r="AR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N44" t="inlineStr">
        <is>
          <t>כימיקלים ותקנים</t>
        </is>
      </c>
      <c r="O44" t="inlineStr">
        <is>
          <t>כימיקלים ותקנים</t>
        </is>
      </c>
      <c r="P44" t="inlineStr">
        <is>
          <t>keyword_guess</t>
        </is>
      </c>
      <c r="AA44" t="inlineStr">
        <is>
          <t>unknown</t>
        </is>
      </c>
      <c r="AB44" t="inlineStr">
        <is>
          <t>Boc-Cys(Trt)-OH; Boc-S-trityl-L-cysteine; CAS Number: 21947-98-8</t>
        </is>
      </c>
      <c r="AC44" t="inlineStr">
        <is>
          <t>Boc-Glu(OBzl)-ONp; N-T-Boc-Gamma-Benzyl-L-Glutamic Acid P-Nitrophenyl Ester; CAS Number: 7536-59-6</t>
        </is>
      </c>
      <c r="AD44" t="inlineStr">
        <is>
          <t>PyBOP; Benzotriazole-1-ly-oxy-tris-pyrrolidinophosphonium hexafluorphosphate; CAS Number: 128625-52-5</t>
        </is>
      </c>
      <c r="AE44" t="inlineStr">
        <is>
          <t>thomassci</t>
        </is>
      </c>
      <c r="AF44" t="inlineStr">
        <is>
          <t>לא נמצא בסריקת המפיצים</t>
        </is>
      </c>
      <c r="AG44" t="inlineStr">
        <is>
          <t>סריקת אתרי מפיצים</t>
        </is>
      </c>
      <c r="AI44" t="inlineStr"/>
      <c r="AJ44" t="inlineStr"/>
      <c r="AL44" t="inlineStr">
        <is>
          <t>18333175620</t>
        </is>
      </c>
      <c r="AO44" t="inlineStr">
        <is>
          <t>https://advancedchemtech.com/contact/</t>
        </is>
      </c>
      <c r="AP44" t="inlineStr">
        <is>
          <t>https://advancedchemtech.com/contact/</t>
        </is>
      </c>
      <c r="AR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AA45" t="inlineStr">
        <is>
          <t>unknown</t>
        </is>
      </c>
      <c r="AB45" t="inlineStr"/>
      <c r="AC45" t="inlineStr"/>
      <c r="AD45" t="inlineStr"/>
      <c r="AE45" t="inlineStr"/>
      <c r="AF45" t="inlineStr">
        <is>
          <t>לא נמצא בסריקת המפיצים</t>
        </is>
      </c>
      <c r="AG45" t="inlineStr">
        <is>
          <t>סריקת אתרי מפיצים</t>
        </is>
      </c>
      <c r="AI45" t="inlineStr"/>
      <c r="AJ45" t="inlineStr"/>
      <c r="AL45" t="inlineStr"/>
      <c r="AR45" t="inlineStr">
        <is>
          <t>https://www.quartzy.com/suppliers</t>
        </is>
      </c>
    </row>
    <row r="46">
      <c r="A46" t="n">
        <v>45</v>
      </c>
      <c r="B46" t="inlineStr">
        <is>
          <t>Advanced Tech Group</t>
        </is>
      </c>
      <c r="C46" t="inlineStr">
        <is>
          <t>Q</t>
        </is>
      </c>
      <c r="F46" t="inlineStr">
        <is>
          <t>yes</t>
        </is>
      </c>
      <c r="J46" t="inlineStr"/>
      <c r="AA46" t="inlineStr">
        <is>
          <t>unknown</t>
        </is>
      </c>
      <c r="AB46" t="inlineStr"/>
      <c r="AC46" t="inlineStr"/>
      <c r="AD46" t="inlineStr"/>
      <c r="AE46" t="inlineStr"/>
      <c r="AF46" t="inlineStr">
        <is>
          <t>לא נמצא בסריקת המפיצים</t>
        </is>
      </c>
      <c r="AG46" t="inlineStr">
        <is>
          <t>סריקת אתרי מפיצים</t>
        </is>
      </c>
      <c r="AI46" t="inlineStr"/>
      <c r="AJ46" t="inlineStr"/>
      <c r="AL46" t="inlineStr"/>
      <c r="AR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N47" t="inlineStr">
        <is>
          <t>ריאגנטים וביולוגיה מולקולרית</t>
        </is>
      </c>
      <c r="O47" t="inlineStr">
        <is>
          <t>ריאגנטים וביולוגיה מולקולרית</t>
        </is>
      </c>
      <c r="P47" t="inlineStr">
        <is>
          <t>keyword_guess</t>
        </is>
      </c>
      <c r="AA47" t="inlineStr">
        <is>
          <t>unknown</t>
        </is>
      </c>
      <c r="AB47" t="inlineStr">
        <is>
          <t>Blot Development Folders</t>
        </is>
      </c>
      <c r="AC47" t="inlineStr">
        <is>
          <t>WesternBright™ ECL HRP Substrate</t>
        </is>
      </c>
      <c r="AD47" t="inlineStr">
        <is>
          <t>Afyon™ SDS-PAGE Sample Preparation Kit</t>
        </is>
      </c>
      <c r="AE47" t="inlineStr">
        <is>
          <t>thomassci</t>
        </is>
      </c>
      <c r="AF47" t="inlineStr">
        <is>
          <t>לא נמצא בחיפוש ראשוני</t>
        </is>
      </c>
      <c r="AG47" t="inlineStr">
        <is>
          <t>חיפוש חלקי</t>
        </is>
      </c>
      <c r="AI47" t="inlineStr"/>
      <c r="AJ47" t="inlineStr"/>
      <c r="AK47" t="inlineStr">
        <is>
          <t>No result mentions Advansta; the only similar-name hit was ADVANSYS Technologies for Life (Israeli distributor of Genovis, 2010), an unrelated company.</t>
        </is>
      </c>
      <c r="AL47" t="inlineStr">
        <is>
          <t>1-855-238-2678</t>
        </is>
      </c>
      <c r="AO47" t="inlineStr">
        <is>
          <t>https://advansta.com/contact-sales-support/</t>
        </is>
      </c>
      <c r="AP47" t="inlineStr">
        <is>
          <t>https://advansta.com/contact-sales-support/</t>
        </is>
      </c>
      <c r="AR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N48" t="inlineStr">
        <is>
          <t>Water bath and circulator</t>
        </is>
      </c>
      <c r="O48" t="inlineStr">
        <is>
          <t>Water bath and circulator</t>
        </is>
      </c>
      <c r="P48" t="inlineStr">
        <is>
          <t>catalog_facet</t>
        </is>
      </c>
      <c r="AA48" t="inlineStr">
        <is>
          <t>unknown</t>
        </is>
      </c>
      <c r="AB48" t="inlineStr">
        <is>
          <t>HEATING ELEMENT AL03-07-230</t>
        </is>
      </c>
      <c r="AC48" t="inlineStr">
        <is>
          <t>Stainless steel "roof shaped" cover for 45 L water bath</t>
        </is>
      </c>
      <c r="AD48" t="inlineStr">
        <is>
          <t>Rack for 56 tubes ø 13 mm (use with support for tube racks)</t>
        </is>
      </c>
      <c r="AE48" t="inlineStr">
        <is>
          <t>dutscher</t>
        </is>
      </c>
      <c r="AF48" t="inlineStr">
        <is>
          <t>לא נמצא בסריקת המפיצים</t>
        </is>
      </c>
      <c r="AG48" t="inlineStr">
        <is>
          <t>סריקת אתרי מפיצים</t>
        </is>
      </c>
      <c r="AI48" t="inlineStr"/>
      <c r="AJ48" t="inlineStr"/>
      <c r="AL48" t="inlineStr">
        <is>
          <t>+3256531133</t>
        </is>
      </c>
      <c r="AM48" t="inlineStr">
        <is>
          <t>info@mls.be</t>
        </is>
      </c>
      <c r="AO48" t="inlineStr">
        <is>
          <t>https://www.mls.be/en/contact</t>
        </is>
      </c>
      <c r="AP48" t="inlineStr">
        <is>
          <t>https://www.mls.be/en/contact</t>
        </is>
      </c>
      <c r="AR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N49" t="inlineStr">
        <is>
          <t>פיפטות ומתכלים</t>
        </is>
      </c>
      <c r="O49" t="inlineStr">
        <is>
          <t>פיפטות ומתכלים</t>
        </is>
      </c>
      <c r="P49" t="inlineStr">
        <is>
          <t>keyword_guess</t>
        </is>
      </c>
      <c r="AA49" t="inlineStr">
        <is>
          <t>unknown</t>
        </is>
      </c>
      <c r="AB49" t="inlineStr">
        <is>
          <t>Hydrophobic PTFE Membrane Filters</t>
        </is>
      </c>
      <c r="AC49" t="inlineStr">
        <is>
          <t>Quantitative Ashless Filter Paper, No. 6</t>
        </is>
      </c>
      <c r="AD49" t="inlineStr">
        <is>
          <t>Stainless Steel Vacuum Manifold</t>
        </is>
      </c>
      <c r="AE49" t="inlineStr">
        <is>
          <t>thomassci</t>
        </is>
      </c>
      <c r="AF49" t="inlineStr">
        <is>
          <t>לא נמצא בסריקת המפיצים</t>
        </is>
      </c>
      <c r="AG49" t="inlineStr">
        <is>
          <t>סריקת אתרי מפיצים</t>
        </is>
      </c>
      <c r="AI49" t="inlineStr"/>
      <c r="AJ49" t="inlineStr"/>
      <c r="AL49" t="inlineStr">
        <is>
          <t>925-479-0625</t>
        </is>
      </c>
      <c r="AM49" t="inlineStr">
        <is>
          <t>customerservice@advantecmfs.com</t>
        </is>
      </c>
      <c r="AO49" t="inlineStr">
        <is>
          <t>https://www.advantecmfs.com/contact-us</t>
        </is>
      </c>
      <c r="AP49" t="inlineStr">
        <is>
          <t>https://www.advantecmfs.com/contact-us</t>
        </is>
      </c>
      <c r="AR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http://www.advantech.com/</t>
        </is>
      </c>
      <c r="I50" t="inlineStr">
        <is>
          <t>wikidata</t>
        </is>
      </c>
      <c r="J50" t="inlineStr">
        <is>
          <t>טייוואן</t>
        </is>
      </c>
      <c r="K50" t="inlineStr">
        <is>
          <t>Taipei</t>
        </is>
      </c>
      <c r="M50" t="inlineStr">
        <is>
          <t>1983</t>
        </is>
      </c>
      <c r="N50" t="inlineStr">
        <is>
          <t>computer hardware industry</t>
        </is>
      </c>
      <c r="O50" t="inlineStr">
        <is>
          <t>מכשור אנליטי ומדידה</t>
        </is>
      </c>
      <c r="P50" t="inlineStr">
        <is>
          <t>keyword_guess</t>
        </is>
      </c>
      <c r="Q50" t="inlineStr">
        <is>
          <t>Taiwanese computer hardware company</t>
        </is>
      </c>
      <c r="AA50" t="inlineStr">
        <is>
          <t>unknown</t>
        </is>
      </c>
      <c r="AB50" t="inlineStr">
        <is>
          <t>8" Diameter (203.2 mm) Covers and Pans</t>
        </is>
      </c>
      <c r="AC50" t="inlineStr">
        <is>
          <t>8" Diameter (203.2 mm) Test Sieves, #50</t>
        </is>
      </c>
      <c r="AD50" t="inlineStr">
        <is>
          <t>Sonic Sieve 3" Acrylic</t>
        </is>
      </c>
      <c r="AE50" t="inlineStr">
        <is>
          <t>thomassci</t>
        </is>
      </c>
      <c r="AF50" t="inlineStr">
        <is>
          <t>לא נמצא בסריקת המפיצים</t>
        </is>
      </c>
      <c r="AG50" t="inlineStr">
        <is>
          <t>סריקת אתרי מפיצים</t>
        </is>
      </c>
      <c r="AI50" t="inlineStr"/>
      <c r="AJ50" t="inlineStr"/>
      <c r="AL50" t="inlineStr">
        <is>
          <t>1-888-576-9668</t>
        </is>
      </c>
      <c r="AN50" t="inlineStr">
        <is>
          <t>Taipei</t>
        </is>
      </c>
      <c r="AO50" t="inlineStr">
        <is>
          <t>https://www.advantech.com/en-us/contact/service-request-form</t>
        </is>
      </c>
      <c r="AP50" t="inlineStr">
        <is>
          <t>https://www.advantech.com/en-us/contact/service-request-form</t>
        </is>
      </c>
      <c r="AQ50" t="inlineStr">
        <is>
          <t>Q26954687</t>
        </is>
      </c>
      <c r="AR50" t="inlineStr">
        <is>
          <t>https://www.thomassci.com/browse-by/suppliers/advantech | https://www.wikidata.org/wiki/Q26954687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AA51" t="inlineStr">
        <is>
          <t>unknown</t>
        </is>
      </c>
      <c r="AB51" t="inlineStr"/>
      <c r="AC51" t="inlineStr"/>
      <c r="AD51" t="inlineStr"/>
      <c r="AE51" t="inlineStr"/>
      <c r="AF51" t="inlineStr">
        <is>
          <t>לא נמצא בסריקת המפיצים</t>
        </is>
      </c>
      <c r="AG51" t="inlineStr">
        <is>
          <t>סריקת אתרי מפיצים</t>
        </is>
      </c>
      <c r="AI51" t="inlineStr"/>
      <c r="AJ51" t="inlineStr"/>
      <c r="AL51" t="inlineStr">
        <is>
          <t>1-888-808-0309</t>
        </is>
      </c>
      <c r="AM51" t="inlineStr">
        <is>
          <t>contact@affinisep.com</t>
        </is>
      </c>
      <c r="AO51" t="inlineStr">
        <is>
          <t>https://www.affinisep.com/support-services/contact-us/</t>
        </is>
      </c>
      <c r="AP51" t="inlineStr">
        <is>
          <t>https://www.affinisep.com/support-services/contact-us/</t>
        </is>
      </c>
      <c r="AR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N52" t="inlineStr">
        <is>
          <t>ריאגנטים וביולוגיה מולקולרית</t>
        </is>
      </c>
      <c r="O52" t="inlineStr">
        <is>
          <t>ריאגנטים וביולוגיה מולקולרית</t>
        </is>
      </c>
      <c r="P52" t="inlineStr">
        <is>
          <t>keyword_guess</t>
        </is>
      </c>
      <c r="AA52" t="inlineStr">
        <is>
          <t>unknown</t>
        </is>
      </c>
      <c r="AB52" t="inlineStr">
        <is>
          <t>Human RBP3(Retinol Binding Protein 3, Interstitial) ELISA Kit</t>
        </is>
      </c>
      <c r="AC52" t="inlineStr">
        <is>
          <t>Sucrose, Beet derived(Manufactured as per GMP) USP/NF, EP, JP, High Purity, Low Endotoxin</t>
        </is>
      </c>
      <c r="AD52" t="inlineStr">
        <is>
          <t>Mouse C1qA(Complement Component 1, Q Subcomponent A) ELISA Kit</t>
        </is>
      </c>
      <c r="AE52" t="inlineStr">
        <is>
          <t>thomassci</t>
        </is>
      </c>
      <c r="AF52" t="inlineStr">
        <is>
          <t>לא נמצא בסריקת המפיצים</t>
        </is>
      </c>
      <c r="AG52" t="inlineStr">
        <is>
          <t>סריקת אתרי מפיצים</t>
        </is>
      </c>
      <c r="AI52" t="inlineStr"/>
      <c r="AJ52" t="inlineStr"/>
      <c r="AL52" t="inlineStr"/>
      <c r="AR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AA53" t="inlineStr">
        <is>
          <t>unknown</t>
        </is>
      </c>
      <c r="AB53" t="inlineStr"/>
      <c r="AC53" t="inlineStr"/>
      <c r="AD53" t="inlineStr"/>
      <c r="AE53" t="inlineStr"/>
      <c r="AF53" t="inlineStr">
        <is>
          <t>לא נמצא בסריקת המפיצים</t>
        </is>
      </c>
      <c r="AG53" t="inlineStr">
        <is>
          <t>סריקת אתרי מפיצים</t>
        </is>
      </c>
      <c r="AI53" t="inlineStr"/>
      <c r="AJ53" t="inlineStr"/>
      <c r="AL53" t="inlineStr"/>
      <c r="AR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O54" t="inlineStr">
        <is>
          <t>מתכלים וציוד קטן</t>
        </is>
      </c>
      <c r="P54" t="inlineStr">
        <is>
          <t>catalog_facet</t>
        </is>
      </c>
      <c r="R54" t="n">
        <v>18100</v>
      </c>
      <c r="S54" t="n">
        <v>2025</v>
      </c>
      <c r="T54" t="inlineStr">
        <is>
          <t>company</t>
        </is>
      </c>
      <c r="U54" t="inlineStr">
        <is>
          <t>prior</t>
        </is>
      </c>
      <c r="V54" t="n">
        <v>6950</v>
      </c>
      <c r="W54" t="inlineStr">
        <is>
          <t>USD 6.95 billion</t>
        </is>
      </c>
      <c r="X54" t="inlineStr">
        <is>
          <t>FY2025 (ended 31 Oct 2025)</t>
        </is>
      </c>
      <c r="Y54" t="inlineStr">
        <is>
          <t>company</t>
        </is>
      </c>
      <c r="Z54" t="inlineStr">
        <is>
          <t>prior</t>
        </is>
      </c>
      <c r="AA54" t="inlineStr">
        <is>
          <t>reported</t>
        </is>
      </c>
      <c r="AB54" t="inlineStr">
        <is>
          <t>Agilent 1290 Infinity III LC</t>
        </is>
      </c>
      <c r="AC54" t="inlineStr">
        <is>
          <t>Agilent 8890 GC / 7010 Triple Quad GC/MS</t>
        </is>
      </c>
      <c r="AD54" t="inlineStr">
        <is>
          <t>Agilent BioTek Cytation</t>
        </is>
      </c>
      <c r="AE54" t="inlineStr">
        <is>
          <t>prior</t>
        </is>
      </c>
      <c r="AF54" t="inlineStr">
        <is>
          <t>מפיץ/נציג בישראל</t>
        </is>
      </c>
      <c r="AG54" t="inlineStr">
        <is>
          <t>אומת</t>
        </is>
      </c>
      <c r="AH54" t="n">
        <v>2026</v>
      </c>
      <c r="AI54" t="inlineStr">
        <is>
          <t>Eldan Electronic Instruments Ltd. (Neopharm group); Dr. Uri Golik Chemical Instrumentation; Lumitron Ltd.; Israel Scientific Instruments Ltd. (ISI)</t>
        </is>
      </c>
      <c r="AJ54" t="inlineStr">
        <is>
          <t>Eldan Electronic Instruments Ltd. (Neopharm group): +972-3-937-1111 info@eldan.biz; Dr. Uri Golik Chemical Instrumentation: +972-3-518-7555 marketing@golik.co.il; Lumitron Ltd.: +972 52-525-6287 lumitron@lumitron.co.il; Israel Scientific Instruments Ltd. (ISI): +972 3-923-2202 info@isil.co.il</t>
        </is>
      </c>
      <c r="AK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4" t="inlineStr">
        <is>
          <t>+1 408-345-8886 / +1 877-424-4536</t>
        </is>
      </c>
      <c r="AM54" t="inlineStr">
        <is>
          <t>contact_us@agilent.com</t>
        </is>
      </c>
      <c r="AN54" t="inlineStr">
        <is>
          <t>5301 Stevens Creek Blvd., Santa Clara, CA 95051, USA</t>
        </is>
      </c>
      <c r="AP54" t="inlineStr">
        <is>
          <t>https://reporting.chem.agilent.com/cdc/bottom_page.html</t>
        </is>
      </c>
      <c r="AR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is>
      </c>
    </row>
    <row r="55">
      <c r="A55" t="n">
        <v>54</v>
      </c>
      <c r="B55" t="inlineStr">
        <is>
          <t>Agilent Genomics</t>
        </is>
      </c>
      <c r="C55" t="inlineStr">
        <is>
          <t>T</t>
        </is>
      </c>
      <c r="E55" t="inlineStr">
        <is>
          <t>https://www.thomassci.com/browse-by/suppliers/agilent-genomics</t>
        </is>
      </c>
      <c r="F55" t="inlineStr"/>
      <c r="J55" t="inlineStr"/>
      <c r="N55" t="inlineStr">
        <is>
          <t>ריאגנטים וביולוגיה מולקולרית</t>
        </is>
      </c>
      <c r="O55" t="inlineStr">
        <is>
          <t>ריאגנטים וביולוגיה מולקולרית</t>
        </is>
      </c>
      <c r="P55" t="inlineStr">
        <is>
          <t>keyword_guess</t>
        </is>
      </c>
      <c r="AA55" t="inlineStr">
        <is>
          <t>unknown</t>
        </is>
      </c>
      <c r="AB55" t="inlineStr">
        <is>
          <t>Difficult Cloning Competent Cell Pack</t>
        </is>
      </c>
      <c r="AC55" t="inlineStr">
        <is>
          <t>Markers, 1bp + 1500bp, 3.2mL</t>
        </is>
      </c>
      <c r="AD55" t="inlineStr">
        <is>
          <t>dsDNA 915 Reagent Kit (35-5000bp), 1000</t>
        </is>
      </c>
      <c r="AE55" t="inlineStr">
        <is>
          <t>thomassci</t>
        </is>
      </c>
      <c r="AF55" t="inlineStr">
        <is>
          <t>לא נמצא בסריקת המפיצים</t>
        </is>
      </c>
      <c r="AG55" t="inlineStr">
        <is>
          <t>סריקת אתרי מפיצים</t>
        </is>
      </c>
      <c r="AI55" t="inlineStr"/>
      <c r="AJ55" t="inlineStr"/>
      <c r="AL55" t="inlineStr"/>
      <c r="AR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N56" t="inlineStr">
        <is>
          <t>פיפטות ומתכלים</t>
        </is>
      </c>
      <c r="O56" t="inlineStr">
        <is>
          <t>פיפטות ומתכלים</t>
        </is>
      </c>
      <c r="P56" t="inlineStr">
        <is>
          <t>keyword_guess</t>
        </is>
      </c>
      <c r="AA56" t="inlineStr">
        <is>
          <t>unknown</t>
        </is>
      </c>
      <c r="AB56" t="inlineStr">
        <is>
          <t>Filter Microplates</t>
        </is>
      </c>
      <c r="AC56" t="inlineStr">
        <is>
          <t>Storage Plates</t>
        </is>
      </c>
      <c r="AD56" t="inlineStr">
        <is>
          <t>Microplates Accessories</t>
        </is>
      </c>
      <c r="AE56" t="inlineStr">
        <is>
          <t>thomassci</t>
        </is>
      </c>
      <c r="AF56" t="inlineStr">
        <is>
          <t>לא נמצא בסריקת המפיצים</t>
        </is>
      </c>
      <c r="AG56" t="inlineStr">
        <is>
          <t>סריקת אתרי מפיצים</t>
        </is>
      </c>
      <c r="AI56" t="inlineStr"/>
      <c r="AJ56" t="inlineStr"/>
      <c r="AL56" t="inlineStr"/>
      <c r="AR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O57" t="inlineStr">
        <is>
          <t>מכשור אנליטי ומדידה</t>
        </is>
      </c>
      <c r="P57" t="inlineStr">
        <is>
          <t>keyword_guess</t>
        </is>
      </c>
      <c r="Q57" t="inlineStr">
        <is>
          <t>American life sciences company that provides instruments, software, services, and consumables for the entire laboratory workflow</t>
        </is>
      </c>
      <c r="R57" t="n">
        <v>18100</v>
      </c>
      <c r="S57" t="n">
        <v>2025</v>
      </c>
      <c r="T57" t="inlineStr">
        <is>
          <t>company</t>
        </is>
      </c>
      <c r="U57" t="inlineStr">
        <is>
          <t>prior</t>
        </is>
      </c>
      <c r="V57" t="n">
        <v>6950</v>
      </c>
      <c r="W57" t="inlineStr">
        <is>
          <t>USD 6.95 billion</t>
        </is>
      </c>
      <c r="X57" t="inlineStr">
        <is>
          <t>FY2025 (ended 31 Oct 2025)</t>
        </is>
      </c>
      <c r="Y57" t="inlineStr">
        <is>
          <t>company</t>
        </is>
      </c>
      <c r="Z57" t="inlineStr">
        <is>
          <t>prior</t>
        </is>
      </c>
      <c r="AA57" t="inlineStr">
        <is>
          <t>reported</t>
        </is>
      </c>
      <c r="AB57" t="inlineStr">
        <is>
          <t>Agilent 1290 Infinity III LC</t>
        </is>
      </c>
      <c r="AC57" t="inlineStr">
        <is>
          <t>Agilent 8890 GC / 7010 Triple Quad GC/MS</t>
        </is>
      </c>
      <c r="AD57" t="inlineStr">
        <is>
          <t>Agilent BioTek Cytation</t>
        </is>
      </c>
      <c r="AE57" t="inlineStr">
        <is>
          <t>prior</t>
        </is>
      </c>
      <c r="AF57" t="inlineStr">
        <is>
          <t>מפיץ/נציג בישראל</t>
        </is>
      </c>
      <c r="AG57" t="inlineStr">
        <is>
          <t>אומת</t>
        </is>
      </c>
      <c r="AH57" t="n">
        <v>2026</v>
      </c>
      <c r="AI57" t="inlineStr">
        <is>
          <t>Eldan Electronic Instruments Ltd. (Neopharm group)</t>
        </is>
      </c>
      <c r="AJ57" t="inlineStr">
        <is>
          <t>Eldan Electronic Instruments Ltd. (Neopharm group): +972-3-937-1111 info@eldan.biz</t>
        </is>
      </c>
      <c r="AK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7" t="inlineStr">
        <is>
          <t>+1 408-345-8886 / +1 877-424-4536</t>
        </is>
      </c>
      <c r="AM57" t="inlineStr">
        <is>
          <t>contact_us@agilent.com</t>
        </is>
      </c>
      <c r="AN57" t="inlineStr">
        <is>
          <t>5301 Stevens Creek Blvd., Santa Clara, CA 95051, USA</t>
        </is>
      </c>
      <c r="AP57" t="inlineStr">
        <is>
          <t>https://reporting.chem.agilent.com/cdc/bottom_page.html</t>
        </is>
      </c>
      <c r="AQ57" t="inlineStr">
        <is>
          <t>Q393762</t>
        </is>
      </c>
      <c r="AR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https://www.wikidata.org/wiki/Q393762</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N58" t="inlineStr">
        <is>
          <t>מתכלים וציוד קטן</t>
        </is>
      </c>
      <c r="O58" t="inlineStr">
        <is>
          <t>מתכלים וציוד קטן</t>
        </is>
      </c>
      <c r="P58" t="inlineStr">
        <is>
          <t>catalog_facet</t>
        </is>
      </c>
      <c r="AA58" t="inlineStr">
        <is>
          <t>unknown</t>
        </is>
      </c>
      <c r="AB58" t="inlineStr">
        <is>
          <t>Antibiotics disc 6 mm</t>
        </is>
      </c>
      <c r="AC58" t="inlineStr">
        <is>
          <t>Pack of non-folded white filter paper, 42 x 52 cm, 64 g/m²</t>
        </is>
      </c>
      <c r="AD58" t="inlineStr">
        <is>
          <t>Sterile membrane, grid pattern, ø 47 mm - porosity 0.45 µm - black grid pattern on white background - ClearLine®</t>
        </is>
      </c>
      <c r="AE58" t="inlineStr">
        <is>
          <t>dutscher</t>
        </is>
      </c>
      <c r="AF58" t="inlineStr">
        <is>
          <t>לא נמצא בסריקת המפיצים</t>
        </is>
      </c>
      <c r="AG58" t="inlineStr">
        <is>
          <t>סריקת אתרי מפיצים</t>
        </is>
      </c>
      <c r="AI58" t="inlineStr"/>
      <c r="AJ58" t="inlineStr"/>
      <c r="AL58" t="inlineStr"/>
      <c r="AO58" t="inlineStr">
        <is>
          <t>https://www.ahlstrom.com/Media/Media-contacts/</t>
        </is>
      </c>
      <c r="AP58" t="inlineStr">
        <is>
          <t>https://www.ahlstrom.com/Media/Media-contacts/</t>
        </is>
      </c>
      <c r="AR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H59" t="inlineStr">
        <is>
          <t>https://www.ahlstrom.com/</t>
        </is>
      </c>
      <c r="I59" t="inlineStr">
        <is>
          <t>wikidata</t>
        </is>
      </c>
      <c r="J59" t="inlineStr">
        <is>
          <t>פינלנד</t>
        </is>
      </c>
      <c r="K59" t="inlineStr">
        <is>
          <t>Helsinki</t>
        </is>
      </c>
      <c r="M59" t="inlineStr">
        <is>
          <t>1851</t>
        </is>
      </c>
      <c r="N59" t="inlineStr">
        <is>
          <t>industrial manufacturing</t>
        </is>
      </c>
      <c r="Q59" t="inlineStr">
        <is>
          <t>Finnish fiber company</t>
        </is>
      </c>
      <c r="AA59" t="inlineStr">
        <is>
          <t>unknown</t>
        </is>
      </c>
      <c r="AB59" t="inlineStr"/>
      <c r="AC59" t="inlineStr"/>
      <c r="AD59" t="inlineStr"/>
      <c r="AE59" t="inlineStr"/>
      <c r="AF59" t="inlineStr">
        <is>
          <t>לא נמצא בסריקת המפיצים</t>
        </is>
      </c>
      <c r="AG59" t="inlineStr">
        <is>
          <t>סריקת אתרי מפיצים</t>
        </is>
      </c>
      <c r="AI59" t="inlineStr"/>
      <c r="AJ59" t="inlineStr"/>
      <c r="AL59" t="inlineStr"/>
      <c r="AN59" t="inlineStr">
        <is>
          <t>Helsinki</t>
        </is>
      </c>
      <c r="AQ59" t="inlineStr">
        <is>
          <t>Q400563</t>
        </is>
      </c>
      <c r="AR59" t="inlineStr">
        <is>
          <t>https://www.thomassci.com/browse-by/suppliers/ahlstrom-munksjo | https://www.wikidata.org/wiki/Q400563</t>
        </is>
      </c>
    </row>
    <row r="60">
      <c r="A60" t="n">
        <v>59</v>
      </c>
      <c r="B60" t="inlineStr">
        <is>
          <t>AiFChem</t>
        </is>
      </c>
      <c r="C60" t="inlineStr">
        <is>
          <t>Q</t>
        </is>
      </c>
      <c r="F60" t="inlineStr">
        <is>
          <t>yes</t>
        </is>
      </c>
      <c r="J60" t="inlineStr"/>
      <c r="AA60" t="inlineStr">
        <is>
          <t>unknown</t>
        </is>
      </c>
      <c r="AB60" t="inlineStr"/>
      <c r="AC60" t="inlineStr"/>
      <c r="AD60" t="inlineStr"/>
      <c r="AE60" t="inlineStr"/>
      <c r="AF60" t="inlineStr">
        <is>
          <t>לא נמצא בסריקת המפיצים</t>
        </is>
      </c>
      <c r="AG60" t="inlineStr">
        <is>
          <t>סריקת אתרי מפיצים</t>
        </is>
      </c>
      <c r="AI60" t="inlineStr"/>
      <c r="AJ60" t="inlineStr"/>
      <c r="AL60" t="inlineStr"/>
      <c r="AR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N61" t="inlineStr">
        <is>
          <t>ציוד מעבדה</t>
        </is>
      </c>
      <c r="O61" t="inlineStr">
        <is>
          <t>ציוד מעבדה</t>
        </is>
      </c>
      <c r="P61" t="inlineStr">
        <is>
          <t>keyword_guess</t>
        </is>
      </c>
      <c r="AA61" t="inlineStr">
        <is>
          <t>unknown</t>
        </is>
      </c>
      <c r="AB61" t="inlineStr">
        <is>
          <t>Fume Carbon Hood filters</t>
        </is>
      </c>
      <c r="AC61" t="inlineStr">
        <is>
          <t>Laminar Flow Hoods</t>
        </is>
      </c>
      <c r="AD61" t="inlineStr">
        <is>
          <t>Ductless Fume Hoods</t>
        </is>
      </c>
      <c r="AE61" t="inlineStr">
        <is>
          <t>thomassci</t>
        </is>
      </c>
      <c r="AF61" t="inlineStr">
        <is>
          <t>לא נמצא בסריקת המפיצים</t>
        </is>
      </c>
      <c r="AG61" t="inlineStr">
        <is>
          <t>סריקת אתרי מפיצים</t>
        </is>
      </c>
      <c r="AI61" t="inlineStr"/>
      <c r="AJ61" t="inlineStr"/>
      <c r="AL61" t="inlineStr"/>
      <c r="AR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H62" t="inlineStr">
        <is>
          <t>https://www.air-tite-shop.com</t>
        </is>
      </c>
      <c r="I62" t="inlineStr">
        <is>
          <t>wikidata</t>
        </is>
      </c>
      <c r="J62" t="inlineStr"/>
      <c r="N62" t="inlineStr">
        <is>
          <t>פיפטות ומתכלים</t>
        </is>
      </c>
      <c r="O62" t="inlineStr">
        <is>
          <t>פיפטות ומתכלים</t>
        </is>
      </c>
      <c r="P62" t="inlineStr">
        <is>
          <t>keyword_guess</t>
        </is>
      </c>
      <c r="AA62" t="inlineStr">
        <is>
          <t>unknown</t>
        </is>
      </c>
      <c r="AB62" t="inlineStr">
        <is>
          <t>HSW Norm-Ject® Luer Lock Syringes</t>
        </is>
      </c>
      <c r="AC62" t="inlineStr">
        <is>
          <t>Sterile Hypodermic Needle</t>
        </is>
      </c>
      <c r="AD62" t="inlineStr">
        <is>
          <t>All-Plastic Syringes</t>
        </is>
      </c>
      <c r="AE62" t="inlineStr">
        <is>
          <t>thomassci</t>
        </is>
      </c>
      <c r="AF62" t="inlineStr">
        <is>
          <t>לא נמצא בחיפוש ראשוני</t>
        </is>
      </c>
      <c r="AG62" t="inlineStr">
        <is>
          <t>חיפוש חלקי</t>
        </is>
      </c>
      <c r="AI62" t="inlineStr"/>
      <c r="AJ62" t="inlineStr"/>
      <c r="AK62" t="inlineStr">
        <is>
          <t>Results only describe Air-Tite Products (Virginia; exclusive North American distributor for Henke Sass Wolf, TSK, Poulten &amp; Graf) and US resellers (VWR, Thomas Scientific, Fisher); no Israel mention.</t>
        </is>
      </c>
      <c r="AL62" t="inlineStr"/>
      <c r="AQ62" t="inlineStr">
        <is>
          <t>Q107248113</t>
        </is>
      </c>
      <c r="AR62" t="inlineStr">
        <is>
          <t>https://www.quartzy.com/suppliers | https://www.thomassci.com/browse-by/suppliers/air-tite | https://www.wikidata.org/wiki/Q107248113</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N63" t="inlineStr">
        <is>
          <t>ריאגנטים וביולוגיה מולקולרית</t>
        </is>
      </c>
      <c r="O63" t="inlineStr">
        <is>
          <t>ריאגנטים וביולוגיה מולקולרית</t>
        </is>
      </c>
      <c r="P63" t="inlineStr">
        <is>
          <t>keyword_guess</t>
        </is>
      </c>
      <c r="AA63" t="inlineStr">
        <is>
          <t>unknown</t>
        </is>
      </c>
      <c r="AB63" t="inlineStr">
        <is>
          <t>Combination PCR Workstations with UVTect Microprocessor Controller</t>
        </is>
      </c>
      <c r="AC63" t="inlineStr">
        <is>
          <t>Activated Bonded Carbon Filters</t>
        </is>
      </c>
      <c r="AD63" t="inlineStr">
        <is>
          <t>PowderSafe™ Type B Enclosures</t>
        </is>
      </c>
      <c r="AE63" t="inlineStr">
        <is>
          <t>thomassci</t>
        </is>
      </c>
      <c r="AF63" t="inlineStr">
        <is>
          <t>לא נמצא בסריקת המפיצים</t>
        </is>
      </c>
      <c r="AG63" t="inlineStr">
        <is>
          <t>סריקת אתרי מפיצים</t>
        </is>
      </c>
      <c r="AI63" t="inlineStr"/>
      <c r="AJ63" t="inlineStr"/>
      <c r="AL63" t="inlineStr">
        <is>
          <t>919-255-3220</t>
        </is>
      </c>
      <c r="AM63" t="inlineStr">
        <is>
          <t>sales@aircleansystems.com</t>
        </is>
      </c>
      <c r="AO63" t="inlineStr">
        <is>
          <t>https://aircleansystems.com/contact</t>
        </is>
      </c>
      <c r="AP63" t="inlineStr">
        <is>
          <t>https://aircleansystems.com/contact</t>
        </is>
      </c>
      <c r="AR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N64" t="inlineStr">
        <is>
          <t>פיפטות ומתכלים</t>
        </is>
      </c>
      <c r="O64" t="inlineStr">
        <is>
          <t>פיפטות ומתכלים</t>
        </is>
      </c>
      <c r="P64" t="inlineStr">
        <is>
          <t>keyword_guess</t>
        </is>
      </c>
      <c r="AA64" t="inlineStr">
        <is>
          <t>unknown</t>
        </is>
      </c>
      <c r="AB64" t="inlineStr">
        <is>
          <t>Sight Savers Anti-Fog Optical and Lens Wiper</t>
        </is>
      </c>
      <c r="AC64" t="inlineStr">
        <is>
          <t>Eye Glass Lens Cleaner, Allegro #0350, 100/BX (K-408)</t>
        </is>
      </c>
      <c r="AD64" t="inlineStr">
        <is>
          <t>GAS DETECTION TUBE SULFUR DIOXIDE 0.02 TO 0.30%</t>
        </is>
      </c>
      <c r="AE64" t="inlineStr">
        <is>
          <t>thomassci</t>
        </is>
      </c>
      <c r="AF64" t="inlineStr">
        <is>
          <t>לא נמצא בסריקת המפיצים</t>
        </is>
      </c>
      <c r="AG64" t="inlineStr">
        <is>
          <t>סריקת אתרי מפיצים</t>
        </is>
      </c>
      <c r="AI64" t="inlineStr"/>
      <c r="AJ64" t="inlineStr"/>
      <c r="AL64" t="inlineStr"/>
      <c r="AR64" t="inlineStr">
        <is>
          <t>https://www.thomassci.com/browse-by/suppliers/airgas-safety</t>
        </is>
      </c>
    </row>
    <row r="65">
      <c r="A65" t="n">
        <v>64</v>
      </c>
      <c r="B65" t="inlineStr">
        <is>
          <t>AK Ltd</t>
        </is>
      </c>
      <c r="C65" t="inlineStr">
        <is>
          <t>T</t>
        </is>
      </c>
      <c r="E65" t="inlineStr">
        <is>
          <t>https://www.thomassci.com/browse-by/suppliers/ak-ltd</t>
        </is>
      </c>
      <c r="F65" t="inlineStr"/>
      <c r="J65" t="inlineStr"/>
      <c r="N65" t="inlineStr">
        <is>
          <t>ציוד מעבדה</t>
        </is>
      </c>
      <c r="O65" t="inlineStr">
        <is>
          <t>ציוד מעבדה</t>
        </is>
      </c>
      <c r="P65" t="inlineStr">
        <is>
          <t>keyword_guess</t>
        </is>
      </c>
      <c r="AA65" t="inlineStr">
        <is>
          <t>unknown</t>
        </is>
      </c>
      <c r="AB65" t="inlineStr">
        <is>
          <t>Wipes Dispensers</t>
        </is>
      </c>
      <c r="AC65" t="inlineStr">
        <is>
          <t>Cleanroom Wiper Dispenser, PETG, Wall Mountable with Lid</t>
        </is>
      </c>
      <c r="AD65" t="inlineStr">
        <is>
          <t>Flip Top Small Item Dispenser</t>
        </is>
      </c>
      <c r="AE65" t="inlineStr">
        <is>
          <t>thomassci</t>
        </is>
      </c>
      <c r="AF65" t="inlineStr">
        <is>
          <t>לא נמצא בסריקת המפיצים</t>
        </is>
      </c>
      <c r="AG65" t="inlineStr">
        <is>
          <t>סריקת אתרי מפיצים</t>
        </is>
      </c>
      <c r="AI65" t="inlineStr"/>
      <c r="AJ65" t="inlineStr"/>
      <c r="AL65" t="inlineStr"/>
      <c r="AR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N66" t="inlineStr">
        <is>
          <t>כימיקלים ותקנים</t>
        </is>
      </c>
      <c r="O66" t="inlineStr">
        <is>
          <t>כימיקלים ותקנים</t>
        </is>
      </c>
      <c r="P66" t="inlineStr">
        <is>
          <t>keyword_guess</t>
        </is>
      </c>
      <c r="Q66" t="inlineStr">
        <is>
          <t>AK Scientific is a chemical manufacturer and supplier that provides researchers, biotechnology companies, and academic institutions with a wide range of fine chemicals, APIs (Active Pharmaceutical Ingredients), and advanced intermediates.</t>
        </is>
      </c>
      <c r="AA66" t="inlineStr">
        <is>
          <t>unknown</t>
        </is>
      </c>
      <c r="AB66" t="inlineStr"/>
      <c r="AC66" t="inlineStr"/>
      <c r="AD66" t="inlineStr"/>
      <c r="AE66" t="inlineStr"/>
      <c r="AF66" t="inlineStr">
        <is>
          <t>לא נמצא בחיפוש ראשוני</t>
        </is>
      </c>
      <c r="AG66" t="inlineStr">
        <is>
          <t>חיפוש חלקי</t>
        </is>
      </c>
      <c r="AI66" t="inlineStr"/>
      <c r="AJ66" t="inlineStr"/>
      <c r="AK66" t="inlineStr">
        <is>
          <t>AK Scientific's own distributors page (aksci.com/distributors.php) lists networks in Asia, Europe, Oceania and South America; Israel is not listed. Agentek/Enco surfaced but without any AK Scientific link.</t>
        </is>
      </c>
      <c r="AL66" t="inlineStr"/>
      <c r="AR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N67" t="inlineStr">
        <is>
          <t>ציוד מעבדה</t>
        </is>
      </c>
      <c r="O67" t="inlineStr">
        <is>
          <t>ציוד מעבדה</t>
        </is>
      </c>
      <c r="P67" t="inlineStr">
        <is>
          <t>keyword_guess</t>
        </is>
      </c>
      <c r="AA67" t="inlineStr">
        <is>
          <t>unknown</t>
        </is>
      </c>
      <c r="AB67" t="inlineStr">
        <is>
          <t>Stackable Storage Cabinets</t>
        </is>
      </c>
      <c r="AC67" t="inlineStr">
        <is>
          <t>AkroBin® Standard Storage Bins</t>
        </is>
      </c>
      <c r="AD67" t="inlineStr"/>
      <c r="AE67" t="inlineStr">
        <is>
          <t>thomassci</t>
        </is>
      </c>
      <c r="AF67" t="inlineStr">
        <is>
          <t>לא נמצא בסריקת המפיצים</t>
        </is>
      </c>
      <c r="AG67" t="inlineStr">
        <is>
          <t>סריקת אתרי מפיצים</t>
        </is>
      </c>
      <c r="AI67" t="inlineStr"/>
      <c r="AJ67" t="inlineStr"/>
      <c r="AL67" t="inlineStr">
        <is>
          <t>+18002532467</t>
        </is>
      </c>
      <c r="AM67" t="inlineStr">
        <is>
          <t>inquiry@akro-mils.com</t>
        </is>
      </c>
      <c r="AO67" t="inlineStr">
        <is>
          <t>https://akro-mils.com/contact/</t>
        </is>
      </c>
      <c r="AP67" t="inlineStr">
        <is>
          <t>https://akro-mils.com/contact/</t>
        </is>
      </c>
      <c r="AR67" t="inlineStr">
        <is>
          <t>https://www.thomassci.com/browse-by/suppliers/akro-mils | https://akro-mils.com/contact/</t>
        </is>
      </c>
    </row>
    <row r="68">
      <c r="A68" t="n">
        <v>67</v>
      </c>
      <c r="B68" t="inlineStr">
        <is>
          <t>Aladdin Scientific</t>
        </is>
      </c>
      <c r="C68" t="inlineStr">
        <is>
          <t>Q+Q+</t>
        </is>
      </c>
      <c r="F68" t="inlineStr">
        <is>
          <t>yes +new</t>
        </is>
      </c>
      <c r="J68" t="inlineStr"/>
      <c r="N68" t="inlineStr">
        <is>
          <t>ריאגנטים וביולוגיה מולקולרית</t>
        </is>
      </c>
      <c r="O68" t="inlineStr">
        <is>
          <t>ריאגנטים וביולוגיה מולקולרית</t>
        </is>
      </c>
      <c r="P68" t="inlineStr">
        <is>
          <t>keyword_guess</t>
        </is>
      </c>
      <c r="Q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AA68" t="inlineStr">
        <is>
          <t>unknown</t>
        </is>
      </c>
      <c r="AB68" t="inlineStr"/>
      <c r="AC68" t="inlineStr"/>
      <c r="AD68" t="inlineStr"/>
      <c r="AE68" t="inlineStr"/>
      <c r="AF68" t="inlineStr">
        <is>
          <t>לא נמצא בחיפוש ראשוני</t>
        </is>
      </c>
      <c r="AG68" t="inlineStr">
        <is>
          <t>חיפוש חלקי</t>
        </is>
      </c>
      <c r="AI68" t="inlineStr"/>
      <c r="AJ68" t="inlineStr"/>
      <c r="AK68" t="inlineStr">
        <is>
          <t>Aladdin's contact page names only US (Riverside CA) and German (Bueren) hubs and has a distributor-recruitment form; Israel not mentioned; Eldan/Agentek appeared with no link.</t>
        </is>
      </c>
      <c r="AL68" t="inlineStr"/>
      <c r="AR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AA69" t="inlineStr">
        <is>
          <t>unknown</t>
        </is>
      </c>
      <c r="AB69" t="inlineStr">
        <is>
          <t>Alconox General Purpose Powdered Precision Cleaner, Laboratory Detergent</t>
        </is>
      </c>
      <c r="AC69" t="inlineStr">
        <is>
          <t>Tergajet™ Powdered Detergent</t>
        </is>
      </c>
      <c r="AD69" t="inlineStr">
        <is>
          <t>Solujet Liquid Cleaner</t>
        </is>
      </c>
      <c r="AE69" t="inlineStr">
        <is>
          <t>thomassci</t>
        </is>
      </c>
      <c r="AF69" t="inlineStr">
        <is>
          <t>לא נמצא בחיפוש ראשוני</t>
        </is>
      </c>
      <c r="AG69" t="inlineStr">
        <is>
          <t>חיפוש חלקי</t>
        </is>
      </c>
      <c r="AI69" t="inlineStr"/>
      <c r="AJ69" t="inlineStr"/>
      <c r="AK69" t="inlineStr">
        <is>
          <t>Alconox says its detergents are sold through distributors in 40-50+ countries (and it joined TCP Analytical in 2025), but no Israeli distributor is named in any result.</t>
        </is>
      </c>
      <c r="AL69" t="inlineStr">
        <is>
          <t>9149484040</t>
        </is>
      </c>
      <c r="AO69" t="inlineStr">
        <is>
          <t>https://alconox.com/contact-us/</t>
        </is>
      </c>
      <c r="AP69" t="inlineStr">
        <is>
          <t>https://alconox.com/contact-us/</t>
        </is>
      </c>
      <c r="AR69" t="inlineStr">
        <is>
          <t>https://www.quartzy.com/suppliers | https://www.thomassci.com/browse-by/suppliers/alconox | https://alconox.com/contact-us/</t>
        </is>
      </c>
    </row>
    <row r="70">
      <c r="A70" t="n">
        <v>69</v>
      </c>
      <c r="B70" t="inlineStr">
        <is>
          <t>Aldon</t>
        </is>
      </c>
      <c r="C70" t="inlineStr">
        <is>
          <t>Q</t>
        </is>
      </c>
      <c r="F70" t="inlineStr">
        <is>
          <t>yes</t>
        </is>
      </c>
      <c r="J70" t="inlineStr"/>
      <c r="AA70" t="inlineStr">
        <is>
          <t>unknown</t>
        </is>
      </c>
      <c r="AB70" t="inlineStr"/>
      <c r="AC70" t="inlineStr"/>
      <c r="AD70" t="inlineStr"/>
      <c r="AE70" t="inlineStr"/>
      <c r="AF70" t="inlineStr">
        <is>
          <t>לא נמצא בסריקת המפיצים</t>
        </is>
      </c>
      <c r="AG70" t="inlineStr">
        <is>
          <t>סריקת אתרי מפיצים</t>
        </is>
      </c>
      <c r="AI70" t="inlineStr"/>
      <c r="AJ70" t="inlineStr"/>
      <c r="AL70" t="inlineStr"/>
      <c r="AR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is>
          <t>ארה"ב</t>
        </is>
      </c>
      <c r="K71" t="inlineStr">
        <is>
          <t>Waltham</t>
        </is>
      </c>
      <c r="M71" t="inlineStr">
        <is>
          <t>2001</t>
        </is>
      </c>
      <c r="Q71" t="inlineStr">
        <is>
          <t>subsidiary of Abbott</t>
        </is>
      </c>
      <c r="AA71" t="inlineStr">
        <is>
          <t>unknown</t>
        </is>
      </c>
      <c r="AB71" t="inlineStr">
        <is>
          <t>Alere POC Acceava® hCG Testing</t>
        </is>
      </c>
      <c r="AC71" t="inlineStr">
        <is>
          <t>Alere POC Clearview® hCG Kits</t>
        </is>
      </c>
      <c r="AD71" t="inlineStr">
        <is>
          <t>Abbott BinaxNOW™ COVID-19 Antigen Self-Test</t>
        </is>
      </c>
      <c r="AE71" t="inlineStr">
        <is>
          <t>thomassci</t>
        </is>
      </c>
      <c r="AF71" t="inlineStr">
        <is>
          <t>לא נמצא בסריקת המפיצים</t>
        </is>
      </c>
      <c r="AG71" t="inlineStr">
        <is>
          <t>סריקת אתרי מפיצים</t>
        </is>
      </c>
      <c r="AI71" t="inlineStr"/>
      <c r="AJ71" t="inlineStr"/>
      <c r="AL71" t="inlineStr"/>
      <c r="AN71" t="inlineStr">
        <is>
          <t>Waltham</t>
        </is>
      </c>
      <c r="AO71" t="inlineStr">
        <is>
          <t>https://www.abbott.com/en-us/about-abbott/contact</t>
        </is>
      </c>
      <c r="AP71" t="inlineStr">
        <is>
          <t>https://www.abbott.com/en-us/about-abbott/contact</t>
        </is>
      </c>
      <c r="AQ71" t="inlineStr">
        <is>
          <t>Q2640999</t>
        </is>
      </c>
      <c r="AR71" t="inlineStr">
        <is>
          <t>https://www.thomassci.com/browse-by/suppliers/alere | https://www.wikidata.org/wiki/Q2640999 | https://www.abbott.com/en-us/about-abbott/contact</t>
        </is>
      </c>
    </row>
    <row r="72">
      <c r="A72" t="n">
        <v>71</v>
      </c>
      <c r="B72" t="inlineStr">
        <is>
          <t>ALIT Lifetech Inc.</t>
        </is>
      </c>
      <c r="C72" t="inlineStr">
        <is>
          <t>T</t>
        </is>
      </c>
      <c r="E72" t="inlineStr">
        <is>
          <t>https://www.thomassci.com/browse-by/suppliers/alit-lifetech-inc-</t>
        </is>
      </c>
      <c r="F72" t="inlineStr"/>
      <c r="J72" t="inlineStr"/>
      <c r="AA72" t="inlineStr">
        <is>
          <t>unknown</t>
        </is>
      </c>
      <c r="AB72" t="inlineStr"/>
      <c r="AC72" t="inlineStr"/>
      <c r="AD72" t="inlineStr"/>
      <c r="AE72" t="inlineStr"/>
      <c r="AF72" t="inlineStr">
        <is>
          <t>לא נמצא בסריקת המפיצים</t>
        </is>
      </c>
      <c r="AG72" t="inlineStr">
        <is>
          <t>סריקת אתרי מפיצים</t>
        </is>
      </c>
      <c r="AI72" t="inlineStr"/>
      <c r="AJ72" t="inlineStr"/>
      <c r="AL72" t="inlineStr"/>
      <c r="AR72" t="inlineStr">
        <is>
          <t>https://www.thomassci.com/browse-by/suppliers/alit-lifetech-inc-</t>
        </is>
      </c>
    </row>
    <row r="73">
      <c r="A73" t="n">
        <v>72</v>
      </c>
      <c r="B73" t="inlineStr">
        <is>
          <t>ALK-Abelló</t>
        </is>
      </c>
      <c r="C73" t="inlineStr">
        <is>
          <t>T</t>
        </is>
      </c>
      <c r="E73" t="inlineStr">
        <is>
          <t>https://www.thomassci.com/browse-by/suppliers/alk-abello</t>
        </is>
      </c>
      <c r="F73" t="inlineStr"/>
      <c r="H73" t="inlineStr">
        <is>
          <t>https://alk.net/</t>
        </is>
      </c>
      <c r="I73" t="inlineStr">
        <is>
          <t>wikidata</t>
        </is>
      </c>
      <c r="J73" t="inlineStr">
        <is>
          <t>דנמרק</t>
        </is>
      </c>
      <c r="K73" t="inlineStr">
        <is>
          <t>Hørsholm</t>
        </is>
      </c>
      <c r="M73" t="inlineStr">
        <is>
          <t>1923</t>
        </is>
      </c>
      <c r="N73" t="inlineStr">
        <is>
          <t>pharmaceutical industry</t>
        </is>
      </c>
      <c r="O73" t="inlineStr">
        <is>
          <t>פיפטות ומתכלים</t>
        </is>
      </c>
      <c r="P73" t="inlineStr">
        <is>
          <t>keyword_guess</t>
        </is>
      </c>
      <c r="Q73" t="inlineStr">
        <is>
          <t>Danish pharmaceutical company</t>
        </is>
      </c>
      <c r="R73" t="n">
        <v>2812</v>
      </c>
      <c r="S73" t="inlineStr">
        <is>
          <t>2024</t>
        </is>
      </c>
      <c r="T73" t="inlineStr">
        <is>
          <t>company</t>
        </is>
      </c>
      <c r="U73" t="inlineStr">
        <is>
          <t>wikidata</t>
        </is>
      </c>
      <c r="V73" t="n">
        <v>802.9</v>
      </c>
      <c r="W73" t="inlineStr">
        <is>
          <t>DKK 5,537.0 m</t>
        </is>
      </c>
      <c r="X73" t="inlineStr">
        <is>
          <t>2024</t>
        </is>
      </c>
      <c r="Y73" t="inlineStr">
        <is>
          <t>company</t>
        </is>
      </c>
      <c r="Z73" t="inlineStr">
        <is>
          <t>wikidata</t>
        </is>
      </c>
      <c r="AA73" t="inlineStr">
        <is>
          <t>reported</t>
        </is>
      </c>
      <c r="AB73" t="inlineStr">
        <is>
          <t>Sterile Empty Vials, Clear, FluroTec® Barrier</t>
        </is>
      </c>
      <c r="AC73" t="inlineStr">
        <is>
          <t>Sterile Empty Vial, Clear</t>
        </is>
      </c>
      <c r="AD73" t="inlineStr">
        <is>
          <t>Sterile Empty Vial, Amber</t>
        </is>
      </c>
      <c r="AE73" t="inlineStr">
        <is>
          <t>thomassci</t>
        </is>
      </c>
      <c r="AF73" t="inlineStr">
        <is>
          <t>לא נמצא בסריקת המפיצים</t>
        </is>
      </c>
      <c r="AG73" t="inlineStr">
        <is>
          <t>סריקת אתרי מפיצים</t>
        </is>
      </c>
      <c r="AI73" t="inlineStr"/>
      <c r="AJ73" t="inlineStr"/>
      <c r="AL73" t="inlineStr"/>
      <c r="AN73" t="inlineStr">
        <is>
          <t>Hørsholm</t>
        </is>
      </c>
      <c r="AQ73" t="inlineStr">
        <is>
          <t>Q4652383</t>
        </is>
      </c>
      <c r="AR73" t="inlineStr">
        <is>
          <t>https://www.thomassci.com/browse-by/suppliers/alk-abello | https://www.wikidata.org/wiki/Q4652383</t>
        </is>
      </c>
    </row>
    <row r="74">
      <c r="A74" t="n">
        <v>73</v>
      </c>
      <c r="B74" t="inlineStr">
        <is>
          <t>Alkali Scientific</t>
        </is>
      </c>
      <c r="C74" t="inlineStr">
        <is>
          <t>Q</t>
        </is>
      </c>
      <c r="F74" t="inlineStr">
        <is>
          <t>yes</t>
        </is>
      </c>
      <c r="H74" t="inlineStr">
        <is>
          <t>https://alkalisci.com</t>
        </is>
      </c>
      <c r="I74" t="inlineStr">
        <is>
          <t>clearbit_verified</t>
        </is>
      </c>
      <c r="J74" t="inlineStr"/>
      <c r="AA74" t="inlineStr">
        <is>
          <t>unknown</t>
        </is>
      </c>
      <c r="AB74" t="inlineStr"/>
      <c r="AC74" t="inlineStr"/>
      <c r="AD74" t="inlineStr"/>
      <c r="AE74" t="inlineStr"/>
      <c r="AF74" t="inlineStr">
        <is>
          <t>לא נמצא בסריקת המפיצים</t>
        </is>
      </c>
      <c r="AG74" t="inlineStr">
        <is>
          <t>סריקת אתרי מפיצים</t>
        </is>
      </c>
      <c r="AI74" t="inlineStr"/>
      <c r="AJ74" t="inlineStr"/>
      <c r="AL74" t="inlineStr">
        <is>
          <t>1-888-927-5629</t>
        </is>
      </c>
      <c r="AM74" t="inlineStr">
        <is>
          <t>sales@alkalisci.com</t>
        </is>
      </c>
      <c r="AO74" t="inlineStr">
        <is>
          <t>https://alkalisci.com/contact-us/</t>
        </is>
      </c>
      <c r="AP74" t="inlineStr">
        <is>
          <t>https://alkalisci.com/contact-us/</t>
        </is>
      </c>
      <c r="AR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AA75" t="inlineStr">
        <is>
          <t>unknown</t>
        </is>
      </c>
      <c r="AB75" t="inlineStr">
        <is>
          <t>Ultra High Vacuum Aluminum Foil</t>
        </is>
      </c>
      <c r="AC75" t="inlineStr">
        <is>
          <t>Aluminum Foil, Cleanroom C100 , 24 x 500ft x .0015in</t>
        </is>
      </c>
      <c r="AD75" t="inlineStr"/>
      <c r="AE75" t="inlineStr">
        <is>
          <t>thomassci</t>
        </is>
      </c>
      <c r="AF75" t="inlineStr">
        <is>
          <t>לא נמצא בסריקת המפיצים</t>
        </is>
      </c>
      <c r="AG75" t="inlineStr">
        <is>
          <t>סריקת אתרי מפיצים</t>
        </is>
      </c>
      <c r="AI75" t="inlineStr"/>
      <c r="AJ75" t="inlineStr"/>
      <c r="AL75" t="inlineStr">
        <is>
          <t>4405723645</t>
        </is>
      </c>
      <c r="AM75" t="inlineStr">
        <is>
          <t>info@allfoils.com</t>
        </is>
      </c>
      <c r="AO75" t="inlineStr">
        <is>
          <t>https://allfoils.com/contact/</t>
        </is>
      </c>
      <c r="AP75" t="inlineStr">
        <is>
          <t>https://allfoils.com/contact/</t>
        </is>
      </c>
      <c r="AR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N76" t="inlineStr">
        <is>
          <t>מכשור אנליטי ומדידה</t>
        </is>
      </c>
      <c r="O76" t="inlineStr">
        <is>
          <t>מכשור אנליטי ומדידה</t>
        </is>
      </c>
      <c r="P76" t="inlineStr">
        <is>
          <t>keyword_guess</t>
        </is>
      </c>
      <c r="AA76" t="inlineStr">
        <is>
          <t>unknown</t>
        </is>
      </c>
      <c r="AB76" t="inlineStr">
        <is>
          <t>T-Bar Digital Thermometer</t>
        </is>
      </c>
      <c r="AC76" t="inlineStr">
        <is>
          <t>Infra Red Thermometer</t>
        </is>
      </c>
      <c r="AD76" t="inlineStr">
        <is>
          <t>Freezer-Fridge Digital "French Cooking" Thermometer</t>
        </is>
      </c>
      <c r="AE76" t="inlineStr">
        <is>
          <t>thomassci</t>
        </is>
      </c>
      <c r="AF76" t="inlineStr">
        <is>
          <t>לא נמצא בסריקת המפיצים</t>
        </is>
      </c>
      <c r="AG76" t="inlineStr">
        <is>
          <t>סריקת אתרי מפיצים</t>
        </is>
      </c>
      <c r="AI76" t="inlineStr"/>
      <c r="AJ76" t="inlineStr"/>
      <c r="AL76" t="inlineStr"/>
      <c r="AP76" t="inlineStr">
        <is>
          <t>https://allafrance.com/</t>
        </is>
      </c>
      <c r="AQ76" t="inlineStr">
        <is>
          <t>Q131635752</t>
        </is>
      </c>
      <c r="AR76" t="inlineStr">
        <is>
          <t>https://www.thomassci.com/browse-by/suppliers/alla-france | https://www.wikidata.org/wiki/Q131635752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N77" t="inlineStr">
        <is>
          <t>בטיחות וציוד מגן</t>
        </is>
      </c>
      <c r="O77" t="inlineStr">
        <is>
          <t>בטיחות וציוד מגן</t>
        </is>
      </c>
      <c r="P77" t="inlineStr">
        <is>
          <t>keyword_guess</t>
        </is>
      </c>
      <c r="AA77" t="inlineStr">
        <is>
          <t>unknown</t>
        </is>
      </c>
      <c r="AB77" t="inlineStr">
        <is>
          <t>Allegro® FlexKnee</t>
        </is>
      </c>
      <c r="AC77" t="inlineStr">
        <is>
          <t>Allegro® Respirator Storage Bag</t>
        </is>
      </c>
      <c r="AD77" t="inlineStr">
        <is>
          <t>Allegro® Respirator Cleaning Pad</t>
        </is>
      </c>
      <c r="AE77" t="inlineStr">
        <is>
          <t>thomassci</t>
        </is>
      </c>
      <c r="AF77" t="inlineStr">
        <is>
          <t>לא נמצא בסריקת המפיצים</t>
        </is>
      </c>
      <c r="AG77" t="inlineStr">
        <is>
          <t>סריקת אתרי מפיצים</t>
        </is>
      </c>
      <c r="AI77" t="inlineStr"/>
      <c r="AJ77" t="inlineStr"/>
      <c r="AL77" t="inlineStr">
        <is>
          <t>8006223530</t>
        </is>
      </c>
      <c r="AM77" t="inlineStr">
        <is>
          <t>contact@billitonglory.mn</t>
        </is>
      </c>
      <c r="AO77" t="inlineStr">
        <is>
          <t>https://www.allegrosafety.com/contact/</t>
        </is>
      </c>
      <c r="AP77" t="inlineStr">
        <is>
          <t>https://www.allegrosafety.com/contact/</t>
        </is>
      </c>
      <c r="AR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N78" t="inlineStr">
        <is>
          <t>בטיחות וציוד מגן</t>
        </is>
      </c>
      <c r="O78" t="inlineStr">
        <is>
          <t>בטיחות וציוד מגן</t>
        </is>
      </c>
      <c r="P78" t="inlineStr">
        <is>
          <t>keyword_guess</t>
        </is>
      </c>
      <c r="AA78" t="inlineStr">
        <is>
          <t>unknown</t>
        </is>
      </c>
      <c r="AB78" t="inlineStr">
        <is>
          <t>Safety Cabinet SC Plus</t>
        </is>
      </c>
      <c r="AC78" t="inlineStr">
        <is>
          <t>Phantom2 Mini Animal Transfer Station</t>
        </is>
      </c>
      <c r="AD78" t="inlineStr">
        <is>
          <t>Blower, Ecoflo, Tower, 115 Volt, Purple Label, Touchscreen</t>
        </is>
      </c>
      <c r="AE78" t="inlineStr">
        <is>
          <t>thomassci</t>
        </is>
      </c>
      <c r="AF78" t="inlineStr">
        <is>
          <t>לא נמצא בסריקת המפיצים</t>
        </is>
      </c>
      <c r="AG78" t="inlineStr">
        <is>
          <t>סריקת אתרי מפיצים</t>
        </is>
      </c>
      <c r="AI78" t="inlineStr"/>
      <c r="AJ78" t="inlineStr"/>
      <c r="AL78" t="inlineStr"/>
      <c r="AR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N79" t="inlineStr">
        <is>
          <t>פיפטות ומתכלים</t>
        </is>
      </c>
      <c r="O79" t="inlineStr">
        <is>
          <t>פיפטות ומתכלים</t>
        </is>
      </c>
      <c r="P79" t="inlineStr">
        <is>
          <t>keyword_guess</t>
        </is>
      </c>
      <c r="AA79" t="inlineStr">
        <is>
          <t>unknown</t>
        </is>
      </c>
      <c r="AB79" t="inlineStr">
        <is>
          <t>Test Tube Brushes</t>
        </is>
      </c>
      <c r="AC79" t="inlineStr">
        <is>
          <t>Bottle and Cylinder Brushes</t>
        </is>
      </c>
      <c r="AD79" t="inlineStr">
        <is>
          <t>Dairy Testing Bottle Brushes</t>
        </is>
      </c>
      <c r="AE79" t="inlineStr">
        <is>
          <t>thomassci</t>
        </is>
      </c>
      <c r="AF79" t="inlineStr">
        <is>
          <t>לא נמצא בסריקת המפיצים</t>
        </is>
      </c>
      <c r="AG79" t="inlineStr">
        <is>
          <t>סריקת אתרי מפיצים</t>
        </is>
      </c>
      <c r="AI79" t="inlineStr"/>
      <c r="AJ79" t="inlineStr"/>
      <c r="AL79" t="inlineStr">
        <is>
          <t>(718) 625-6610</t>
        </is>
      </c>
      <c r="AM79" t="inlineStr">
        <is>
          <t>info@alliedkr.com</t>
        </is>
      </c>
      <c r="AO79" t="inlineStr">
        <is>
          <t>https://alliedkr.com/about/contact-us/</t>
        </is>
      </c>
      <c r="AP79" t="inlineStr">
        <is>
          <t>https://alliedkr.com/about/contact-us/</t>
        </is>
      </c>
      <c r="AR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AA80" t="inlineStr">
        <is>
          <t>unknown</t>
        </is>
      </c>
      <c r="AB80" t="inlineStr"/>
      <c r="AC80" t="inlineStr"/>
      <c r="AD80" t="inlineStr"/>
      <c r="AE80" t="inlineStr"/>
      <c r="AF80" t="inlineStr">
        <is>
          <t>לא נמצא בסריקת המפיצים</t>
        </is>
      </c>
      <c r="AG80" t="inlineStr">
        <is>
          <t>סריקת אתרי מפיצים</t>
        </is>
      </c>
      <c r="AI80" t="inlineStr"/>
      <c r="AJ80" t="inlineStr"/>
      <c r="AL80" t="inlineStr"/>
      <c r="AR80" t="inlineStr">
        <is>
          <t>https://www.thomassci.com/browse-by/suppliers/allied-medical</t>
        </is>
      </c>
    </row>
    <row r="81">
      <c r="A81" t="n">
        <v>80</v>
      </c>
      <c r="B81" t="inlineStr">
        <is>
          <t>Alomone Labs</t>
        </is>
      </c>
      <c r="C81" t="inlineStr">
        <is>
          <t>Q</t>
        </is>
      </c>
      <c r="F81" t="inlineStr">
        <is>
          <t>yes</t>
        </is>
      </c>
      <c r="H81" t="inlineStr">
        <is>
          <t>https://www.alomone.com/</t>
        </is>
      </c>
      <c r="I81" t="inlineStr">
        <is>
          <t>wikidata</t>
        </is>
      </c>
      <c r="J81" t="inlineStr"/>
      <c r="AA81" t="inlineStr">
        <is>
          <t>unknown</t>
        </is>
      </c>
      <c r="AB81" t="inlineStr"/>
      <c r="AC81" t="inlineStr"/>
      <c r="AD81" t="inlineStr"/>
      <c r="AE81" t="inlineStr"/>
      <c r="AF81" t="inlineStr">
        <is>
          <t>לא נמצא בסריקת המפיצים</t>
        </is>
      </c>
      <c r="AG81" t="inlineStr">
        <is>
          <t>סריקת אתרי מפיצים</t>
        </is>
      </c>
      <c r="AI81" t="inlineStr"/>
      <c r="AJ81" t="inlineStr"/>
      <c r="AL81" t="inlineStr">
        <is>
          <t>1-800-791-3904</t>
        </is>
      </c>
      <c r="AM81" t="inlineStr">
        <is>
          <t>inquiries@alomone.com</t>
        </is>
      </c>
      <c r="AO81" t="inlineStr">
        <is>
          <t>https://www.alomone.com/contact-us</t>
        </is>
      </c>
      <c r="AP81" t="inlineStr">
        <is>
          <t>https://www.alomone.com/contact-us</t>
        </is>
      </c>
      <c r="AQ81" t="inlineStr">
        <is>
          <t>Q61932580</t>
        </is>
      </c>
      <c r="AR81" t="inlineStr">
        <is>
          <t>https://www.quartzy.com/suppliers | https://www.wikidata.org/wiki/Q61932580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N82" t="inlineStr">
        <is>
          <t>פיפטות ומתכלים</t>
        </is>
      </c>
      <c r="O82" t="inlineStr">
        <is>
          <t>פיפטות ומתכלים</t>
        </is>
      </c>
      <c r="P82" t="inlineStr">
        <is>
          <t>keyword_guess</t>
        </is>
      </c>
      <c r="AA82" t="inlineStr">
        <is>
          <t>unknown</t>
        </is>
      </c>
      <c r="AB82" t="inlineStr">
        <is>
          <t>Magnum™ EX Universal Magnet Plate</t>
        </is>
      </c>
      <c r="AC82" t="inlineStr">
        <is>
          <t>POGO® Chiller Block</t>
        </is>
      </c>
      <c r="AD82" t="inlineStr">
        <is>
          <t>384-Well Post Magnet Plate</t>
        </is>
      </c>
      <c r="AE82" t="inlineStr">
        <is>
          <t>thomassci</t>
        </is>
      </c>
      <c r="AF82" t="inlineStr">
        <is>
          <t>לא נמצא בסריקת המפיצים</t>
        </is>
      </c>
      <c r="AG82" t="inlineStr">
        <is>
          <t>סריקת אתרי מפיצים</t>
        </is>
      </c>
      <c r="AI82" t="inlineStr"/>
      <c r="AJ82" t="inlineStr"/>
      <c r="AL82" t="inlineStr">
        <is>
          <t>+1 (978) 878-9489</t>
        </is>
      </c>
      <c r="AM82" t="inlineStr">
        <is>
          <t>info@alpaqua.com</t>
        </is>
      </c>
      <c r="AO82" t="inlineStr">
        <is>
          <t>https://www.alpaqua.com/contact/</t>
        </is>
      </c>
      <c r="AP82" t="inlineStr">
        <is>
          <t>https://www.alpaqua.com/contact/</t>
        </is>
      </c>
      <c r="AR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AA83" t="inlineStr">
        <is>
          <t>unknown</t>
        </is>
      </c>
      <c r="AB83" t="inlineStr"/>
      <c r="AC83" t="inlineStr"/>
      <c r="AD83" t="inlineStr"/>
      <c r="AE83" t="inlineStr"/>
      <c r="AF83" t="inlineStr">
        <is>
          <t>לא נמצא בסריקת המפיצים</t>
        </is>
      </c>
      <c r="AG83" t="inlineStr">
        <is>
          <t>סריקת אתרי מפיצים</t>
        </is>
      </c>
      <c r="AI83" t="inlineStr"/>
      <c r="AJ83" t="inlineStr"/>
      <c r="AL83" t="inlineStr">
        <is>
          <t>+44 2380 487209</t>
        </is>
      </c>
      <c r="AO83" t="inlineStr">
        <is>
          <t>https://www.alphalabs.co.uk/international-contact</t>
        </is>
      </c>
      <c r="AP83" t="inlineStr">
        <is>
          <t>https://www.alphalabs.co.uk/international-contact</t>
        </is>
      </c>
      <c r="AR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N84" t="inlineStr">
        <is>
          <t>ריאגנטים וביולוגיה מולקולרית</t>
        </is>
      </c>
      <c r="O84" t="inlineStr">
        <is>
          <t>ריאגנטים וביולוגיה מולקולרית</t>
        </is>
      </c>
      <c r="P84" t="inlineStr">
        <is>
          <t>keyword_guess</t>
        </is>
      </c>
      <c r="AA84" t="inlineStr">
        <is>
          <t>unknown</t>
        </is>
      </c>
      <c r="AB84" t="inlineStr">
        <is>
          <t>PCR 8 strip caps polypropylene</t>
        </is>
      </c>
      <c r="AC84" t="inlineStr">
        <is>
          <t>MgPure 96 ezFilter Plasmid Kits</t>
        </is>
      </c>
      <c r="AD84" t="inlineStr">
        <is>
          <t>Express Plasmid Kits</t>
        </is>
      </c>
      <c r="AE84" t="inlineStr">
        <is>
          <t>thomassci</t>
        </is>
      </c>
      <c r="AF84" t="inlineStr">
        <is>
          <t>לא נמצא בסריקת המפיצים</t>
        </is>
      </c>
      <c r="AG84" t="inlineStr">
        <is>
          <t>סריקת אתרי מפיצים</t>
        </is>
      </c>
      <c r="AI84" t="inlineStr"/>
      <c r="AJ84" t="inlineStr"/>
      <c r="AL84" t="inlineStr"/>
      <c r="AR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N85" t="inlineStr">
        <is>
          <t>בטיחות וציוד מגן</t>
        </is>
      </c>
      <c r="O85" t="inlineStr">
        <is>
          <t>בטיחות וציוד מגן</t>
        </is>
      </c>
      <c r="P85" t="inlineStr">
        <is>
          <t>keyword_guess</t>
        </is>
      </c>
      <c r="AA85" t="inlineStr">
        <is>
          <t>unknown</t>
        </is>
      </c>
      <c r="AB85" t="inlineStr">
        <is>
          <t>Shoecovers, Critical Cover, Safe Step, Non-Skid, Serged Seams</t>
        </is>
      </c>
      <c r="AC85" t="inlineStr">
        <is>
          <t>Critical Cover, SureGrip Shoe Covers, ESD Conductive, Anti-Skid, Serged Seams, Blue, Sizes X-Large and Universal</t>
        </is>
      </c>
      <c r="AD85" t="inlineStr">
        <is>
          <t>Critical Cover® Coverall® Face Shields</t>
        </is>
      </c>
      <c r="AE85" t="inlineStr">
        <is>
          <t>thomassci</t>
        </is>
      </c>
      <c r="AF85" t="inlineStr">
        <is>
          <t>לא נמצא בסריקת המפיצים</t>
        </is>
      </c>
      <c r="AG85" t="inlineStr">
        <is>
          <t>סריקת אתרי מפיצים</t>
        </is>
      </c>
      <c r="AI85" t="inlineStr"/>
      <c r="AJ85" t="inlineStr"/>
      <c r="AL85" t="inlineStr"/>
      <c r="AR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N86" t="inlineStr">
        <is>
          <t>ריהוט מעבדה</t>
        </is>
      </c>
      <c r="O86" t="inlineStr">
        <is>
          <t>ריהוט מעבדה</t>
        </is>
      </c>
      <c r="P86" t="inlineStr">
        <is>
          <t>catalog_facet</t>
        </is>
      </c>
      <c r="AA86" t="inlineStr">
        <is>
          <t>unknown</t>
        </is>
      </c>
      <c r="AB86" t="inlineStr">
        <is>
          <t>Polyurethane Technical chair, 5 wheels (height adjustable: 55 - 80 cm), colour: black</t>
        </is>
      </c>
      <c r="AC86" t="inlineStr">
        <is>
          <t>Stool 5-star base with castors - seat height 55 - 80 cm - with footrest - colour: Aegean Blue</t>
        </is>
      </c>
      <c r="AD86" t="inlineStr">
        <is>
          <t>Technical chair - with footrests - 5-star base on castors - seat: 43 - 56 cm</t>
        </is>
      </c>
      <c r="AE86" t="inlineStr">
        <is>
          <t>dutscher</t>
        </is>
      </c>
      <c r="AF86" t="inlineStr">
        <is>
          <t>לא נמצא בסריקת המפיצים</t>
        </is>
      </c>
      <c r="AG86" t="inlineStr">
        <is>
          <t>סריקת אתרי מפיצים</t>
        </is>
      </c>
      <c r="AI86" t="inlineStr"/>
      <c r="AJ86" t="inlineStr"/>
      <c r="AL86" t="inlineStr"/>
      <c r="AQ86" t="inlineStr">
        <is>
          <t>Q131652597</t>
        </is>
      </c>
      <c r="AR86" t="inlineStr">
        <is>
          <t>https://www.dutscher.com/search?initialFilters=brand:Alsit | https://www.wikidata.org/wiki/Q131652597</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N87" t="inlineStr">
        <is>
          <t>פיפטות ומתכלים</t>
        </is>
      </c>
      <c r="O87" t="inlineStr">
        <is>
          <t>פיפטות ומתכלים</t>
        </is>
      </c>
      <c r="P87" t="inlineStr">
        <is>
          <t>keyword_guess</t>
        </is>
      </c>
      <c r="AA87" t="inlineStr">
        <is>
          <t>unknown</t>
        </is>
      </c>
      <c r="AB87" t="inlineStr">
        <is>
          <t>TPE Septum Caps for 96 SBS Rack Format Tubes</t>
        </is>
      </c>
      <c r="AC87" t="inlineStr">
        <is>
          <t>AlteTube™ 2D Barcoded Tubes, Internal</t>
        </is>
      </c>
      <c r="AD87" t="inlineStr">
        <is>
          <t>AlteTube™ 2D Barcoded Tubes, Internal, 0.75mL</t>
        </is>
      </c>
      <c r="AE87" t="inlineStr">
        <is>
          <t>thomassci</t>
        </is>
      </c>
      <c r="AF87" t="inlineStr">
        <is>
          <t>לא נמצא בסריקת המפיצים</t>
        </is>
      </c>
      <c r="AG87" t="inlineStr">
        <is>
          <t>סריקת אתרי מפיצים</t>
        </is>
      </c>
      <c r="AI87" t="inlineStr"/>
      <c r="AJ87" t="inlineStr"/>
      <c r="AL87" t="inlineStr">
        <is>
          <t>+441223344900</t>
        </is>
      </c>
      <c r="AM87" t="inlineStr">
        <is>
          <t>info@altemislab.com</t>
        </is>
      </c>
      <c r="AO87" t="inlineStr">
        <is>
          <t>https://www.altemislab.com/contact-us/</t>
        </is>
      </c>
      <c r="AP87" t="inlineStr">
        <is>
          <t>https://www.altemislab.com/contact-us/</t>
        </is>
      </c>
      <c r="AR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N88" t="inlineStr">
        <is>
          <t>סימון, משרד ואריזה</t>
        </is>
      </c>
      <c r="O88" t="inlineStr">
        <is>
          <t>סימון, משרד ואריזה</t>
        </is>
      </c>
      <c r="P88" t="inlineStr">
        <is>
          <t>keyword_guess</t>
        </is>
      </c>
      <c r="AA88" t="inlineStr">
        <is>
          <t>unknown</t>
        </is>
      </c>
      <c r="AB88" t="inlineStr">
        <is>
          <t>ESD Tags</t>
        </is>
      </c>
      <c r="AC88" t="inlineStr">
        <is>
          <t>ESD Thermal Sheet 12 x 19 x 0.030 (thick), 50 sheets / BOX</t>
        </is>
      </c>
      <c r="AD88" t="inlineStr">
        <is>
          <t>ESD Paper</t>
        </is>
      </c>
      <c r="AE88" t="inlineStr">
        <is>
          <t>thomassci</t>
        </is>
      </c>
      <c r="AF88" t="inlineStr">
        <is>
          <t>לא נמצא בסריקת המפיצים</t>
        </is>
      </c>
      <c r="AG88" t="inlineStr">
        <is>
          <t>סריקת אתרי מפיצים</t>
        </is>
      </c>
      <c r="AI88" t="inlineStr"/>
      <c r="AJ88" t="inlineStr"/>
      <c r="AL88" t="inlineStr"/>
      <c r="AO88" t="inlineStr">
        <is>
          <t>https://alxtechnical.com/#contact</t>
        </is>
      </c>
      <c r="AP88" t="inlineStr">
        <is>
          <t>https://alxtechnical.com/#contact</t>
        </is>
      </c>
      <c r="AR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AA89" t="inlineStr">
        <is>
          <t>unknown</t>
        </is>
      </c>
      <c r="AB89" t="inlineStr"/>
      <c r="AC89" t="inlineStr"/>
      <c r="AD89" t="inlineStr"/>
      <c r="AE89" t="inlineStr"/>
      <c r="AF89" t="inlineStr">
        <is>
          <t>מפיץ/נציג בישראל</t>
        </is>
      </c>
      <c r="AG89" t="inlineStr">
        <is>
          <t>סריקת אתרי מפיצים</t>
        </is>
      </c>
      <c r="AH89" t="n">
        <v>2026</v>
      </c>
      <c r="AI89" t="inlineStr">
        <is>
          <t>distributor of Recombinant Proteins, Antibodies, Cell Line, ELISA Kit</t>
        </is>
      </c>
      <c r="AJ89" t="inlineStr">
        <is>
          <t>distributor of Recombinant Proteins, Antibodies, Cell Line, ELISA Kit: 054-5544004 info@doronscientific.com</t>
        </is>
      </c>
      <c r="AL89" t="inlineStr">
        <is>
          <t>630-580-1088</t>
        </is>
      </c>
      <c r="AM89" t="inlineStr">
        <is>
          <t>sales@ambeed.com</t>
        </is>
      </c>
      <c r="AO89" t="inlineStr">
        <is>
          <t>https://www.ambeed.com/contact-us.html</t>
        </is>
      </c>
      <c r="AP89" t="inlineStr">
        <is>
          <t>https://www.ambeed.com/contact-us.html</t>
        </is>
      </c>
      <c r="AR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AA90" t="inlineStr">
        <is>
          <t>unknown</t>
        </is>
      </c>
      <c r="AB90" t="inlineStr"/>
      <c r="AC90" t="inlineStr"/>
      <c r="AD90" t="inlineStr"/>
      <c r="AE90" t="inlineStr"/>
      <c r="AF90" t="inlineStr">
        <is>
          <t>לא נמצא בסריקת המפיצים</t>
        </is>
      </c>
      <c r="AG90" t="inlineStr">
        <is>
          <t>סריקת אתרי מפיצים</t>
        </is>
      </c>
      <c r="AI90" t="inlineStr"/>
      <c r="AJ90" t="inlineStr"/>
      <c r="AL90" t="inlineStr"/>
      <c r="AR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N91" t="inlineStr">
        <is>
          <t>בטיחות וציוד מגן</t>
        </is>
      </c>
      <c r="O91" t="inlineStr">
        <is>
          <t>בטיחות וציוד מגן</t>
        </is>
      </c>
      <c r="P91" t="inlineStr">
        <is>
          <t>keyword_guess</t>
        </is>
      </c>
      <c r="AA91" t="inlineStr">
        <is>
          <t>unknown</t>
        </is>
      </c>
      <c r="AB91" t="inlineStr">
        <is>
          <t>Shields</t>
        </is>
      </c>
      <c r="AC91" t="inlineStr">
        <is>
          <t>Triangular Bandage with Safety Pins</t>
        </is>
      </c>
      <c r="AD91" t="inlineStr">
        <is>
          <t>Shoe Covers</t>
        </is>
      </c>
      <c r="AE91" t="inlineStr">
        <is>
          <t>thomassci</t>
        </is>
      </c>
      <c r="AF91" t="inlineStr">
        <is>
          <t>לא נמצא בסריקת המפיצים</t>
        </is>
      </c>
      <c r="AG91" t="inlineStr">
        <is>
          <t>סריקת אתרי מפיצים</t>
        </is>
      </c>
      <c r="AI91" t="inlineStr"/>
      <c r="AJ91" t="inlineStr"/>
      <c r="AL91" t="inlineStr"/>
      <c r="AR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N92" t="inlineStr">
        <is>
          <t>ציוד מעבדה</t>
        </is>
      </c>
      <c r="O92" t="inlineStr">
        <is>
          <t>ציוד מעבדה</t>
        </is>
      </c>
      <c r="P92" t="inlineStr">
        <is>
          <t>keyword_guess</t>
        </is>
      </c>
      <c r="AA92" t="inlineStr">
        <is>
          <t>unknown</t>
        </is>
      </c>
      <c r="AB92" t="inlineStr">
        <is>
          <t>Standard Undercounter Refrigerators &amp; Freezers</t>
        </is>
      </c>
      <c r="AC92" t="inlineStr">
        <is>
          <t>Premier Undercounter Freezers</t>
        </is>
      </c>
      <c r="AD92" t="inlineStr">
        <is>
          <t>Premier Manual Defrost Freezers</t>
        </is>
      </c>
      <c r="AE92" t="inlineStr">
        <is>
          <t>thomassci</t>
        </is>
      </c>
      <c r="AF92" t="inlineStr">
        <is>
          <t>לא נמצא בסריקת המפיצים</t>
        </is>
      </c>
      <c r="AG92" t="inlineStr">
        <is>
          <t>סריקת אתרי מפיצים</t>
        </is>
      </c>
      <c r="AI92" t="inlineStr"/>
      <c r="AJ92" t="inlineStr"/>
      <c r="AL92" t="inlineStr"/>
      <c r="AR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N93" t="inlineStr">
        <is>
          <t>מכשור אנליטי ומדידה</t>
        </is>
      </c>
      <c r="O93" t="inlineStr">
        <is>
          <t>מכשור אנליטי ומדידה</t>
        </is>
      </c>
      <c r="P93" t="inlineStr">
        <is>
          <t>keyword_guess</t>
        </is>
      </c>
      <c r="AA93" t="inlineStr">
        <is>
          <t>unknown</t>
        </is>
      </c>
      <c r="AB93" t="inlineStr">
        <is>
          <t>ADC Adtemp™ III Digitial Thermometer</t>
        </is>
      </c>
      <c r="AC93" t="inlineStr">
        <is>
          <t>Advantage Pulse Oximeter, Fingertip, Disp pkg</t>
        </is>
      </c>
      <c r="AD93" t="inlineStr">
        <is>
          <t>ADSCOPE Conv Stethoscope</t>
        </is>
      </c>
      <c r="AE93" t="inlineStr">
        <is>
          <t>thomassci</t>
        </is>
      </c>
      <c r="AF93" t="inlineStr">
        <is>
          <t>לא נמצא בסריקת המפיצים</t>
        </is>
      </c>
      <c r="AG93" t="inlineStr">
        <is>
          <t>סריקת אתרי מפיצים</t>
        </is>
      </c>
      <c r="AI93" t="inlineStr"/>
      <c r="AJ93" t="inlineStr"/>
      <c r="AL93" t="inlineStr"/>
      <c r="AR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N94" t="inlineStr">
        <is>
          <t>פיפטות ומתכלים</t>
        </is>
      </c>
      <c r="O94" t="inlineStr">
        <is>
          <t>פיפטות ומתכלים</t>
        </is>
      </c>
      <c r="P94" t="inlineStr">
        <is>
          <t>keyword_guess</t>
        </is>
      </c>
      <c r="AA94" t="inlineStr">
        <is>
          <t>unknown</t>
        </is>
      </c>
      <c r="AB94" t="inlineStr">
        <is>
          <t>PETG Square Media/Packaging Bottle</t>
        </is>
      </c>
      <c r="AC94" t="inlineStr">
        <is>
          <t>Sterile 96 Round Well 500ul Plate Low Profile V-Bottom Microplate 80/CS</t>
        </is>
      </c>
      <c r="AD94" t="inlineStr">
        <is>
          <t>Deep Well U-Bottom Plate</t>
        </is>
      </c>
      <c r="AE94" t="inlineStr">
        <is>
          <t>thomassci</t>
        </is>
      </c>
      <c r="AF94" t="inlineStr">
        <is>
          <t>לא נמצא בסריקת המפיצים</t>
        </is>
      </c>
      <c r="AG94" t="inlineStr">
        <is>
          <t>סריקת אתרי מפיצים</t>
        </is>
      </c>
      <c r="AI94" t="inlineStr"/>
      <c r="AJ94" t="inlineStr"/>
      <c r="AL94" t="inlineStr">
        <is>
          <t>734.884.4770</t>
        </is>
      </c>
      <c r="AO94" t="inlineStr">
        <is>
          <t>https://american-sp.com/contact-us/</t>
        </is>
      </c>
      <c r="AP94" t="inlineStr">
        <is>
          <t>https://american-sp.com/contact-us/</t>
        </is>
      </c>
      <c r="AR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N95" t="inlineStr">
        <is>
          <t>בטיחות וציוד מגן</t>
        </is>
      </c>
      <c r="O95" t="inlineStr">
        <is>
          <t>בטיחות וציוד מגן</t>
        </is>
      </c>
      <c r="P95" t="inlineStr">
        <is>
          <t>keyword_guess</t>
        </is>
      </c>
      <c r="AA95" t="inlineStr">
        <is>
          <t>unknown</t>
        </is>
      </c>
      <c r="AB95" t="inlineStr">
        <is>
          <t>AMMEX Cerulean Medical Nitrile Exam Latex Free Disposable Gloves (Case of 1000), Size Small</t>
        </is>
      </c>
      <c r="AC95" t="inlineStr">
        <is>
          <t>Nitrile Gloves</t>
        </is>
      </c>
      <c r="AD95" t="inlineStr">
        <is>
          <t>Gloveworks 6mil Black Exam Nitrile PF Gloves</t>
        </is>
      </c>
      <c r="AE95" t="inlineStr">
        <is>
          <t>thomassci</t>
        </is>
      </c>
      <c r="AF95" t="inlineStr">
        <is>
          <t>לא נמצא בסריקת המפיצים</t>
        </is>
      </c>
      <c r="AG95" t="inlineStr">
        <is>
          <t>סריקת אתרי מפיצים</t>
        </is>
      </c>
      <c r="AI95" t="inlineStr"/>
      <c r="AJ95" t="inlineStr"/>
      <c r="AL95" t="inlineStr"/>
      <c r="AP95" t="inlineStr">
        <is>
          <t>https://www.ammex.com/</t>
        </is>
      </c>
      <c r="AR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c r="AA96" t="inlineStr">
        <is>
          <t>unknown</t>
        </is>
      </c>
      <c r="AB96" t="inlineStr">
        <is>
          <t>500 Series SealPAK Pouches</t>
        </is>
      </c>
      <c r="AC96" t="inlineStr">
        <is>
          <t>400 Series SealPAK Pouches</t>
        </is>
      </c>
      <c r="AD96" t="inlineStr">
        <is>
          <t>900 Series StandPAK®</t>
        </is>
      </c>
      <c r="AE96" t="inlineStr">
        <is>
          <t>thomassci</t>
        </is>
      </c>
      <c r="AF96" t="inlineStr">
        <is>
          <t>לא נמצא בסריקת המפיצים</t>
        </is>
      </c>
      <c r="AG96" t="inlineStr">
        <is>
          <t>סריקת אתרי מפיצים</t>
        </is>
      </c>
      <c r="AI96" t="inlineStr"/>
      <c r="AJ96" t="inlineStr"/>
      <c r="AL96" t="inlineStr"/>
      <c r="AQ96" t="inlineStr">
        <is>
          <t>Q134630671</t>
        </is>
      </c>
      <c r="AR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AA97" t="inlineStr">
        <is>
          <t>unknown</t>
        </is>
      </c>
      <c r="AB97" t="inlineStr"/>
      <c r="AC97" t="inlineStr"/>
      <c r="AD97" t="inlineStr"/>
      <c r="AE97" t="inlineStr"/>
      <c r="AF97" t="inlineStr">
        <is>
          <t>מפיץ/נציג בישראל</t>
        </is>
      </c>
      <c r="AG97" t="inlineStr">
        <is>
          <t>סריקת אתרי מפיצים</t>
        </is>
      </c>
      <c r="AH97" t="n">
        <v>2026</v>
      </c>
      <c r="AI97" t="inlineStr">
        <is>
          <t>Tivan Biotech</t>
        </is>
      </c>
      <c r="AJ97" t="inlineStr">
        <is>
          <t>Tivan Biotech: 077-4701591 customerservice@tivanbiotech.com</t>
        </is>
      </c>
      <c r="AL97" t="inlineStr">
        <is>
          <t>+4401235828200</t>
        </is>
      </c>
      <c r="AO97" t="inlineStr">
        <is>
          <t>https://www.amsbio.com/contact-us/</t>
        </is>
      </c>
      <c r="AP97" t="inlineStr">
        <is>
          <t>https://www.amsbio.com/contact-us/</t>
        </is>
      </c>
      <c r="AR97" t="inlineStr">
        <is>
          <t>https://www.quartzy.com/suppliers | https://tivanbiotech.com/manufacturers | https://www.amsbio.com/contact-us/</t>
        </is>
      </c>
    </row>
    <row r="98">
      <c r="A98" t="n">
        <v>97</v>
      </c>
      <c r="B98" t="inlineStr">
        <is>
          <t>Amsino International</t>
        </is>
      </c>
      <c r="C98" t="inlineStr">
        <is>
          <t>T</t>
        </is>
      </c>
      <c r="E98" t="inlineStr">
        <is>
          <t>https://www.thomassci.com/browse-by/suppliers/amsino-international</t>
        </is>
      </c>
      <c r="F98" t="inlineStr"/>
      <c r="J98" t="inlineStr"/>
      <c r="AA98" t="inlineStr">
        <is>
          <t>unknown</t>
        </is>
      </c>
      <c r="AB98" t="inlineStr"/>
      <c r="AC98" t="inlineStr"/>
      <c r="AD98" t="inlineStr"/>
      <c r="AE98" t="inlineStr"/>
      <c r="AF98" t="inlineStr">
        <is>
          <t>לא נמצא בסריקת המפיצים</t>
        </is>
      </c>
      <c r="AG98" t="inlineStr">
        <is>
          <t>סריקת אתרי מפיצים</t>
        </is>
      </c>
      <c r="AI98" t="inlineStr"/>
      <c r="AJ98" t="inlineStr"/>
      <c r="AL98" t="inlineStr"/>
      <c r="AR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c r="N99" t="inlineStr">
        <is>
          <t>פיפטות ומתכלים</t>
        </is>
      </c>
      <c r="O99" t="inlineStr">
        <is>
          <t>פיפטות ומתכלים</t>
        </is>
      </c>
      <c r="P99" t="inlineStr">
        <is>
          <t>keyword_guess</t>
        </is>
      </c>
      <c r="AA99" t="inlineStr">
        <is>
          <t>unknown</t>
        </is>
      </c>
      <c r="AB99" t="inlineStr">
        <is>
          <t>DigiTUBEs</t>
        </is>
      </c>
      <c r="AC99" t="inlineStr">
        <is>
          <t>Atomic Absorption Single Element Standards</t>
        </is>
      </c>
      <c r="AD99" t="inlineStr">
        <is>
          <t>DigiFILTER 0.45 micron for 50ml Tubes</t>
        </is>
      </c>
      <c r="AE99" t="inlineStr">
        <is>
          <t>thomassci</t>
        </is>
      </c>
      <c r="AF99" t="inlineStr">
        <is>
          <t>לא נמצא בסריקת המפיצים</t>
        </is>
      </c>
      <c r="AG99" t="inlineStr">
        <is>
          <t>סריקת אתרי מפיצים</t>
        </is>
      </c>
      <c r="AI99" t="inlineStr"/>
      <c r="AJ99" t="inlineStr"/>
      <c r="AL99" t="inlineStr"/>
      <c r="AM99" t="inlineStr">
        <is>
          <t>info@analytichem.com</t>
        </is>
      </c>
      <c r="AO99" t="inlineStr">
        <is>
          <t>https://www.analytichem.com/contact-us</t>
        </is>
      </c>
      <c r="AP99" t="inlineStr">
        <is>
          <t>https://www.analytichem.com/contact-us</t>
        </is>
      </c>
      <c r="AQ99" t="inlineStr">
        <is>
          <t>Q134630749</t>
        </is>
      </c>
      <c r="AR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מכשור אנליטי ומדידה</t>
        </is>
      </c>
      <c r="P100" t="inlineStr">
        <is>
          <t>keyword_guess</t>
        </is>
      </c>
      <c r="Q100" t="inlineStr">
        <is>
          <t>company</t>
        </is>
      </c>
      <c r="R100" t="n">
        <v>1000</v>
      </c>
      <c r="S100" t="n">
        <v>2024</v>
      </c>
      <c r="T100" t="inlineStr">
        <is>
          <t>estimate</t>
        </is>
      </c>
      <c r="U100" t="inlineStr">
        <is>
          <t>prior</t>
        </is>
      </c>
      <c r="V100" t="n">
        <v>200</v>
      </c>
      <c r="W100" t="inlineStr">
        <is>
          <t>EUR ~180 million (trade estimate)</t>
        </is>
      </c>
      <c r="X100" t="inlineStr">
        <is>
          <t>2024 (estimate)</t>
        </is>
      </c>
      <c r="Y100" t="inlineStr">
        <is>
          <t>estimate</t>
        </is>
      </c>
      <c r="Z100" t="inlineStr">
        <is>
          <t>prior</t>
        </is>
      </c>
      <c r="AA100" t="inlineStr">
        <is>
          <t>estimate</t>
        </is>
      </c>
      <c r="AB100" t="inlineStr">
        <is>
          <t>PlasmaQuant 9100 / PlasmaQuant MS</t>
        </is>
      </c>
      <c r="AC100" t="inlineStr">
        <is>
          <t>contrAA 800</t>
        </is>
      </c>
      <c r="AD100" t="inlineStr">
        <is>
          <t>multi N/C series</t>
        </is>
      </c>
      <c r="AE100" t="inlineStr">
        <is>
          <t>prior</t>
        </is>
      </c>
      <c r="AF100" t="inlineStr">
        <is>
          <t>מפיץ/נציג בישראל</t>
        </is>
      </c>
      <c r="AG100" t="inlineStr">
        <is>
          <t>אומת</t>
        </is>
      </c>
      <c r="AH100" t="n">
        <v>2026</v>
      </c>
      <c r="AI100" t="inlineStr">
        <is>
          <t>Lifegene; Tamar Laboratory Supplies; Lumitron</t>
        </is>
      </c>
      <c r="AJ100" t="inlineStr">
        <is>
          <t>Lifegene: +972 8-644-4314 info@lifegene.co.il; Tamar Laboratory Supplies: +972 2-533-6070 (also 02-579-9777); Lumitron: +972 52-525-6287</t>
        </is>
      </c>
      <c r="AK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L100" t="inlineStr">
        <is>
          <t>+49 3641 77-70</t>
        </is>
      </c>
      <c r="AM100" t="inlineStr">
        <is>
          <t>info@analytik-jena.com</t>
        </is>
      </c>
      <c r="AN100" t="inlineStr">
        <is>
          <t>Konrad-Zuse-Str. 1, 07745 Jena, Germany</t>
        </is>
      </c>
      <c r="AO100" t="inlineStr">
        <is>
          <t>https://analytik-jena.com/contact</t>
        </is>
      </c>
      <c r="AP100" t="inlineStr">
        <is>
          <t>https://www.analytik-jena.fr/en/print/company/career/contact.html</t>
        </is>
      </c>
      <c r="AQ100" t="inlineStr">
        <is>
          <t>Q136196</t>
        </is>
      </c>
      <c r="AR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AA101" t="inlineStr">
        <is>
          <t>unknown</t>
        </is>
      </c>
      <c r="AB101" t="inlineStr"/>
      <c r="AC101" t="inlineStr"/>
      <c r="AD101" t="inlineStr"/>
      <c r="AE101" t="inlineStr"/>
      <c r="AF101" t="inlineStr">
        <is>
          <t>לא נמצא בסריקת המפיצים</t>
        </is>
      </c>
      <c r="AG101" t="inlineStr">
        <is>
          <t>סריקת אתרי מפיצים</t>
        </is>
      </c>
      <c r="AI101" t="inlineStr"/>
      <c r="AJ101" t="inlineStr"/>
      <c r="AL101" t="inlineStr">
        <is>
          <t>+18004525530</t>
        </is>
      </c>
      <c r="AM101" t="inlineStr">
        <is>
          <t>service@anaspec.com</t>
        </is>
      </c>
      <c r="AO101" t="inlineStr">
        <is>
          <t>https://www.anaspec.com/en/contact</t>
        </is>
      </c>
      <c r="AP101" t="inlineStr">
        <is>
          <t>https://www.anaspec.com/en/contact</t>
        </is>
      </c>
      <c r="AR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AA102" t="inlineStr">
        <is>
          <t>unknown</t>
        </is>
      </c>
      <c r="AB102" t="inlineStr"/>
      <c r="AC102" t="inlineStr"/>
      <c r="AD102" t="inlineStr"/>
      <c r="AE102" t="inlineStr"/>
      <c r="AF102" t="inlineStr">
        <is>
          <t>לא נמצא בסריקת המפיצים</t>
        </is>
      </c>
      <c r="AG102" t="inlineStr">
        <is>
          <t>סריקת אתרי מפיצים</t>
        </is>
      </c>
      <c r="AI102" t="inlineStr"/>
      <c r="AJ102" t="inlineStr"/>
      <c r="AL102" t="inlineStr"/>
      <c r="AM102" t="inlineStr">
        <is>
          <t>customerservice@anatrace.com</t>
        </is>
      </c>
      <c r="AP102" t="inlineStr">
        <is>
          <t>https://anatrace.com/en</t>
        </is>
      </c>
      <c r="AQ102" t="inlineStr">
        <is>
          <t>Q30253546</t>
        </is>
      </c>
      <c r="AR102" t="inlineStr">
        <is>
          <t>https://www.quartzy.com/suppliers | https://www.wikidata.org/wiki/Q30253546 | https://anatrace.com/en</t>
        </is>
      </c>
    </row>
    <row r="103">
      <c r="A103" t="n">
        <v>102</v>
      </c>
      <c r="B103" t="inlineStr">
        <is>
          <t>Andrews Glass Co.</t>
        </is>
      </c>
      <c r="C103" t="inlineStr">
        <is>
          <t>T</t>
        </is>
      </c>
      <c r="E103" t="inlineStr">
        <is>
          <t>https://www.thomassci.com/browse-by/suppliers/andrews-glass-co-</t>
        </is>
      </c>
      <c r="F103" t="inlineStr"/>
      <c r="J103" t="inlineStr"/>
      <c r="AA103" t="inlineStr">
        <is>
          <t>unknown</t>
        </is>
      </c>
      <c r="AB103" t="inlineStr"/>
      <c r="AC103" t="inlineStr"/>
      <c r="AD103" t="inlineStr"/>
      <c r="AE103" t="inlineStr"/>
      <c r="AF103" t="inlineStr">
        <is>
          <t>לא נמצא בסריקת המפיצים</t>
        </is>
      </c>
      <c r="AG103" t="inlineStr">
        <is>
          <t>סריקת אתרי מפיצים</t>
        </is>
      </c>
      <c r="AI103" t="inlineStr"/>
      <c r="AJ103" t="inlineStr"/>
      <c r="AL103" t="inlineStr"/>
      <c r="AR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AA104" t="inlineStr">
        <is>
          <t>unknown</t>
        </is>
      </c>
      <c r="AB104" t="inlineStr"/>
      <c r="AC104" t="inlineStr"/>
      <c r="AD104" t="inlineStr"/>
      <c r="AE104" t="inlineStr"/>
      <c r="AF104" t="inlineStr">
        <is>
          <t>לא נמצא בסריקת המפיצים</t>
        </is>
      </c>
      <c r="AG104" t="inlineStr">
        <is>
          <t>סריקת אתרי מפיצים</t>
        </is>
      </c>
      <c r="AI104" t="inlineStr"/>
      <c r="AJ104" t="inlineStr"/>
      <c r="AL104" t="inlineStr"/>
      <c r="AR104" t="inlineStr">
        <is>
          <t>https://www.quartzy.com/suppliers</t>
        </is>
      </c>
    </row>
    <row r="105">
      <c r="A105" t="n">
        <v>104</v>
      </c>
      <c r="B105" t="inlineStr">
        <is>
          <t>Anios</t>
        </is>
      </c>
      <c r="C105" t="inlineStr">
        <is>
          <t>D</t>
        </is>
      </c>
      <c r="D105" t="inlineStr">
        <is>
          <t>https://www.dutscher.com/search?initialFilters=brand:Anios</t>
        </is>
      </c>
      <c r="F105" t="inlineStr"/>
      <c r="J105" t="inlineStr"/>
      <c r="N105" t="inlineStr">
        <is>
          <t>בטיחות</t>
        </is>
      </c>
      <c r="O105" t="inlineStr">
        <is>
          <t>בטיחות</t>
        </is>
      </c>
      <c r="P105" t="inlineStr">
        <is>
          <t>catalog_facet</t>
        </is>
      </c>
      <c r="AA105" t="inlineStr">
        <is>
          <t>unknown</t>
        </is>
      </c>
      <c r="AB105" t="inlineStr">
        <is>
          <t>Surfa'Safe premium - surface disinfecting foam - diffused foam</t>
        </is>
      </c>
      <c r="AC105" t="inlineStr">
        <is>
          <t>Aniosafe mild soap HF - 1 liter airless bottle</t>
        </is>
      </c>
      <c r="AD105" t="inlineStr">
        <is>
          <t>ANIOS soaking bin - 5 Litre model</t>
        </is>
      </c>
      <c r="AE105" t="inlineStr">
        <is>
          <t>dutscher</t>
        </is>
      </c>
      <c r="AF105" t="inlineStr">
        <is>
          <t>לא נמצא בסריקת המפיצים</t>
        </is>
      </c>
      <c r="AG105" t="inlineStr">
        <is>
          <t>סריקת אתרי מפיצים</t>
        </is>
      </c>
      <c r="AI105" t="inlineStr"/>
      <c r="AJ105" t="inlineStr"/>
      <c r="AL105" t="inlineStr"/>
      <c r="AR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http://www.ansell.com/</t>
        </is>
      </c>
      <c r="I106" t="inlineStr">
        <is>
          <t>wikidata</t>
        </is>
      </c>
      <c r="J106" t="inlineStr">
        <is>
          <t>אוסטרליה</t>
        </is>
      </c>
      <c r="K106" t="inlineStr">
        <is>
          <t>City of Yarra</t>
        </is>
      </c>
      <c r="M106" t="inlineStr">
        <is>
          <t>1893</t>
        </is>
      </c>
      <c r="N106" t="inlineStr">
        <is>
          <t>Hand protection</t>
        </is>
      </c>
      <c r="O106" t="inlineStr">
        <is>
          <t>Hand protection</t>
        </is>
      </c>
      <c r="P106" t="inlineStr">
        <is>
          <t>catalog_facet</t>
        </is>
      </c>
      <c r="Q106" t="inlineStr">
        <is>
          <t>Australian manufacturer of healthcare products</t>
        </is>
      </c>
      <c r="AA106" t="inlineStr">
        <is>
          <t>unknown</t>
        </is>
      </c>
      <c r="AB106" t="inlineStr">
        <is>
          <t>Kimtech™ G3 NXT™ White Nitrile Gloves</t>
        </is>
      </c>
      <c r="AC106" t="inlineStr">
        <is>
          <t>Purple Nitrile™ Exam Gloves</t>
        </is>
      </c>
      <c r="AD106" t="inlineStr">
        <is>
          <t>Kimtech™ A5 Cleanroom Coveralls, Sterile</t>
        </is>
      </c>
      <c r="AE106" t="inlineStr">
        <is>
          <t>thomassci</t>
        </is>
      </c>
      <c r="AF106" t="inlineStr">
        <is>
          <t>לא נמצא בחיפוש ראשוני</t>
        </is>
      </c>
      <c r="AG106" t="inlineStr">
        <is>
          <t>חיפוש חלקי</t>
        </is>
      </c>
      <c r="AI106" t="inlineStr"/>
      <c r="AJ106" t="inlineStr"/>
      <c r="AK106" t="inlineStr">
        <is>
          <t>Ansell cites 100+ countries and an authorized-distributor network; only a UK distributor appeared; no Israel mention.</t>
        </is>
      </c>
      <c r="AL106" t="inlineStr">
        <is>
          <t>800-800-0444</t>
        </is>
      </c>
      <c r="AN106" t="inlineStr">
        <is>
          <t>City of Yarra</t>
        </is>
      </c>
      <c r="AO106" t="inlineStr">
        <is>
          <t>https://www.ansell.com/us/en/contact-us</t>
        </is>
      </c>
      <c r="AP106" t="inlineStr">
        <is>
          <t>https://www.ansell.com/us/en/contact-us</t>
        </is>
      </c>
      <c r="AQ106" t="inlineStr">
        <is>
          <t>Q569499</t>
        </is>
      </c>
      <c r="AR106" t="inlineStr">
        <is>
          <t>https://www.dutscher.com/search?initialFilters=brand:Ansell | https://www.thomassci.com/browse-by/suppliers/ansell | https://www.wikidata.org/wiki/Q569499 | https://www.ansell.com/us/en/contact-us</t>
        </is>
      </c>
    </row>
    <row r="107">
      <c r="A107" t="n">
        <v>106</v>
      </c>
      <c r="B107" t="inlineStr">
        <is>
          <t>Antibodies, Inc</t>
        </is>
      </c>
      <c r="C107" t="inlineStr">
        <is>
          <t>Q+Q+</t>
        </is>
      </c>
      <c r="F107" t="inlineStr">
        <is>
          <t>yes +new</t>
        </is>
      </c>
      <c r="J107" t="inlineStr"/>
      <c r="N107" t="inlineStr">
        <is>
          <t>ריאגנטים וביולוגיה מולקולרית</t>
        </is>
      </c>
      <c r="O107" t="inlineStr">
        <is>
          <t>ריאגנטים וביולוגיה מולקולרית</t>
        </is>
      </c>
      <c r="P107" t="inlineStr">
        <is>
          <t>keyword_guess</t>
        </is>
      </c>
      <c r="Q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AA107" t="inlineStr">
        <is>
          <t>unknown</t>
        </is>
      </c>
      <c r="AB107" t="inlineStr"/>
      <c r="AC107" t="inlineStr"/>
      <c r="AD107" t="inlineStr"/>
      <c r="AE107" t="inlineStr"/>
      <c r="AF107" t="inlineStr">
        <is>
          <t>לא נמצא בחיפוש ראשוני</t>
        </is>
      </c>
      <c r="AG107" t="inlineStr">
        <is>
          <t>חיפוש חלקי</t>
        </is>
      </c>
      <c r="AI107" t="inlineStr"/>
      <c r="AJ107" t="inlineStr"/>
      <c r="AK107" t="inlineStr">
        <is>
          <t>antibodiesinc.com has a 'Global Distribution Partners' page but the snippet showed no Israel entry. A 'Zotal (Tel Aviv)' Israel listing surfaced, but it is on antibodies.com (a different UK company), so it is not attributable to Antibodies Inc.</t>
        </is>
      </c>
      <c r="AL107" t="inlineStr"/>
      <c r="AR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AA108" t="inlineStr">
        <is>
          <t>unknown</t>
        </is>
      </c>
      <c r="AB108" t="inlineStr"/>
      <c r="AC108" t="inlineStr"/>
      <c r="AD108" t="inlineStr"/>
      <c r="AE108" t="inlineStr"/>
      <c r="AF108" t="inlineStr">
        <is>
          <t>מפיץ/נציג בישראל</t>
        </is>
      </c>
      <c r="AG108" t="inlineStr">
        <is>
          <t>סריקת אתרי מפיצים</t>
        </is>
      </c>
      <c r="AH108" t="n">
        <v>2026</v>
      </c>
      <c r="AI108" t="inlineStr">
        <is>
          <t>Zotal Ltd.</t>
        </is>
      </c>
      <c r="AJ108" t="inlineStr">
        <is>
          <t>Zotal Ltd.: +972 3-649-2444 sales@zotal.co.il</t>
        </is>
      </c>
      <c r="AL108" t="inlineStr">
        <is>
          <t>92-0384576</t>
        </is>
      </c>
      <c r="AM108" t="inlineStr">
        <is>
          <t>info@antibodies.com</t>
        </is>
      </c>
      <c r="AO108" t="inlineStr">
        <is>
          <t>https://www.antibodies.com/support/contact-us</t>
        </is>
      </c>
      <c r="AP108" t="inlineStr">
        <is>
          <t>https://www.antibodies.com/support/contact-us</t>
        </is>
      </c>
      <c r="AR108" t="inlineStr">
        <is>
          <t>https://www.quartzy.com/suppliers | https://www.zotal.co.il/brands/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O109" t="inlineStr">
        <is>
          <t>כימיה</t>
        </is>
      </c>
      <c r="P109" t="inlineStr">
        <is>
          <t>catalog_facet</t>
        </is>
      </c>
      <c r="Q109" t="inlineStr">
        <is>
          <t>Austrian company</t>
        </is>
      </c>
      <c r="R109" t="n">
        <v>4500</v>
      </c>
      <c r="S109" t="n">
        <v>2025</v>
      </c>
      <c r="T109" t="inlineStr">
        <is>
          <t>company</t>
        </is>
      </c>
      <c r="U109" t="inlineStr">
        <is>
          <t>prior</t>
        </is>
      </c>
      <c r="V109" t="n">
        <v>692</v>
      </c>
      <c r="W109" t="inlineStr">
        <is>
          <t>EUR 629 million</t>
        </is>
      </c>
      <c r="X109" t="inlineStr">
        <is>
          <t>FY2025</t>
        </is>
      </c>
      <c r="Y109" t="inlineStr">
        <is>
          <t>company</t>
        </is>
      </c>
      <c r="Z109" t="inlineStr">
        <is>
          <t>prior</t>
        </is>
      </c>
      <c r="AA109" t="inlineStr">
        <is>
          <t>reported</t>
        </is>
      </c>
      <c r="AB109" t="inlineStr">
        <is>
          <t>DMA density meters (e.g. DMA 5000 M)</t>
        </is>
      </c>
      <c r="AC109" t="inlineStr">
        <is>
          <t>MCR rheometer series (e.g. MCR 702e)</t>
        </is>
      </c>
      <c r="AD109" t="inlineStr">
        <is>
          <t>Multiwave 5000 / 7000</t>
        </is>
      </c>
      <c r="AE109" t="inlineStr">
        <is>
          <t>prior</t>
        </is>
      </c>
      <c r="AF109" t="inlineStr">
        <is>
          <t>מפיץ/נציג בישראל</t>
        </is>
      </c>
      <c r="AG109" t="inlineStr">
        <is>
          <t>אומת</t>
        </is>
      </c>
      <c r="AH109" t="n">
        <v>2026</v>
      </c>
      <c r="AI109" t="inlineStr">
        <is>
          <t>Prime Lab Scientific Instruments Ltd.</t>
        </is>
      </c>
      <c r="AJ109" t="inlineStr">
        <is>
          <t>Prime Lab Scientific Instruments Ltd.:</t>
        </is>
      </c>
      <c r="AK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L109" t="inlineStr">
        <is>
          <t>+43 316 257-0</t>
        </is>
      </c>
      <c r="AN109" t="inlineStr">
        <is>
          <t>Anton-Paar-Straße 20, 8054 Graz, Austria</t>
        </is>
      </c>
      <c r="AP109" t="inlineStr">
        <is>
          <t>https://fluidhandlingpro.com/manufacturers/anton-paar-gmbh/</t>
        </is>
      </c>
      <c r="AQ109" t="inlineStr">
        <is>
          <t>Q592327</t>
        </is>
      </c>
      <c r="AR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 | https://www.wikidata.org/wiki/Q592327</t>
        </is>
      </c>
    </row>
    <row r="110">
      <c r="A110" t="n">
        <v>109</v>
      </c>
      <c r="B110" t="inlineStr">
        <is>
          <t>AOBChem</t>
        </is>
      </c>
      <c r="C110" t="inlineStr">
        <is>
          <t>Q+Q+</t>
        </is>
      </c>
      <c r="F110" t="inlineStr">
        <is>
          <t>yes +new</t>
        </is>
      </c>
      <c r="J110" t="inlineStr"/>
      <c r="N110" t="inlineStr">
        <is>
          <t>כימיקלים ותקנים</t>
        </is>
      </c>
      <c r="O110" t="inlineStr">
        <is>
          <t>כימיקלים ותקנים</t>
        </is>
      </c>
      <c r="P110" t="inlineStr">
        <is>
          <t>keyword_guess</t>
        </is>
      </c>
      <c r="Q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AA110" t="inlineStr">
        <is>
          <t>unknown</t>
        </is>
      </c>
      <c r="AB110" t="inlineStr"/>
      <c r="AC110" t="inlineStr"/>
      <c r="AD110" t="inlineStr"/>
      <c r="AE110" t="inlineStr"/>
      <c r="AF110" t="inlineStr">
        <is>
          <t>לא נמצא בחיפוש ראשוני</t>
        </is>
      </c>
      <c r="AG110" t="inlineStr">
        <is>
          <t>חיפוש חלקי</t>
        </is>
      </c>
      <c r="AI110" t="inlineStr"/>
      <c r="AJ110" t="inlineStr"/>
      <c r="AK110" t="inlineStr">
        <is>
          <t>Only AOBChem USA company profiles (Knowde, scientist.com); Israeli chemical distributors Orokia and BSC Distributors appeared with no link to AOBChem.</t>
        </is>
      </c>
      <c r="AL110" t="inlineStr"/>
      <c r="AR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N111" t="inlineStr">
        <is>
          <t>Horizontal electrophoresis system</t>
        </is>
      </c>
      <c r="O111" t="inlineStr">
        <is>
          <t>Horizontal electrophoresis system</t>
        </is>
      </c>
      <c r="P111" t="inlineStr">
        <is>
          <t>catalog_facet</t>
        </is>
      </c>
      <c r="AA111" t="inlineStr">
        <is>
          <t>unknown</t>
        </is>
      </c>
      <c r="AB111" t="inlineStr">
        <is>
          <t>PLASTIC SCREW FOR SEMI DRY BLOTTER 049225 AND 049226 x3</t>
        </is>
      </c>
      <c r="AC111" t="inlineStr">
        <is>
          <t>Comb for vertical electrophoresis tank MiniVertigel 2</t>
        </is>
      </c>
      <c r="AD111" t="inlineStr">
        <is>
          <t>Comb for vertical electrophoresis tank Mini Wide Greenigel 2</t>
        </is>
      </c>
      <c r="AE111" t="inlineStr">
        <is>
          <t>dutscher</t>
        </is>
      </c>
      <c r="AF111" t="inlineStr">
        <is>
          <t>לא נמצא בסריקת המפיצים</t>
        </is>
      </c>
      <c r="AG111" t="inlineStr">
        <is>
          <t>סריקת אתרי מפיצים</t>
        </is>
      </c>
      <c r="AI111" t="inlineStr"/>
      <c r="AJ111" t="inlineStr"/>
      <c r="AL111" t="inlineStr"/>
      <c r="AR111" t="inlineStr">
        <is>
          <t>https://www.dutscher.com/search?initialFilters=brand:Apelex</t>
        </is>
      </c>
    </row>
    <row r="112">
      <c r="A112" t="n">
        <v>111</v>
      </c>
      <c r="B112" t="inlineStr">
        <is>
          <t>ApexBio</t>
        </is>
      </c>
      <c r="C112" t="inlineStr">
        <is>
          <t>Q</t>
        </is>
      </c>
      <c r="F112" t="inlineStr">
        <is>
          <t>yes</t>
        </is>
      </c>
      <c r="J112" t="inlineStr"/>
      <c r="AA112" t="inlineStr">
        <is>
          <t>unknown</t>
        </is>
      </c>
      <c r="AB112" t="inlineStr"/>
      <c r="AC112" t="inlineStr"/>
      <c r="AD112" t="inlineStr"/>
      <c r="AE112" t="inlineStr"/>
      <c r="AF112" t="inlineStr">
        <is>
          <t>לא נמצא בסריקת המפיצים</t>
        </is>
      </c>
      <c r="AG112" t="inlineStr">
        <is>
          <t>סריקת אתרי מפיצים</t>
        </is>
      </c>
      <c r="AI112" t="inlineStr"/>
      <c r="AJ112" t="inlineStr"/>
      <c r="AL112" t="inlineStr"/>
      <c r="AR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N113" t="inlineStr">
        <is>
          <t>ציוד מעבדה</t>
        </is>
      </c>
      <c r="O113" t="inlineStr">
        <is>
          <t>ציוד מעבדה</t>
        </is>
      </c>
      <c r="P113" t="inlineStr">
        <is>
          <t>keyword_guess</t>
        </is>
      </c>
      <c r="AA113" t="inlineStr">
        <is>
          <t>unknown</t>
        </is>
      </c>
      <c r="AB113" t="inlineStr">
        <is>
          <t>Vapour Booster Pump Fluid, Apiezon AP201 Oil</t>
        </is>
      </c>
      <c r="AC113" t="inlineStr">
        <is>
          <t>Silicone-Free, Ultra High Vacuum Grease</t>
        </is>
      </c>
      <c r="AD113" t="inlineStr">
        <is>
          <t>Vacuum Sealing Compound And Mounting Wax</t>
        </is>
      </c>
      <c r="AE113" t="inlineStr">
        <is>
          <t>thomassci</t>
        </is>
      </c>
      <c r="AF113" t="inlineStr">
        <is>
          <t>לא נמצא בסריקת המפיצים</t>
        </is>
      </c>
      <c r="AG113" t="inlineStr">
        <is>
          <t>סריקת אתרי מפיצים</t>
        </is>
      </c>
      <c r="AI113" t="inlineStr"/>
      <c r="AJ113" t="inlineStr"/>
      <c r="AL113" t="inlineStr">
        <is>
          <t>161 864 5419</t>
        </is>
      </c>
      <c r="AO113" t="inlineStr">
        <is>
          <t>https://apiezon.com/contact-us/</t>
        </is>
      </c>
      <c r="AP113" t="inlineStr">
        <is>
          <t>https://apiezon.com/contact-us/</t>
        </is>
      </c>
      <c r="AR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N114" t="inlineStr">
        <is>
          <t>ריאגנטים וביולוגיה מולקולרית</t>
        </is>
      </c>
      <c r="O114" t="inlineStr">
        <is>
          <t>ריאגנטים וביולוגיה מולקולרית</t>
        </is>
      </c>
      <c r="P114" t="inlineStr">
        <is>
          <t>keyword_guess</t>
        </is>
      </c>
      <c r="AA114" t="inlineStr">
        <is>
          <t>unknown</t>
        </is>
      </c>
      <c r="AB114" t="inlineStr">
        <is>
          <t>APIS ESR1 Mutations Kit</t>
        </is>
      </c>
      <c r="AC114" t="inlineStr">
        <is>
          <t>APIS MET Alterations Kit</t>
        </is>
      </c>
      <c r="AD114" t="inlineStr">
        <is>
          <t>APIS Breast Cancer Subtyping Kit</t>
        </is>
      </c>
      <c r="AE114" t="inlineStr">
        <is>
          <t>thomassci</t>
        </is>
      </c>
      <c r="AF114" t="inlineStr">
        <is>
          <t>לא נמצא בסריקת המפיצים</t>
        </is>
      </c>
      <c r="AG114" t="inlineStr">
        <is>
          <t>סריקת אתרי מפיצים</t>
        </is>
      </c>
      <c r="AI114" t="inlineStr"/>
      <c r="AJ114" t="inlineStr"/>
      <c r="AL114" t="inlineStr">
        <is>
          <t>161 938 8179</t>
        </is>
      </c>
      <c r="AM114" t="inlineStr">
        <is>
          <t>info@apisassay.com</t>
        </is>
      </c>
      <c r="AO114" t="inlineStr">
        <is>
          <t>https://www.apisassay.com/contact</t>
        </is>
      </c>
      <c r="AP114" t="inlineStr">
        <is>
          <t>https://www.apisassay.com/contact</t>
        </is>
      </c>
      <c r="AR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AA115" t="inlineStr">
        <is>
          <t>unknown</t>
        </is>
      </c>
      <c r="AB115" t="inlineStr"/>
      <c r="AC115" t="inlineStr"/>
      <c r="AD115" t="inlineStr"/>
      <c r="AE115" t="inlineStr"/>
      <c r="AF115" t="inlineStr">
        <is>
          <t>לא נמצא בסריקת המפיצים</t>
        </is>
      </c>
      <c r="AG115" t="inlineStr">
        <is>
          <t>סריקת אתרי מפיצים</t>
        </is>
      </c>
      <c r="AI115" t="inlineStr"/>
      <c r="AJ115" t="inlineStr"/>
      <c r="AL115" t="inlineStr"/>
      <c r="AR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AA116" t="inlineStr">
        <is>
          <t>unknown</t>
        </is>
      </c>
      <c r="AB116" t="inlineStr"/>
      <c r="AC116" t="inlineStr"/>
      <c r="AD116" t="inlineStr"/>
      <c r="AE116" t="inlineStr"/>
      <c r="AF116" t="inlineStr">
        <is>
          <t>לא נמצא בסריקת המפיצים</t>
        </is>
      </c>
      <c r="AG116" t="inlineStr">
        <is>
          <t>סריקת אתרי מפיצים</t>
        </is>
      </c>
      <c r="AI116" t="inlineStr"/>
      <c r="AJ116" t="inlineStr"/>
      <c r="AL116" t="inlineStr">
        <is>
          <t>610-770-0900</t>
        </is>
      </c>
      <c r="AO116" t="inlineStr">
        <is>
          <t>https://appliedseparations.com/contact/</t>
        </is>
      </c>
      <c r="AP116" t="inlineStr">
        <is>
          <t>https://appliedseparations.com/contact/</t>
        </is>
      </c>
      <c r="AR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N117" t="inlineStr">
        <is>
          <t>פיפטות ומתכלים</t>
        </is>
      </c>
      <c r="O117" t="inlineStr">
        <is>
          <t>פיפטות ומתכלים</t>
        </is>
      </c>
      <c r="P117" t="inlineStr">
        <is>
          <t>keyword_guess</t>
        </is>
      </c>
      <c r="AA117" t="inlineStr">
        <is>
          <t>unknown</t>
        </is>
      </c>
      <c r="AB117" t="inlineStr">
        <is>
          <t>Disposable High Throughput Screening (HTS) Reservoirs</t>
        </is>
      </c>
      <c r="AC117" t="inlineStr">
        <is>
          <t>Disposable Reagent Reservoirs</t>
        </is>
      </c>
      <c r="AD117" t="inlineStr">
        <is>
          <t>Disposable Antistatic Polystrene Weigh Vessels</t>
        </is>
      </c>
      <c r="AE117" t="inlineStr">
        <is>
          <t>thomassci</t>
        </is>
      </c>
      <c r="AF117" t="inlineStr">
        <is>
          <t>לא נמצא בסריקת המפיצים</t>
        </is>
      </c>
      <c r="AG117" t="inlineStr">
        <is>
          <t>סריקת אתרי מפיצים</t>
        </is>
      </c>
      <c r="AI117" t="inlineStr"/>
      <c r="AJ117" t="inlineStr"/>
      <c r="AL117" t="inlineStr"/>
      <c r="AR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AA118" t="inlineStr">
        <is>
          <t>unknown</t>
        </is>
      </c>
      <c r="AB118" t="inlineStr"/>
      <c r="AC118" t="inlineStr"/>
      <c r="AD118" t="inlineStr"/>
      <c r="AE118" t="inlineStr"/>
      <c r="AF118" t="inlineStr">
        <is>
          <t>לא נמצא בסריקת המפיצים</t>
        </is>
      </c>
      <c r="AG118" t="inlineStr">
        <is>
          <t>סריקת אתרי מפיצים</t>
        </is>
      </c>
      <c r="AI118" t="inlineStr"/>
      <c r="AJ118" t="inlineStr"/>
      <c r="AL118" t="inlineStr">
        <is>
          <t>717-632-1291</t>
        </is>
      </c>
      <c r="AM118" t="inlineStr">
        <is>
          <t>info@aquaphoenixsci.com</t>
        </is>
      </c>
      <c r="AO118" t="inlineStr">
        <is>
          <t>https://www.aquaphoenixsci.com/contact-us/</t>
        </is>
      </c>
      <c r="AP118" t="inlineStr">
        <is>
          <t>https://www.aquaphoenixsci.com/contact-us/</t>
        </is>
      </c>
      <c r="AR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N119" t="inlineStr">
        <is>
          <t>כימיקלים ותקנים</t>
        </is>
      </c>
      <c r="O119" t="inlineStr">
        <is>
          <t>כימיקלים ותקנים</t>
        </is>
      </c>
      <c r="P119" t="inlineStr">
        <is>
          <t>keyword_guess</t>
        </is>
      </c>
      <c r="AA119" t="inlineStr">
        <is>
          <t>unknown</t>
        </is>
      </c>
      <c r="AB119" t="inlineStr">
        <is>
          <t>Phenols - Activator Solution Pack A-8000</t>
        </is>
      </c>
      <c r="AC119" t="inlineStr">
        <is>
          <t>pH Buffer Solutions</t>
        </is>
      </c>
      <c r="AD119" t="inlineStr">
        <is>
          <t>POTASSIUM CHROMATE – Indicator Solution 5%, 60mL, BO</t>
        </is>
      </c>
      <c r="AE119" t="inlineStr">
        <is>
          <t>thomassci</t>
        </is>
      </c>
      <c r="AF119" t="inlineStr">
        <is>
          <t>לא נמצא בסריקת המפיצים</t>
        </is>
      </c>
      <c r="AG119" t="inlineStr">
        <is>
          <t>סריקת אתרי מפיצים</t>
        </is>
      </c>
      <c r="AI119" t="inlineStr"/>
      <c r="AJ119" t="inlineStr"/>
      <c r="AL119" t="inlineStr"/>
      <c r="AR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AA120" t="inlineStr">
        <is>
          <t>unknown</t>
        </is>
      </c>
      <c r="AB120" t="inlineStr"/>
      <c r="AC120" t="inlineStr"/>
      <c r="AD120" t="inlineStr"/>
      <c r="AE120" t="inlineStr"/>
      <c r="AF120" t="inlineStr">
        <is>
          <t>מפיץ/נציג בישראל</t>
        </is>
      </c>
      <c r="AG120" t="inlineStr">
        <is>
          <t>סריקת אתרי מפיצים</t>
        </is>
      </c>
      <c r="AH120" t="n">
        <v>2026</v>
      </c>
      <c r="AI120" t="inlineStr">
        <is>
          <t>Enco</t>
        </is>
      </c>
      <c r="AJ120" t="inlineStr">
        <is>
          <t>Enco: +972-3-934-9922 orders@enco.co.il</t>
        </is>
      </c>
      <c r="AL120" t="inlineStr">
        <is>
          <t>+1 (734) 677-1774</t>
        </is>
      </c>
      <c r="AM120" t="inlineStr">
        <is>
          <t>info@arborassays.com</t>
        </is>
      </c>
      <c r="AO120" t="inlineStr">
        <is>
          <t>https://www.arborassays.com/contact-us/</t>
        </is>
      </c>
      <c r="AP120" t="inlineStr">
        <is>
          <t>https://www.arborassays.com/contact-us/</t>
        </is>
      </c>
      <c r="AR120" t="inlineStr">
        <is>
          <t>https://www.quartzy.com/suppliers | https://www.enco.co.il/suppliers.php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N121" t="inlineStr">
        <is>
          <t>בטיחות וציוד מגן</t>
        </is>
      </c>
      <c r="O121" t="inlineStr">
        <is>
          <t>בטיחות וציוד מגן</t>
        </is>
      </c>
      <c r="P121" t="inlineStr">
        <is>
          <t>keyword_guess</t>
        </is>
      </c>
      <c r="AA121" t="inlineStr">
        <is>
          <t>unknown</t>
        </is>
      </c>
      <c r="AB121" t="inlineStr">
        <is>
          <t>NebulaOne™ Dry-Mist HOCL Disinfectant Fogger 110V</t>
        </is>
      </c>
      <c r="AC121" t="inlineStr">
        <is>
          <t>Annihilyte® Hypochlorous Disinfectant</t>
        </is>
      </c>
      <c r="AD121" t="inlineStr"/>
      <c r="AE121" t="inlineStr">
        <is>
          <t>thomassci</t>
        </is>
      </c>
      <c r="AF121" t="inlineStr">
        <is>
          <t>לא נמצא בסריקת המפיצים</t>
        </is>
      </c>
      <c r="AG121" t="inlineStr">
        <is>
          <t>סריקת אתרי מפיצים</t>
        </is>
      </c>
      <c r="AI121" t="inlineStr"/>
      <c r="AJ121" t="inlineStr"/>
      <c r="AL121" t="inlineStr">
        <is>
          <t>+4352613976</t>
        </is>
      </c>
      <c r="AM121" t="inlineStr">
        <is>
          <t>info@arcuspure.com</t>
        </is>
      </c>
      <c r="AO121" t="inlineStr">
        <is>
          <t>https://arcuspure.com/contact-us/</t>
        </is>
      </c>
      <c r="AP121" t="inlineStr">
        <is>
          <t>https://arcuspure.com/contact-us/</t>
        </is>
      </c>
      <c r="AR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N122" t="inlineStr">
        <is>
          <t>פיפטות ומתכלים</t>
        </is>
      </c>
      <c r="O122" t="inlineStr">
        <is>
          <t>פיפטות ומתכלים</t>
        </is>
      </c>
      <c r="P122" t="inlineStr">
        <is>
          <t>keyword_guess</t>
        </is>
      </c>
      <c r="AA122" t="inlineStr">
        <is>
          <t>unknown</t>
        </is>
      </c>
      <c r="AB122" t="inlineStr">
        <is>
          <t>Aspirating Pipettes</t>
        </is>
      </c>
      <c r="AC122" t="inlineStr">
        <is>
          <t>HandEvac Handheld Aspirator</t>
        </is>
      </c>
      <c r="AD122" t="inlineStr">
        <is>
          <t>Cardboard Freezer Boxes</t>
        </is>
      </c>
      <c r="AE122" t="inlineStr">
        <is>
          <t>thomassci</t>
        </is>
      </c>
      <c r="AF122" t="inlineStr">
        <is>
          <t>לא נמצא בסריקת המפיצים</t>
        </is>
      </c>
      <c r="AG122" t="inlineStr">
        <is>
          <t>סריקת אתרי מפיצים</t>
        </is>
      </c>
      <c r="AI122" t="inlineStr"/>
      <c r="AJ122" t="inlineStr"/>
      <c r="AL122" t="inlineStr"/>
      <c r="AQ122" t="inlineStr">
        <is>
          <t>Q131634669</t>
        </is>
      </c>
      <c r="AR122" t="inlineStr">
        <is>
          <t>https://www.thomassci.com/browse-by/suppliers/argos-technologies | https://www.wikidata.org/wiki/Q131634669</t>
        </is>
      </c>
    </row>
    <row r="123">
      <c r="A123" t="n">
        <v>122</v>
      </c>
      <c r="B123" t="inlineStr">
        <is>
          <t>ARIES (a ResinTech brand)</t>
        </is>
      </c>
      <c r="C123" t="inlineStr">
        <is>
          <t>T</t>
        </is>
      </c>
      <c r="E123" t="inlineStr">
        <is>
          <t>https://www.thomassci.com/browse-by/suppliers/aries-a-resintech-brand</t>
        </is>
      </c>
      <c r="F123" t="inlineStr"/>
      <c r="J123" t="inlineStr"/>
      <c r="AA123" t="inlineStr">
        <is>
          <t>unknown</t>
        </is>
      </c>
      <c r="AB123" t="inlineStr">
        <is>
          <t>VPK Series Cartridges</t>
        </is>
      </c>
      <c r="AC123" t="inlineStr">
        <is>
          <t>VP Series Cartridges</t>
        </is>
      </c>
      <c r="AD123" t="inlineStr">
        <is>
          <t>HPL-RO Reverse Osmosis System</t>
        </is>
      </c>
      <c r="AE123" t="inlineStr">
        <is>
          <t>thomassci</t>
        </is>
      </c>
      <c r="AF123" t="inlineStr">
        <is>
          <t>לא נמצא בסריקת המפיצים</t>
        </is>
      </c>
      <c r="AG123" t="inlineStr">
        <is>
          <t>סריקת אתרי מפיצים</t>
        </is>
      </c>
      <c r="AI123" t="inlineStr"/>
      <c r="AJ123" t="inlineStr"/>
      <c r="AL123" t="inlineStr"/>
      <c r="AR123" t="inlineStr">
        <is>
          <t>https://www.thomassci.com/browse-by/suppliers/aries-a-resintech-brand</t>
        </is>
      </c>
    </row>
    <row r="124">
      <c r="A124" t="n">
        <v>123</v>
      </c>
      <c r="B124" t="inlineStr">
        <is>
          <t>Arista Biologicals Inc</t>
        </is>
      </c>
      <c r="C124" t="inlineStr">
        <is>
          <t>Q</t>
        </is>
      </c>
      <c r="F124" t="inlineStr">
        <is>
          <t>yes</t>
        </is>
      </c>
      <c r="J124" t="inlineStr"/>
      <c r="AA124" t="inlineStr">
        <is>
          <t>unknown</t>
        </is>
      </c>
      <c r="AB124" t="inlineStr"/>
      <c r="AC124" t="inlineStr"/>
      <c r="AD124" t="inlineStr"/>
      <c r="AE124" t="inlineStr"/>
      <c r="AF124" t="inlineStr">
        <is>
          <t>לא נמצא בסריקת המפיצים</t>
        </is>
      </c>
      <c r="AG124" t="inlineStr">
        <is>
          <t>סריקת אתרי מפיצים</t>
        </is>
      </c>
      <c r="AI124" t="inlineStr"/>
      <c r="AJ124" t="inlineStr"/>
      <c r="AL124" t="inlineStr"/>
      <c r="AR124" t="inlineStr">
        <is>
          <t>https://www.quartzy.com/suppliers</t>
        </is>
      </c>
    </row>
    <row r="125">
      <c r="A125" t="n">
        <v>124</v>
      </c>
      <c r="B125" t="inlineStr">
        <is>
          <t>Ark Pharm</t>
        </is>
      </c>
      <c r="C125" t="inlineStr">
        <is>
          <t>Q</t>
        </is>
      </c>
      <c r="F125" t="inlineStr">
        <is>
          <t>yes</t>
        </is>
      </c>
      <c r="J125" t="inlineStr"/>
      <c r="AA125" t="inlineStr">
        <is>
          <t>unknown</t>
        </is>
      </c>
      <c r="AB125" t="inlineStr"/>
      <c r="AC125" t="inlineStr"/>
      <c r="AD125" t="inlineStr"/>
      <c r="AE125" t="inlineStr"/>
      <c r="AF125" t="inlineStr">
        <is>
          <t>לא נמצא בסריקת המפיצים</t>
        </is>
      </c>
      <c r="AG125" t="inlineStr">
        <is>
          <t>סריקת אתרי מפיצים</t>
        </is>
      </c>
      <c r="AI125" t="inlineStr"/>
      <c r="AJ125" t="inlineStr"/>
      <c r="AL125" t="inlineStr"/>
      <c r="AR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N126" t="inlineStr">
        <is>
          <t>בטיחות וציוד מגן</t>
        </is>
      </c>
      <c r="O126" t="inlineStr">
        <is>
          <t>בטיחות וציוד מגן</t>
        </is>
      </c>
      <c r="P126" t="inlineStr">
        <is>
          <t>keyword_guess</t>
        </is>
      </c>
      <c r="AA126" t="inlineStr">
        <is>
          <t>unknown</t>
        </is>
      </c>
      <c r="AB126" t="inlineStr">
        <is>
          <t>Arkray Glucocard® Vital™ Blood Glucose Monitoring System</t>
        </is>
      </c>
      <c r="AC126" t="inlineStr">
        <is>
          <t>Arkray Assure® Lance Safety Lancets</t>
        </is>
      </c>
      <c r="AD126" t="inlineStr">
        <is>
          <t>Assure® Safety Lancet</t>
        </is>
      </c>
      <c r="AE126" t="inlineStr">
        <is>
          <t>thomassci</t>
        </is>
      </c>
      <c r="AF126" t="inlineStr">
        <is>
          <t>מפיץ/נציג בישראל</t>
        </is>
      </c>
      <c r="AG126" t="inlineStr">
        <is>
          <t>סריקת אתרי מפיצים</t>
        </is>
      </c>
      <c r="AH126" t="n">
        <v>2026</v>
      </c>
      <c r="AI126" t="inlineStr">
        <is>
          <t>דף הבית</t>
        </is>
      </c>
      <c r="AJ126" t="inlineStr">
        <is>
          <t>דף הבית: 03-938-5501</t>
        </is>
      </c>
      <c r="AL126" t="inlineStr"/>
      <c r="AR126" t="inlineStr">
        <is>
          <t>https://www.thomassci.com/browse-by/suppliers/arkray-usa-inc- | https://www.ilexmedical.com/catalog_products/%D7%A8%D7%A4%D7%95%D7%90%D7%AA-%D7%A1%D7%A4%D7%95%D7%A8%D7%98/</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N127" t="inlineStr">
        <is>
          <t>ציוד מעבדה</t>
        </is>
      </c>
      <c r="O127" t="inlineStr">
        <is>
          <t>ציוד מעבדה</t>
        </is>
      </c>
      <c r="P127" t="inlineStr">
        <is>
          <t>keyword_guess</t>
        </is>
      </c>
      <c r="AA127" t="inlineStr">
        <is>
          <t>unknown</t>
        </is>
      </c>
      <c r="AB127" t="inlineStr">
        <is>
          <t>PTFE Shafts and Propellers</t>
        </is>
      </c>
      <c r="AC127" t="inlineStr">
        <is>
          <t>Electric Laboratory Stirrers</t>
        </is>
      </c>
      <c r="AD127" t="inlineStr">
        <is>
          <t>Clamping Systems</t>
        </is>
      </c>
      <c r="AE127" t="inlineStr">
        <is>
          <t>thomassci</t>
        </is>
      </c>
      <c r="AF127" t="inlineStr">
        <is>
          <t>לא נמצא בסריקת המפיצים</t>
        </is>
      </c>
      <c r="AG127" t="inlineStr">
        <is>
          <t>סריקת אתרי מפיצים</t>
        </is>
      </c>
      <c r="AI127" t="inlineStr"/>
      <c r="AJ127" t="inlineStr"/>
      <c r="AL127" t="inlineStr">
        <is>
          <t>(866) 649-6505</t>
        </is>
      </c>
      <c r="AO127" t="inlineStr">
        <is>
          <t>https://www.arrowmixingproducts.com/contact-us/</t>
        </is>
      </c>
      <c r="AP127" t="inlineStr">
        <is>
          <t>https://www.arrowmixingproducts.com/contact-us/</t>
        </is>
      </c>
      <c r="AR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N128" t="inlineStr">
        <is>
          <t>פיפטות ומתכלים</t>
        </is>
      </c>
      <c r="O128" t="inlineStr">
        <is>
          <t>פיפטות ומתכלים</t>
        </is>
      </c>
      <c r="P128" t="inlineStr">
        <is>
          <t>keyword_guess</t>
        </is>
      </c>
      <c r="AA128" t="inlineStr">
        <is>
          <t>unknown</t>
        </is>
      </c>
      <c r="AB128" t="inlineStr">
        <is>
          <t>SealGuard™ Split Back Evidence Tape</t>
        </is>
      </c>
      <c r="AC128" t="inlineStr">
        <is>
          <t>VaporLok Heavy Duty 5mil Nylon Barrier Heat Seal Bags</t>
        </is>
      </c>
      <c r="AD128" t="inlineStr">
        <is>
          <t>Adhesive Evidence Labels</t>
        </is>
      </c>
      <c r="AE128" t="inlineStr">
        <is>
          <t>thomassci</t>
        </is>
      </c>
      <c r="AF128" t="inlineStr">
        <is>
          <t>לא נמצא בסריקת המפיצים</t>
        </is>
      </c>
      <c r="AG128" t="inlineStr">
        <is>
          <t>סריקת אתרי מפיצים</t>
        </is>
      </c>
      <c r="AI128" t="inlineStr"/>
      <c r="AJ128" t="inlineStr"/>
      <c r="AL128" t="inlineStr">
        <is>
          <t>9138948388</t>
        </is>
      </c>
      <c r="AM128" t="inlineStr">
        <is>
          <t>sales@arrowheadforensics.com</t>
        </is>
      </c>
      <c r="AO128" t="inlineStr">
        <is>
          <t>https://arrowheadforensics.com/contact-us/</t>
        </is>
      </c>
      <c r="AP128" t="inlineStr">
        <is>
          <t>https://arrowheadforensics.com/contact-us/</t>
        </is>
      </c>
      <c r="AR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N129" t="inlineStr">
        <is>
          <t>Plate</t>
        </is>
      </c>
      <c r="O129" t="inlineStr">
        <is>
          <t>Plate</t>
        </is>
      </c>
      <c r="P129" t="inlineStr">
        <is>
          <t>catalog_facet</t>
        </is>
      </c>
      <c r="AA129" t="inlineStr">
        <is>
          <t>unknown</t>
        </is>
      </c>
      <c r="AB129" t="inlineStr">
        <is>
          <t>A-Frame® Random Access PCR Tube Strip Plate</t>
        </is>
      </c>
      <c r="AC129" t="inlineStr">
        <is>
          <t>AutoMat Microplate Sealing Lid</t>
        </is>
      </c>
      <c r="AD129" t="inlineStr">
        <is>
          <t>A-Frame® 384 Well PCR Plate</t>
        </is>
      </c>
      <c r="AE129" t="inlineStr">
        <is>
          <t>thomassci</t>
        </is>
      </c>
      <c r="AF129" t="inlineStr">
        <is>
          <t>לא נמצא בחיפוש ראשוני</t>
        </is>
      </c>
      <c r="AG129" t="inlineStr">
        <is>
          <t>חיפוש חלקי</t>
        </is>
      </c>
      <c r="AI129" t="inlineStr"/>
      <c r="AJ129" t="inlineStr"/>
      <c r="AK129" t="inlineStr">
        <is>
          <t>No result mentions Arvensis at all; hits are generic Israeli distributor pages (Rhenium, Enco, Agentek, Ornat/LI-COR, S.L. Moran) unrelated to Arvensis.</t>
        </is>
      </c>
      <c r="AL129" t="inlineStr"/>
      <c r="AR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AA130" t="inlineStr">
        <is>
          <t>unknown</t>
        </is>
      </c>
      <c r="AB130" t="inlineStr"/>
      <c r="AC130" t="inlineStr"/>
      <c r="AD130" t="inlineStr"/>
      <c r="AE130" t="inlineStr"/>
      <c r="AF130" t="inlineStr">
        <is>
          <t>לא נמצא בסריקת המפיצים</t>
        </is>
      </c>
      <c r="AG130" t="inlineStr">
        <is>
          <t>סריקת אתרי מפיצים</t>
        </is>
      </c>
      <c r="AI130" t="inlineStr"/>
      <c r="AJ130" t="inlineStr"/>
      <c r="AL130" t="inlineStr">
        <is>
          <t>+41 61 560 87 00</t>
        </is>
      </c>
      <c r="AO130" t="inlineStr">
        <is>
          <t>https://www.ascensia.com/contact-us/</t>
        </is>
      </c>
      <c r="AP130" t="inlineStr">
        <is>
          <t>https://www.ascensia.com/contact-us/</t>
        </is>
      </c>
      <c r="AQ130" t="inlineStr">
        <is>
          <t>Q104479986</t>
        </is>
      </c>
      <c r="AR130" t="inlineStr">
        <is>
          <t>https://www.thomassci.com/browse-by/suppliers/ascensia-diabetes-care | https://www.wikidata.org/wiki/Q104479986 | https://www.ascensia.com/contact-us/</t>
        </is>
      </c>
    </row>
    <row r="131">
      <c r="A131" t="n">
        <v>130</v>
      </c>
      <c r="B131" t="inlineStr">
        <is>
          <t>Asco</t>
        </is>
      </c>
      <c r="C131" t="inlineStr">
        <is>
          <t>T</t>
        </is>
      </c>
      <c r="E131" t="inlineStr">
        <is>
          <t>https://www.thomassci.com/browse-by/suppliers/asco</t>
        </is>
      </c>
      <c r="F131" t="inlineStr"/>
      <c r="J131" t="inlineStr"/>
      <c r="AA131" t="inlineStr">
        <is>
          <t>unknown</t>
        </is>
      </c>
      <c r="AB131" t="inlineStr"/>
      <c r="AC131" t="inlineStr"/>
      <c r="AD131" t="inlineStr"/>
      <c r="AE131" t="inlineStr"/>
      <c r="AF131" t="inlineStr">
        <is>
          <t>לא נמצא בסריקת המפיצים</t>
        </is>
      </c>
      <c r="AG131" t="inlineStr">
        <is>
          <t>סריקת אתרי מפיצים</t>
        </is>
      </c>
      <c r="AI131" t="inlineStr"/>
      <c r="AJ131" t="inlineStr"/>
      <c r="AL131" t="inlineStr"/>
      <c r="AR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https://www.asecos.com</t>
        </is>
      </c>
      <c r="I132" t="inlineStr">
        <is>
          <t>wikidata</t>
        </is>
      </c>
      <c r="J132" t="inlineStr">
        <is>
          <t>גרמניה</t>
        </is>
      </c>
      <c r="K132" t="inlineStr">
        <is>
          <t>Gründau</t>
        </is>
      </c>
      <c r="M132" t="inlineStr">
        <is>
          <t>1994</t>
        </is>
      </c>
      <c r="N132" t="inlineStr">
        <is>
          <t>בטיחות</t>
        </is>
      </c>
      <c r="O132" t="inlineStr">
        <is>
          <t>בטיחות</t>
        </is>
      </c>
      <c r="P132" t="inlineStr">
        <is>
          <t>catalog_facet</t>
        </is>
      </c>
      <c r="AA132" t="inlineStr">
        <is>
          <t>unknown</t>
        </is>
      </c>
      <c r="AB132" t="inlineStr">
        <is>
          <t>Ventilation chamber for corrosive products</t>
        </is>
      </c>
      <c r="AC132" t="inlineStr">
        <is>
          <t>Ventilation chamber for solvents</t>
        </is>
      </c>
      <c r="AD132" t="inlineStr">
        <is>
          <t>Plastic drip tray 32 l - Dimensions W x L x H (mm): 400 x 800 x 120 - without gratings</t>
        </is>
      </c>
      <c r="AE132" t="inlineStr">
        <is>
          <t>dutscher</t>
        </is>
      </c>
      <c r="AF132" t="inlineStr">
        <is>
          <t>לא נמצא בסריקת המפיצים</t>
        </is>
      </c>
      <c r="AG132" t="inlineStr">
        <is>
          <t>סריקת אתרי מפיצים</t>
        </is>
      </c>
      <c r="AI132" t="inlineStr"/>
      <c r="AJ132" t="inlineStr"/>
      <c r="AL132" t="inlineStr">
        <is>
          <t>+49605192200</t>
        </is>
      </c>
      <c r="AM132" t="inlineStr">
        <is>
          <t>info@asecos.com</t>
        </is>
      </c>
      <c r="AN132" t="inlineStr">
        <is>
          <t>Gründau</t>
        </is>
      </c>
      <c r="AO132" t="inlineStr">
        <is>
          <t>https://www.asecos.com/Kontakt/DE_index_1460.html</t>
        </is>
      </c>
      <c r="AP132" t="inlineStr">
        <is>
          <t>https://www.asecos.com/Kontakt/DE_index_1460.html</t>
        </is>
      </c>
      <c r="AQ132" t="inlineStr">
        <is>
          <t>Q134711368</t>
        </is>
      </c>
      <c r="AR132" t="inlineStr">
        <is>
          <t>https://www.dutscher.com/search?initialFilters=brand:Asecos | https://www.wikidata.org/wiki/Q134711368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N133" t="inlineStr">
        <is>
          <t>בטיחות וציוד מגן</t>
        </is>
      </c>
      <c r="O133" t="inlineStr">
        <is>
          <t>בטיחות וציוד מגן</t>
        </is>
      </c>
      <c r="P133" t="inlineStr">
        <is>
          <t>keyword_guess</t>
        </is>
      </c>
      <c r="AA133" t="inlineStr">
        <is>
          <t>unknown</t>
        </is>
      </c>
      <c r="AB133" t="inlineStr">
        <is>
          <t>Bard-Parker® Carbon Steel Blades with Rib-Back® Design</t>
        </is>
      </c>
      <c r="AC133" t="inlineStr">
        <is>
          <t>Procedure Mask, FluidGard® 120, Blue, ASTM Level 2, Non-Sterile BFE&gt;99.0</t>
        </is>
      </c>
      <c r="AD133" t="inlineStr">
        <is>
          <t>CPE Shoe Covers</t>
        </is>
      </c>
      <c r="AE133" t="inlineStr">
        <is>
          <t>thomassci</t>
        </is>
      </c>
      <c r="AF133" t="inlineStr">
        <is>
          <t>לא נמצא בסריקת המפיצים</t>
        </is>
      </c>
      <c r="AG133" t="inlineStr">
        <is>
          <t>סריקת אתרי מפיצים</t>
        </is>
      </c>
      <c r="AI133" t="inlineStr"/>
      <c r="AJ133" t="inlineStr"/>
      <c r="AL133" t="inlineStr"/>
      <c r="AR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N134" t="inlineStr">
        <is>
          <t>ריאגנטים וביולוגיה מולקולרית</t>
        </is>
      </c>
      <c r="O134" t="inlineStr">
        <is>
          <t>ריאגנטים וביולוגיה מולקולרית</t>
        </is>
      </c>
      <c r="P134" t="inlineStr">
        <is>
          <t>keyword_guess</t>
        </is>
      </c>
      <c r="Q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AA134" t="inlineStr">
        <is>
          <t>unknown</t>
        </is>
      </c>
      <c r="AB134" t="inlineStr">
        <is>
          <t>Mouse AMH (Anti-Mullerian Hormone) ELISA Kit, 96 Assays</t>
        </is>
      </c>
      <c r="AC134" t="inlineStr">
        <is>
          <t>hfb1 Antibody , 50ug</t>
        </is>
      </c>
      <c r="AD134" t="inlineStr">
        <is>
          <t>Mouse Myelin Basic Protein/MBP ELISA Kit</t>
        </is>
      </c>
      <c r="AE134" t="inlineStr">
        <is>
          <t>thomassci</t>
        </is>
      </c>
      <c r="AF134" t="inlineStr">
        <is>
          <t>מפיץ/נציג בישראל</t>
        </is>
      </c>
      <c r="AG134" t="inlineStr">
        <is>
          <t>סריקת אתרי מפיצים</t>
        </is>
      </c>
      <c r="AH134" t="n">
        <v>2026</v>
      </c>
      <c r="AI134" t="inlineStr">
        <is>
          <t>Ornat BioChemicals &amp; Lab Equipment Ltd.</t>
        </is>
      </c>
      <c r="AJ134" t="inlineStr">
        <is>
          <t>Ornat BioChemicals &amp; Lab Equipment Ltd.: +972-8-9477077 ornatbio@ornat.co.il</t>
        </is>
      </c>
      <c r="AK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L134" t="inlineStr"/>
      <c r="AR134" t="inlineStr">
        <is>
          <t>https://www.quartzy.com/suppliers | https://info.quartzy.com/new-suppliers | https://www.thomassci.com/browse-by/suppliers/assay-genie | https://ornat.co.il/our-partners-reagents/</t>
        </is>
      </c>
    </row>
    <row r="135">
      <c r="A135" t="n">
        <v>134</v>
      </c>
      <c r="B135" t="inlineStr">
        <is>
          <t>Assaypro</t>
        </is>
      </c>
      <c r="C135" t="inlineStr">
        <is>
          <t>Q</t>
        </is>
      </c>
      <c r="F135" t="inlineStr">
        <is>
          <t>yes</t>
        </is>
      </c>
      <c r="H135" t="inlineStr">
        <is>
          <t>https://assaypro.com</t>
        </is>
      </c>
      <c r="I135" t="inlineStr">
        <is>
          <t>clearbit_verified</t>
        </is>
      </c>
      <c r="J135" t="inlineStr"/>
      <c r="AA135" t="inlineStr">
        <is>
          <t>unknown</t>
        </is>
      </c>
      <c r="AB135" t="inlineStr"/>
      <c r="AC135" t="inlineStr"/>
      <c r="AD135" t="inlineStr"/>
      <c r="AE135" t="inlineStr"/>
      <c r="AF135" t="inlineStr">
        <is>
          <t>מפיץ/נציג בישראל</t>
        </is>
      </c>
      <c r="AG135" t="inlineStr">
        <is>
          <t>סריקת אתרי מפיצים</t>
        </is>
      </c>
      <c r="AH135" t="n">
        <v>2026</v>
      </c>
      <c r="AI135" t="inlineStr">
        <is>
          <t>Enco</t>
        </is>
      </c>
      <c r="AJ135" t="inlineStr">
        <is>
          <t>Enco: +972-3-934-9922 orders@enco.co.il</t>
        </is>
      </c>
      <c r="AL135" t="inlineStr">
        <is>
          <t>(636) 447-9175</t>
        </is>
      </c>
      <c r="AM135" t="inlineStr">
        <is>
          <t>support@assaypro.com</t>
        </is>
      </c>
      <c r="AO135" t="inlineStr">
        <is>
          <t>https://assaypro.com/contact/</t>
        </is>
      </c>
      <c r="AP135" t="inlineStr">
        <is>
          <t>https://assaypro.com/contact/</t>
        </is>
      </c>
      <c r="AR135" t="inlineStr">
        <is>
          <t>https://www.quartzy.com/suppliers | https://www.enco.co.il/suppliers.php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AA136" t="inlineStr">
        <is>
          <t>unknown</t>
        </is>
      </c>
      <c r="AB136" t="inlineStr"/>
      <c r="AC136" t="inlineStr"/>
      <c r="AD136" t="inlineStr"/>
      <c r="AE136" t="inlineStr"/>
      <c r="AF136" t="inlineStr">
        <is>
          <t>לא נמצא בסריקת המפיצים</t>
        </is>
      </c>
      <c r="AG136" t="inlineStr">
        <is>
          <t>סריקת אתרי מפיצים</t>
        </is>
      </c>
      <c r="AI136" t="inlineStr"/>
      <c r="AJ136" t="inlineStr"/>
      <c r="AL136" t="inlineStr">
        <is>
          <t>18009266100</t>
        </is>
      </c>
      <c r="AO136" t="inlineStr">
        <is>
          <t>https://associatedbag.com/contact-us/</t>
        </is>
      </c>
      <c r="AP136" t="inlineStr">
        <is>
          <t>https://associatedbag.com/contact-us/</t>
        </is>
      </c>
      <c r="AR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N137" t="inlineStr">
        <is>
          <t>כלי עבודה ותחזוקה</t>
        </is>
      </c>
      <c r="O137" t="inlineStr">
        <is>
          <t>כלי עבודה ותחזוקה</t>
        </is>
      </c>
      <c r="P137" t="inlineStr">
        <is>
          <t>keyword_guess</t>
        </is>
      </c>
      <c r="AA137" t="inlineStr">
        <is>
          <t>unknown</t>
        </is>
      </c>
      <c r="AB137" t="inlineStr">
        <is>
          <t>Unsupported Nitrile, Unlined with Raised Diamond Grip - 15 Mil</t>
        </is>
      </c>
      <c r="AC137" t="inlineStr">
        <is>
          <t>Assurance® Chemical-Resistant Gloves</t>
        </is>
      </c>
      <c r="AD137" t="inlineStr">
        <is>
          <t>Unsupported Nitrile, Unlined with Raised Diamond Grip - 15 Mil, Medium</t>
        </is>
      </c>
      <c r="AE137" t="inlineStr">
        <is>
          <t>thomassci</t>
        </is>
      </c>
      <c r="AF137" t="inlineStr">
        <is>
          <t>לא נמצא בסריקת המפיצים</t>
        </is>
      </c>
      <c r="AG137" t="inlineStr">
        <is>
          <t>סריקת אתרי מפיצים</t>
        </is>
      </c>
      <c r="AI137" t="inlineStr"/>
      <c r="AJ137" t="inlineStr"/>
      <c r="AL137" t="inlineStr"/>
      <c r="AR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AA138" t="inlineStr">
        <is>
          <t>unknown</t>
        </is>
      </c>
      <c r="AB138" t="inlineStr"/>
      <c r="AC138" t="inlineStr"/>
      <c r="AD138" t="inlineStr"/>
      <c r="AE138" t="inlineStr"/>
      <c r="AF138" t="inlineStr">
        <is>
          <t>לא נמצא בסריקת המפיצים</t>
        </is>
      </c>
      <c r="AG138" t="inlineStr">
        <is>
          <t>סריקת אתרי מפיצים</t>
        </is>
      </c>
      <c r="AI138" t="inlineStr"/>
      <c r="AJ138" t="inlineStr"/>
      <c r="AL138" t="inlineStr"/>
      <c r="AR138" t="inlineStr">
        <is>
          <t>https://www.quartzy.com/suppliers</t>
        </is>
      </c>
    </row>
    <row r="139">
      <c r="A139" t="n">
        <v>138</v>
      </c>
      <c r="B139" t="inlineStr">
        <is>
          <t>AstraGlass</t>
        </is>
      </c>
      <c r="C139" t="inlineStr">
        <is>
          <t>Q</t>
        </is>
      </c>
      <c r="F139" t="inlineStr">
        <is>
          <t>yes</t>
        </is>
      </c>
      <c r="J139" t="inlineStr"/>
      <c r="AA139" t="inlineStr">
        <is>
          <t>unknown</t>
        </is>
      </c>
      <c r="AB139" t="inlineStr"/>
      <c r="AC139" t="inlineStr"/>
      <c r="AD139" t="inlineStr"/>
      <c r="AE139" t="inlineStr"/>
      <c r="AF139" t="inlineStr">
        <is>
          <t>לא נמצא בסריקת המפיצים</t>
        </is>
      </c>
      <c r="AG139" t="inlineStr">
        <is>
          <t>סריקת אתרי מפיצים</t>
        </is>
      </c>
      <c r="AI139" t="inlineStr"/>
      <c r="AJ139" t="inlineStr"/>
      <c r="AL139" t="inlineStr"/>
      <c r="AR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c r="N140" t="inlineStr">
        <is>
          <t>מכשירי מדידה</t>
        </is>
      </c>
      <c r="O140" t="inlineStr">
        <is>
          <t>מכשירי מדידה</t>
        </is>
      </c>
      <c r="P140" t="inlineStr">
        <is>
          <t>catalog_facet</t>
        </is>
      </c>
      <c r="AA140" t="inlineStr">
        <is>
          <t>unknown</t>
        </is>
      </c>
      <c r="AB140" t="inlineStr">
        <is>
          <t>Digital Refractometer</t>
        </is>
      </c>
      <c r="AC140" t="inlineStr">
        <is>
          <t>RX-5000i Digital Refractometers</t>
        </is>
      </c>
      <c r="AD140" t="inlineStr">
        <is>
          <t>PAL-SALT Pocket Salt Meter</t>
        </is>
      </c>
      <c r="AE140" t="inlineStr">
        <is>
          <t>thomassci</t>
        </is>
      </c>
      <c r="AF140" t="inlineStr">
        <is>
          <t>מפיץ/נציג בישראל</t>
        </is>
      </c>
      <c r="AG140" t="inlineStr">
        <is>
          <t>סריקת אתרי מפיצים</t>
        </is>
      </c>
      <c r="AH140" t="n">
        <v>2026</v>
      </c>
      <c r="AI140" t="inlineStr">
        <is>
          <t>Medent Scientific Instruments (Medent Group)</t>
        </is>
      </c>
      <c r="AJ140" t="inlineStr">
        <is>
          <t>Medent Scientific Instruments (Medent Group): +972 72-395-0508 (sales); +972 8-683-6306 (service) info@medent.co.il</t>
        </is>
      </c>
      <c r="AK140" t="inlineStr">
        <is>
          <t>No Israeli distributor in results; only ATAGO U.S.A. (subsidiary, Bellevue WA), Avantor/VWR listings and Indian resellers.</t>
        </is>
      </c>
      <c r="AL140" t="inlineStr"/>
      <c r="AP140" t="inlineStr">
        <is>
          <t>https://atago.net/</t>
        </is>
      </c>
      <c r="AR140" t="inlineStr">
        <is>
          <t>https://www.dutscher.com/search?initialFilters=brand:Atago | https://www.thomassci.com/browse-by/suppliers/atago | https://atago.net/ | https://www.medent.co.il/en/project/atago-japan/</t>
        </is>
      </c>
    </row>
    <row r="141">
      <c r="A141" t="n">
        <v>140</v>
      </c>
      <c r="B141" t="inlineStr">
        <is>
          <t>ATG® by PIP Global Safety</t>
        </is>
      </c>
      <c r="C141" t="inlineStr">
        <is>
          <t>T</t>
        </is>
      </c>
      <c r="E141" t="inlineStr">
        <is>
          <t>https://www.thomassci.com/browse-by/suppliers/atg-by-pip-global-safety</t>
        </is>
      </c>
      <c r="F141" t="inlineStr"/>
      <c r="J141" t="inlineStr"/>
      <c r="N141" t="inlineStr">
        <is>
          <t>בטיחות וציוד מגן</t>
        </is>
      </c>
      <c r="O141" t="inlineStr">
        <is>
          <t>בטיחות וציוד מגן</t>
        </is>
      </c>
      <c r="P141" t="inlineStr">
        <is>
          <t>keyword_guess</t>
        </is>
      </c>
      <c r="AA141" t="inlineStr">
        <is>
          <t>unknown</t>
        </is>
      </c>
      <c r="AB141" t="inlineStr">
        <is>
          <t>Seamless Knit Nylon Glove with Nitrile Coating and ViroSan™ Technology on Full Hand - Touchscreen Compatible</t>
        </is>
      </c>
      <c r="AC141" t="inlineStr">
        <is>
          <t>Premium MaxiFoam® Foam Nitrile Grip Gloves</t>
        </is>
      </c>
      <c r="AD141" t="inlineStr">
        <is>
          <t>MaxiFlex® Ultimate™ Black Micro-Foam Coated Gloves</t>
        </is>
      </c>
      <c r="AE141" t="inlineStr">
        <is>
          <t>thomassci</t>
        </is>
      </c>
      <c r="AF141" t="inlineStr">
        <is>
          <t>לא נמצא בסריקת המפיצים</t>
        </is>
      </c>
      <c r="AG141" t="inlineStr">
        <is>
          <t>סריקת אתרי מפיצים</t>
        </is>
      </c>
      <c r="AI141" t="inlineStr"/>
      <c r="AJ141" t="inlineStr"/>
      <c r="AL141" t="inlineStr"/>
      <c r="AR141" t="inlineStr">
        <is>
          <t>https://www.thomassci.com/browse-by/suppliers/atg-by-pip-global-safety</t>
        </is>
      </c>
    </row>
    <row r="142">
      <c r="A142" t="n">
        <v>141</v>
      </c>
      <c r="B142" t="inlineStr">
        <is>
          <t>Atlanta Biologicals</t>
        </is>
      </c>
      <c r="C142" t="inlineStr">
        <is>
          <t>Q</t>
        </is>
      </c>
      <c r="F142" t="inlineStr">
        <is>
          <t>yes</t>
        </is>
      </c>
      <c r="J142" t="inlineStr"/>
      <c r="AA142" t="inlineStr">
        <is>
          <t>unknown</t>
        </is>
      </c>
      <c r="AB142" t="inlineStr"/>
      <c r="AC142" t="inlineStr"/>
      <c r="AD142" t="inlineStr"/>
      <c r="AE142" t="inlineStr"/>
      <c r="AF142" t="inlineStr">
        <is>
          <t>לא נמצא בסריקת המפיצים</t>
        </is>
      </c>
      <c r="AG142" t="inlineStr">
        <is>
          <t>סריקת אתרי מפיצים</t>
        </is>
      </c>
      <c r="AI142" t="inlineStr"/>
      <c r="AJ142" t="inlineStr"/>
      <c r="AL142" t="inlineStr"/>
      <c r="AR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https://www.atlasantibodies.com/</t>
        </is>
      </c>
      <c r="I143" t="inlineStr">
        <is>
          <t>wikidata</t>
        </is>
      </c>
      <c r="J143" t="inlineStr"/>
      <c r="N143" t="inlineStr">
        <is>
          <t>ריאגנטים וביולוגיה מולקולרית</t>
        </is>
      </c>
      <c r="O143" t="inlineStr">
        <is>
          <t>ריאגנטים וביולוגיה מולקולרית</t>
        </is>
      </c>
      <c r="P143" t="inlineStr">
        <is>
          <t>keyword_guess</t>
        </is>
      </c>
      <c r="Q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AA143" t="inlineStr">
        <is>
          <t>unknown</t>
        </is>
      </c>
      <c r="AB143" t="inlineStr">
        <is>
          <t>Anti-SH3RF3 SH3 domain containing ring finger 3</t>
        </is>
      </c>
      <c r="AC143" t="inlineStr">
        <is>
          <t>Anti-PRRT2 proline-rich transmembrane protein 2</t>
        </is>
      </c>
      <c r="AD143" t="inlineStr">
        <is>
          <t>Anti-RIT1 Ras-like without CAAX 1</t>
        </is>
      </c>
      <c r="AE143" t="inlineStr">
        <is>
          <t>thomassci</t>
        </is>
      </c>
      <c r="AF143" t="inlineStr">
        <is>
          <t>מפיץ/נציג בישראל</t>
        </is>
      </c>
      <c r="AG143" t="inlineStr">
        <is>
          <t>סריקת אתרי מפיצים</t>
        </is>
      </c>
      <c r="AH143" t="n">
        <v>2026</v>
      </c>
      <c r="AI143" t="inlineStr">
        <is>
          <t>Yair Technologies</t>
        </is>
      </c>
      <c r="AJ143" t="inlineStr">
        <is>
          <t>Yair Technologies: +97288544856 contact@yairtech.co.il</t>
        </is>
      </c>
      <c r="AK143" t="inlineStr">
        <is>
          <t>No Israeli distributor named; a GlobalData company profile says Atlas markets its products in Israel (among other countries) but no channel is identified. Only older context: 2008 Sigma-Aldrich ex-Europe distribution deal; Bio-Connect for Benelux.</t>
        </is>
      </c>
      <c r="AL143" t="inlineStr">
        <is>
          <t>6000 0000 0004</t>
        </is>
      </c>
      <c r="AM143" t="inlineStr">
        <is>
          <t>support@atlasantibodies.com</t>
        </is>
      </c>
      <c r="AO143" t="inlineStr">
        <is>
          <t>https://www.atlasantibodies.com/company/contact-us/</t>
        </is>
      </c>
      <c r="AP143" t="inlineStr">
        <is>
          <t>https://www.atlasantibodies.com/company/contact-us/</t>
        </is>
      </c>
      <c r="AQ143" t="inlineStr">
        <is>
          <t>Q104479997</t>
        </is>
      </c>
      <c r="AR143" t="inlineStr">
        <is>
          <t>https://www.quartzy.com/suppliers | https://info.quartzy.com/new-suppliers | https://www.thomassci.com/browse-by/suppliers/atlas-antibodies | https://www.wikidata.org/wiki/Q104479997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AA144" t="inlineStr">
        <is>
          <t>unknown</t>
        </is>
      </c>
      <c r="AB144" t="inlineStr"/>
      <c r="AC144" t="inlineStr"/>
      <c r="AD144" t="inlineStr"/>
      <c r="AE144" t="inlineStr"/>
      <c r="AF144" t="inlineStr">
        <is>
          <t>לא נמצא בסריקת המפיצים</t>
        </is>
      </c>
      <c r="AG144" t="inlineStr">
        <is>
          <t>סריקת אתרי מפיצים</t>
        </is>
      </c>
      <c r="AI144" t="inlineStr"/>
      <c r="AJ144" t="inlineStr"/>
      <c r="AL144" t="inlineStr"/>
      <c r="AR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AA145" t="inlineStr">
        <is>
          <t>unknown</t>
        </is>
      </c>
      <c r="AB145" t="inlineStr"/>
      <c r="AC145" t="inlineStr"/>
      <c r="AD145" t="inlineStr"/>
      <c r="AE145" t="inlineStr"/>
      <c r="AF145" t="inlineStr">
        <is>
          <t>לא נמצא בסריקת המפיצים</t>
        </is>
      </c>
      <c r="AG145" t="inlineStr">
        <is>
          <t>סריקת אתרי מפיצים</t>
        </is>
      </c>
      <c r="AI145" t="inlineStr"/>
      <c r="AJ145" t="inlineStr"/>
      <c r="AL145" t="inlineStr">
        <is>
          <t>+1 205 663 2494</t>
        </is>
      </c>
      <c r="AO145" t="inlineStr">
        <is>
          <t>https://www.avantiresearch.com/en-gb/contact-us</t>
        </is>
      </c>
      <c r="AP145" t="inlineStr">
        <is>
          <t>https://www.avantiresearch.com/en-gb/contact-us</t>
        </is>
      </c>
      <c r="AQ145" t="inlineStr">
        <is>
          <t>Q30284101</t>
        </is>
      </c>
      <c r="AR145" t="inlineStr">
        <is>
          <t>https://www.quartzy.com/suppliers | https://www.wikidata.org/wiki/Q30284101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O146" t="inlineStr">
        <is>
          <t>כימיקלים ותקנים</t>
        </is>
      </c>
      <c r="P146" t="inlineStr">
        <is>
          <t>keyword_guess</t>
        </is>
      </c>
      <c r="R146" t="n">
        <v>13500</v>
      </c>
      <c r="S146" t="n">
        <v>2025</v>
      </c>
      <c r="T146" t="inlineStr">
        <is>
          <t>company</t>
        </is>
      </c>
      <c r="U146" t="inlineStr">
        <is>
          <t>prior</t>
        </is>
      </c>
      <c r="V146" t="n">
        <v>6552</v>
      </c>
      <c r="W146" t="inlineStr">
        <is>
          <t>USD 6.55 billion</t>
        </is>
      </c>
      <c r="X146" t="inlineStr">
        <is>
          <t>FY2025</t>
        </is>
      </c>
      <c r="Y146" t="inlineStr">
        <is>
          <t>company</t>
        </is>
      </c>
      <c r="Z146" t="inlineStr">
        <is>
          <t>prior</t>
        </is>
      </c>
      <c r="AA146" t="inlineStr">
        <is>
          <t>reported</t>
        </is>
      </c>
      <c r="AB146" t="inlineStr">
        <is>
          <t>VWR-brand consumables and lab supplies</t>
        </is>
      </c>
      <c r="AC146" t="inlineStr">
        <is>
          <t>J.T.Baker chemicals</t>
        </is>
      </c>
      <c r="AD146" t="inlineStr">
        <is>
          <t>NuSil silicones</t>
        </is>
      </c>
      <c r="AE146" t="inlineStr">
        <is>
          <t>prior</t>
        </is>
      </c>
      <c r="AF146" t="inlineStr">
        <is>
          <t>לא נמצא ערוץ ישראלי</t>
        </is>
      </c>
      <c r="AG146" t="inlineStr">
        <is>
          <t>חיפוש חלקי</t>
        </is>
      </c>
      <c r="AI146" t="inlineStr"/>
      <c r="AJ146" t="inlineStr"/>
      <c r="AK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6" t="inlineStr">
        <is>
          <t>+1 610 386 1700</t>
        </is>
      </c>
      <c r="AN146" t="inlineStr">
        <is>
          <t>One Radnor Corporate Center, Building One, Suite 200, 100 Matsonford Road, Radnor, PA 19087, USA</t>
        </is>
      </c>
      <c r="AO146" t="inlineStr">
        <is>
          <t>https://corporate.avantorsciences.com/us/en/contact</t>
        </is>
      </c>
      <c r="AP146" t="inlineStr">
        <is>
          <t>https://corporate.avantorsciences.com/us/en/contact</t>
        </is>
      </c>
      <c r="AR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O147" t="inlineStr">
        <is>
          <t>כימיקלים ותקנים</t>
        </is>
      </c>
      <c r="P147" t="inlineStr">
        <is>
          <t>keyword_guess</t>
        </is>
      </c>
      <c r="R147" t="n">
        <v>13500</v>
      </c>
      <c r="S147" t="n">
        <v>2025</v>
      </c>
      <c r="T147" t="inlineStr">
        <is>
          <t>company</t>
        </is>
      </c>
      <c r="U147" t="inlineStr">
        <is>
          <t>prior</t>
        </is>
      </c>
      <c r="V147" t="n">
        <v>6552</v>
      </c>
      <c r="W147" t="inlineStr">
        <is>
          <t>USD 6.55 billion</t>
        </is>
      </c>
      <c r="X147" t="inlineStr">
        <is>
          <t>FY2025</t>
        </is>
      </c>
      <c r="Y147" t="inlineStr">
        <is>
          <t>company</t>
        </is>
      </c>
      <c r="Z147" t="inlineStr">
        <is>
          <t>prior</t>
        </is>
      </c>
      <c r="AA147" t="inlineStr">
        <is>
          <t>reported</t>
        </is>
      </c>
      <c r="AB147" t="inlineStr">
        <is>
          <t>VWR-brand consumables and lab supplies</t>
        </is>
      </c>
      <c r="AC147" t="inlineStr">
        <is>
          <t>J.T.Baker chemicals</t>
        </is>
      </c>
      <c r="AD147" t="inlineStr">
        <is>
          <t>NuSil silicones</t>
        </is>
      </c>
      <c r="AE147" t="inlineStr">
        <is>
          <t>prior</t>
        </is>
      </c>
      <c r="AF147" t="inlineStr">
        <is>
          <t>לא נמצא ערוץ ישראלי</t>
        </is>
      </c>
      <c r="AG147" t="inlineStr">
        <is>
          <t>חיפוש חלקי</t>
        </is>
      </c>
      <c r="AI147" t="inlineStr"/>
      <c r="AJ147" t="inlineStr"/>
      <c r="AK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7" t="inlineStr">
        <is>
          <t>+1 610 386 1700</t>
        </is>
      </c>
      <c r="AN147" t="inlineStr">
        <is>
          <t>One Radnor Corporate Center, Building One, Suite 200, 100 Matsonford Road, Radnor, PA 19087, USA</t>
        </is>
      </c>
      <c r="AO147" t="inlineStr">
        <is>
          <t>https://corporate.avantorsciences.com/us/en/contact</t>
        </is>
      </c>
      <c r="AP147" t="inlineStr">
        <is>
          <t>https://corporate.avantorsciences.com/us/en/contact</t>
        </is>
      </c>
      <c r="AR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N148" t="inlineStr">
        <is>
          <t>ציוד</t>
        </is>
      </c>
      <c r="O148" t="inlineStr">
        <is>
          <t>ציוד</t>
        </is>
      </c>
      <c r="P148" t="inlineStr">
        <is>
          <t>catalog_facet</t>
        </is>
      </c>
      <c r="AA148" t="inlineStr">
        <is>
          <t>unknown</t>
        </is>
      </c>
      <c r="AB148" t="inlineStr">
        <is>
          <t>Alto™ Type 1 Ultrapure Water System</t>
        </is>
      </c>
      <c r="AC148" t="inlineStr">
        <is>
          <t>Puro III T and Geno II T all in one water systems</t>
        </is>
      </c>
      <c r="AD148" t="inlineStr">
        <is>
          <t>Geno™ Type 2 Deionized Water System</t>
        </is>
      </c>
      <c r="AE148" t="inlineStr">
        <is>
          <t>thomassci</t>
        </is>
      </c>
      <c r="AF148" t="inlineStr">
        <is>
          <t>לא נמצא בחיפוש ראשוני</t>
        </is>
      </c>
      <c r="AG148" t="inlineStr">
        <is>
          <t>חיפוש חלקי</t>
        </is>
      </c>
      <c r="AI148" t="inlineStr"/>
      <c r="AJ148" t="inlineStr"/>
      <c r="AK148" t="inlineStr">
        <is>
          <t>Only company profiles (UK/US sites, acquired by ATS 2023); no Israel mention.</t>
        </is>
      </c>
      <c r="AL148" t="inlineStr">
        <is>
          <t>(800) 558-5913</t>
        </is>
      </c>
      <c r="AO148" t="inlineStr">
        <is>
          <t>https://www.avidityscience.com/contact-avidity-science-us</t>
        </is>
      </c>
      <c r="AP148" t="inlineStr">
        <is>
          <t>https://www.avidityscience.com/contact-avidity-science-us</t>
        </is>
      </c>
      <c r="AR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AA149" t="inlineStr">
        <is>
          <t>unknown</t>
        </is>
      </c>
      <c r="AB149" t="inlineStr"/>
      <c r="AC149" t="inlineStr"/>
      <c r="AD149" t="inlineStr"/>
      <c r="AE149" t="inlineStr"/>
      <c r="AF149" t="inlineStr">
        <is>
          <t>לא נמצא בסריקת המפיצים</t>
        </is>
      </c>
      <c r="AG149" t="inlineStr">
        <is>
          <t>סריקת אתרי מפיצים</t>
        </is>
      </c>
      <c r="AI149" t="inlineStr"/>
      <c r="AJ149" t="inlineStr"/>
      <c r="AL149" t="inlineStr">
        <is>
          <t>858-552-6979</t>
        </is>
      </c>
      <c r="AM149" t="inlineStr">
        <is>
          <t>info@avivasysbio.com</t>
        </is>
      </c>
      <c r="AO149" t="inlineStr">
        <is>
          <t>https://www.avivasysbio.com/contact</t>
        </is>
      </c>
      <c r="AP149" t="inlineStr">
        <is>
          <t>https://www.avivasysbio.com/contact</t>
        </is>
      </c>
      <c r="AR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O150" t="inlineStr">
        <is>
          <t>מתכלים וציוד קטן</t>
        </is>
      </c>
      <c r="P150" t="inlineStr">
        <is>
          <t>catalog_facet</t>
        </is>
      </c>
      <c r="R150" t="n">
        <v>2700</v>
      </c>
      <c r="S150" t="n">
        <v>2025</v>
      </c>
      <c r="T150" t="inlineStr">
        <is>
          <t>estimate</t>
        </is>
      </c>
      <c r="U150" t="inlineStr">
        <is>
          <t>prior</t>
        </is>
      </c>
      <c r="V150" t="n">
        <v>594</v>
      </c>
      <c r="W150" t="inlineStr">
        <is>
          <t>USD 594 million</t>
        </is>
      </c>
      <c r="X150" t="inlineStr">
        <is>
          <t>FY2025 (ended 30-Sep-2025)</t>
        </is>
      </c>
      <c r="Y150" t="inlineStr">
        <is>
          <t>company</t>
        </is>
      </c>
      <c r="Z150" t="inlineStr">
        <is>
          <t>prior</t>
        </is>
      </c>
      <c r="AA150" t="inlineStr">
        <is>
          <t>mixed</t>
        </is>
      </c>
      <c r="AB150" t="inlineStr">
        <is>
          <t>BioStore III Cryo</t>
        </is>
      </c>
      <c r="AC150" t="inlineStr">
        <is>
          <t>FluidX / Ziath tubes and readers</t>
        </is>
      </c>
      <c r="AD150" t="inlineStr">
        <is>
          <t>GENEWIZ services</t>
        </is>
      </c>
      <c r="AE150" t="inlineStr">
        <is>
          <t>prior</t>
        </is>
      </c>
      <c r="AF150" t="inlineStr">
        <is>
          <t>מפיץ/נציג בישראל</t>
        </is>
      </c>
      <c r="AG150" t="inlineStr">
        <is>
          <t>אומת</t>
        </is>
      </c>
      <c r="AH150" t="n">
        <v>2026</v>
      </c>
      <c r="AI150" t="inlineStr">
        <is>
          <t>HyLabs (Hy Laboratories Ltd.); Tamar Laboratory Supplies Ltd.</t>
        </is>
      </c>
      <c r="AJ150" t="inlineStr">
        <is>
          <t>HyLabs (Hy Laboratories Ltd.): +972-8-936-6475; Tamar Laboratory Supplies Ltd.: +972 2-533-6070 (also 02-579-9777)</t>
        </is>
      </c>
      <c r="AK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0" t="inlineStr">
        <is>
          <t>+1 888-229-3682</t>
        </is>
      </c>
      <c r="AN150" t="inlineStr">
        <is>
          <t>200 Summit Drive, Burlington, MA 01803, USA</t>
        </is>
      </c>
      <c r="AP150" t="inlineStr">
        <is>
          <t>https://www.azenta.com/global-locations</t>
        </is>
      </c>
      <c r="AR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O151" t="inlineStr">
        <is>
          <t>פיפטות ומתכלים</t>
        </is>
      </c>
      <c r="P151" t="inlineStr">
        <is>
          <t>keyword_guess</t>
        </is>
      </c>
      <c r="R151" t="n">
        <v>2700</v>
      </c>
      <c r="S151" t="n">
        <v>2025</v>
      </c>
      <c r="T151" t="inlineStr">
        <is>
          <t>estimate</t>
        </is>
      </c>
      <c r="U151" t="inlineStr">
        <is>
          <t>prior</t>
        </is>
      </c>
      <c r="V151" t="n">
        <v>594</v>
      </c>
      <c r="W151" t="inlineStr">
        <is>
          <t>USD 594 million</t>
        </is>
      </c>
      <c r="X151" t="inlineStr">
        <is>
          <t>FY2025 (ended 30-Sep-2025)</t>
        </is>
      </c>
      <c r="Y151" t="inlineStr">
        <is>
          <t>company</t>
        </is>
      </c>
      <c r="Z151" t="inlineStr">
        <is>
          <t>prior</t>
        </is>
      </c>
      <c r="AA151" t="inlineStr">
        <is>
          <t>mixed</t>
        </is>
      </c>
      <c r="AB151" t="inlineStr">
        <is>
          <t>BioStore III Cryo</t>
        </is>
      </c>
      <c r="AC151" t="inlineStr">
        <is>
          <t>FluidX / Ziath tubes and readers</t>
        </is>
      </c>
      <c r="AD151" t="inlineStr">
        <is>
          <t>GENEWIZ services</t>
        </is>
      </c>
      <c r="AE151" t="inlineStr">
        <is>
          <t>prior</t>
        </is>
      </c>
      <c r="AF151" t="inlineStr">
        <is>
          <t>מפיץ/נציג בישראל</t>
        </is>
      </c>
      <c r="AG151" t="inlineStr">
        <is>
          <t>אומת</t>
        </is>
      </c>
      <c r="AH151" t="n">
        <v>2026</v>
      </c>
      <c r="AI151" t="inlineStr">
        <is>
          <t>HyLabs (Hy Laboratories Ltd.); Tamar Laboratory Supplies Ltd.</t>
        </is>
      </c>
      <c r="AJ151" t="inlineStr">
        <is>
          <t>HyLabs (Hy Laboratories Ltd.): +972-8-936-6475; Tamar Laboratory Supplies Ltd.: +972 2-533-6070 (also 02-579-9777)</t>
        </is>
      </c>
      <c r="AK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1" t="inlineStr">
        <is>
          <t>+1 888-229-3682</t>
        </is>
      </c>
      <c r="AN151" t="inlineStr">
        <is>
          <t>200 Summit Drive, Burlington, MA 01803, USA</t>
        </is>
      </c>
      <c r="AP151" t="inlineStr">
        <is>
          <t>https://www.azenta.com/global-locations</t>
        </is>
      </c>
      <c r="AR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N152" t="inlineStr">
        <is>
          <t>ריאגנטים וביולוגיה מולקולרית</t>
        </is>
      </c>
      <c r="O152" t="inlineStr">
        <is>
          <t>ריאגנטים וביולוגיה מולקולרית</t>
        </is>
      </c>
      <c r="P152" t="inlineStr">
        <is>
          <t>keyword_guess</t>
        </is>
      </c>
      <c r="AA152" t="inlineStr">
        <is>
          <t>unknown</t>
        </is>
      </c>
      <c r="AB152" t="inlineStr">
        <is>
          <t>Screw Top Pathology Containers</t>
        </is>
      </c>
      <c r="AC152" t="inlineStr">
        <is>
          <t>Giemsa Stain Kit (May-Grunwald)</t>
        </is>
      </c>
      <c r="AD152" t="inlineStr">
        <is>
          <t>Molasses</t>
        </is>
      </c>
      <c r="AE152" t="inlineStr">
        <is>
          <t>thomassci</t>
        </is>
      </c>
      <c r="AF152" t="inlineStr">
        <is>
          <t>לא נמצא בסריקת המפיצים</t>
        </is>
      </c>
      <c r="AG152" t="inlineStr">
        <is>
          <t>סריקת אתרי מפיצים</t>
        </is>
      </c>
      <c r="AI152" t="inlineStr"/>
      <c r="AJ152" t="inlineStr"/>
      <c r="AL152" t="inlineStr"/>
      <c r="AR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N153" t="inlineStr">
        <is>
          <t>מתכלים וציוד קטן</t>
        </is>
      </c>
      <c r="O153" t="inlineStr">
        <is>
          <t>מתכלים וציוד קטן</t>
        </is>
      </c>
      <c r="P153" t="inlineStr">
        <is>
          <t>catalog_facet</t>
        </is>
      </c>
      <c r="Q153" t="inlineStr">
        <is>
          <t>manufactured textile fiber derived from natural protein sources</t>
        </is>
      </c>
      <c r="AA153" t="inlineStr">
        <is>
          <t>unknown</t>
        </is>
      </c>
      <c r="AB153" t="inlineStr">
        <is>
          <t>TPX volumetric flask 100 ml</t>
        </is>
      </c>
      <c r="AC153" t="inlineStr">
        <is>
          <t>AZLON USP Class VI carboy with stopcock - HDPE - 5 L</t>
        </is>
      </c>
      <c r="AD153" t="inlineStr">
        <is>
          <t>Carboy with stopcock AZLON USP Class VI - HDPE - 10 L</t>
        </is>
      </c>
      <c r="AE153" t="inlineStr">
        <is>
          <t>dutscher</t>
        </is>
      </c>
      <c r="AF153" t="inlineStr">
        <is>
          <t>לא נמצא בסריקת המפיצים</t>
        </is>
      </c>
      <c r="AG153" t="inlineStr">
        <is>
          <t>סריקת אתרי מפיצים</t>
        </is>
      </c>
      <c r="AI153" t="inlineStr"/>
      <c r="AJ153" t="inlineStr"/>
      <c r="AL153" t="inlineStr"/>
      <c r="AQ153" t="inlineStr">
        <is>
          <t>Q4832774</t>
        </is>
      </c>
      <c r="AR153" t="inlineStr">
        <is>
          <t>https://www.dutscher.com/search?initialFilters=brand:Azlon | https://www.wikidata.org/wiki/Q4832774</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N154" t="inlineStr">
        <is>
          <t>ריאגנטים וביולוגיה מולקולרית</t>
        </is>
      </c>
      <c r="O154" t="inlineStr">
        <is>
          <t>ריאגנטים וביולוגיה מולקולרית</t>
        </is>
      </c>
      <c r="P154" t="inlineStr">
        <is>
          <t>keyword_guess</t>
        </is>
      </c>
      <c r="AA154" t="inlineStr">
        <is>
          <t>unknown</t>
        </is>
      </c>
      <c r="AB154" t="inlineStr">
        <is>
          <t>Agarose LE</t>
        </is>
      </c>
      <c r="AC154" t="inlineStr">
        <is>
          <t>Proteinase K</t>
        </is>
      </c>
      <c r="AD154" t="inlineStr">
        <is>
          <t>Azura™ 2x Taq Red Mix</t>
        </is>
      </c>
      <c r="AE154" t="inlineStr">
        <is>
          <t>thomassci</t>
        </is>
      </c>
      <c r="AF154" t="inlineStr">
        <is>
          <t>מפיץ/נציג בישראל</t>
        </is>
      </c>
      <c r="AG154" t="inlineStr">
        <is>
          <t>סריקת אתרי מפיצים</t>
        </is>
      </c>
      <c r="AH154" t="n">
        <v>2026</v>
      </c>
      <c r="AI154" t="inlineStr">
        <is>
          <t>Yair Technologies</t>
        </is>
      </c>
      <c r="AJ154" t="inlineStr">
        <is>
          <t>Yair Technologies: +97288544856 contact@yairtech.co.il</t>
        </is>
      </c>
      <c r="AK154" t="inlineStr">
        <is>
          <t>No result mentions Azura Genomics; hits concern other genomics vendors' Israeli distributors (Eisenberg Bros for Fluidigm, Eldan for Vizgen/Medicinal Genomics, Syntezza for IDT/BGI).</t>
        </is>
      </c>
      <c r="AL154" t="inlineStr">
        <is>
          <t>888-333-3895</t>
        </is>
      </c>
      <c r="AM154" t="inlineStr">
        <is>
          <t>info@azuragenomics.com</t>
        </is>
      </c>
      <c r="AO154" t="inlineStr">
        <is>
          <t>https://azuragenomics.com/pages/contact</t>
        </is>
      </c>
      <c r="AP154" t="inlineStr">
        <is>
          <t>https://azuragenomics.com/pages/contact</t>
        </is>
      </c>
      <c r="AR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N155" t="inlineStr">
        <is>
          <t>פיפטות ומתכלים</t>
        </is>
      </c>
      <c r="O155" t="inlineStr">
        <is>
          <t>פיפטות ומתכלים</t>
        </is>
      </c>
      <c r="P155" t="inlineStr">
        <is>
          <t>keyword_guess</t>
        </is>
      </c>
      <c r="AA155" t="inlineStr">
        <is>
          <t>unknown</t>
        </is>
      </c>
      <c r="AB155" t="inlineStr">
        <is>
          <t>Azure Chemi Blot Blocking Buffer</t>
        </is>
      </c>
      <c r="AC155" t="inlineStr">
        <is>
          <t>Blot Development Folder</t>
        </is>
      </c>
      <c r="AD155" t="inlineStr">
        <is>
          <t>HRP Stripping Buffer</t>
        </is>
      </c>
      <c r="AE155" t="inlineStr">
        <is>
          <t>thomassci</t>
        </is>
      </c>
      <c r="AF155" t="inlineStr">
        <is>
          <t>לא נמצא בסריקת המפיצים</t>
        </is>
      </c>
      <c r="AG155" t="inlineStr">
        <is>
          <t>סריקת אתרי מפיצים</t>
        </is>
      </c>
      <c r="AI155" t="inlineStr"/>
      <c r="AJ155" t="inlineStr"/>
      <c r="AL155" t="inlineStr">
        <is>
          <t>+ (925) 307-7127</t>
        </is>
      </c>
      <c r="AM155" t="inlineStr">
        <is>
          <t>info@azurebiosystems.com</t>
        </is>
      </c>
      <c r="AO155" t="inlineStr">
        <is>
          <t>https://azurebiosystems.com/about/contact-us/</t>
        </is>
      </c>
      <c r="AP155" t="inlineStr">
        <is>
          <t>https://azurebiosystems.com/about/contact-us/</t>
        </is>
      </c>
      <c r="AR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N156" t="inlineStr">
        <is>
          <t>מכשור אנליטי ומדידה</t>
        </is>
      </c>
      <c r="O156" t="inlineStr">
        <is>
          <t>מכשור אנליטי ומדידה</t>
        </is>
      </c>
      <c r="P156" t="inlineStr">
        <is>
          <t>keyword_guess</t>
        </is>
      </c>
      <c r="AA156" t="inlineStr">
        <is>
          <t>unknown</t>
        </is>
      </c>
      <c r="AB156" t="inlineStr">
        <is>
          <t>Spray Bottles</t>
        </is>
      </c>
      <c r="AC156" t="inlineStr">
        <is>
          <t>Disposable Forceps</t>
        </is>
      </c>
      <c r="AD156" t="inlineStr">
        <is>
          <t>Automatic Titrating Burette</t>
        </is>
      </c>
      <c r="AE156" t="inlineStr">
        <is>
          <t>thomassci</t>
        </is>
      </c>
      <c r="AF156" t="inlineStr">
        <is>
          <t>לא נמצא בסריקת המפיצים</t>
        </is>
      </c>
      <c r="AG156" t="inlineStr">
        <is>
          <t>סריקת אתרי מפיצים</t>
        </is>
      </c>
      <c r="AI156" t="inlineStr"/>
      <c r="AJ156" t="inlineStr"/>
      <c r="AL156" t="inlineStr">
        <is>
          <t>+49763561210</t>
        </is>
      </c>
      <c r="AM156" t="inlineStr">
        <is>
          <t>info@buerkle.de</t>
        </is>
      </c>
      <c r="AO156" t="inlineStr">
        <is>
          <t>https://www.buerkle.de/de/kontakt</t>
        </is>
      </c>
      <c r="AP156" t="inlineStr">
        <is>
          <t>https://www.buerkle.de/de/kontakt</t>
        </is>
      </c>
      <c r="AR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AA157" t="inlineStr">
        <is>
          <t>unknown</t>
        </is>
      </c>
      <c r="AB157" t="inlineStr"/>
      <c r="AC157" t="inlineStr"/>
      <c r="AD157" t="inlineStr"/>
      <c r="AE157" t="inlineStr"/>
      <c r="AF157" t="inlineStr">
        <is>
          <t>לא נמצא בסריקת המפיצים</t>
        </is>
      </c>
      <c r="AG157" t="inlineStr">
        <is>
          <t>סריקת אתרי מפיצים</t>
        </is>
      </c>
      <c r="AI157" t="inlineStr"/>
      <c r="AJ157" t="inlineStr"/>
      <c r="AL157" t="inlineStr"/>
      <c r="AR157" t="inlineStr">
        <is>
          <t>https://www.thomassci.com/browse-by/suppliers/bacharach</t>
        </is>
      </c>
    </row>
    <row r="158">
      <c r="A158" t="n">
        <v>157</v>
      </c>
      <c r="B158" t="inlineStr">
        <is>
          <t>Bachem</t>
        </is>
      </c>
      <c r="C158" t="inlineStr">
        <is>
          <t>Q</t>
        </is>
      </c>
      <c r="F158" t="inlineStr">
        <is>
          <t>yes</t>
        </is>
      </c>
      <c r="H158" t="inlineStr">
        <is>
          <t>http://www.bachem.com/</t>
        </is>
      </c>
      <c r="I158" t="inlineStr">
        <is>
          <t>wikidata</t>
        </is>
      </c>
      <c r="J158" t="inlineStr">
        <is>
          <t>שווייץ</t>
        </is>
      </c>
      <c r="K158" t="inlineStr">
        <is>
          <t>Bubendorf</t>
        </is>
      </c>
      <c r="M158" t="inlineStr">
        <is>
          <t>1971</t>
        </is>
      </c>
      <c r="N158" t="inlineStr">
        <is>
          <t>chemical industry</t>
        </is>
      </c>
      <c r="O158" t="inlineStr">
        <is>
          <t>כימיקלים ותקנים</t>
        </is>
      </c>
      <c r="P158" t="inlineStr">
        <is>
          <t>keyword_guess</t>
        </is>
      </c>
      <c r="Q158" t="inlineStr">
        <is>
          <t>public company</t>
        </is>
      </c>
      <c r="AA158" t="inlineStr">
        <is>
          <t>unknown</t>
        </is>
      </c>
      <c r="AB158" t="inlineStr"/>
      <c r="AC158" t="inlineStr"/>
      <c r="AD158" t="inlineStr"/>
      <c r="AE158" t="inlineStr"/>
      <c r="AF158" t="inlineStr">
        <is>
          <t>מפיץ/נציג בישראל</t>
        </is>
      </c>
      <c r="AG158" t="inlineStr">
        <is>
          <t>סריקת אתרי מפיצים</t>
        </is>
      </c>
      <c r="AH158" t="n">
        <v>2026</v>
      </c>
      <c r="AI158" t="inlineStr">
        <is>
          <t>Enco</t>
        </is>
      </c>
      <c r="AJ158" t="inlineStr">
        <is>
          <t>Enco: +972-3-934-9922 orders@enco.co.il</t>
        </is>
      </c>
      <c r="AL158" t="inlineStr">
        <is>
          <t>+41 58 595 2021</t>
        </is>
      </c>
      <c r="AN158" t="inlineStr">
        <is>
          <t>Bubendorf</t>
        </is>
      </c>
      <c r="AO158" t="inlineStr">
        <is>
          <t>https://www.bachem.com/contact/</t>
        </is>
      </c>
      <c r="AP158" t="inlineStr">
        <is>
          <t>https://www.bachem.com/contact/</t>
        </is>
      </c>
      <c r="AQ158" t="inlineStr">
        <is>
          <t>Q4838851</t>
        </is>
      </c>
      <c r="AR158" t="inlineStr">
        <is>
          <t>https://www.quartzy.com/suppliers | https://www.wikidata.org/wiki/Q4838851 | https://www.enco.co.il/suppliers.php | https://www.bachem.com/contact/</t>
        </is>
      </c>
    </row>
    <row r="159">
      <c r="A159" t="n">
        <v>158</v>
      </c>
      <c r="B159" t="inlineStr">
        <is>
          <t>BACtrack</t>
        </is>
      </c>
      <c r="C159" t="inlineStr">
        <is>
          <t>T</t>
        </is>
      </c>
      <c r="E159" t="inlineStr">
        <is>
          <t>https://www.thomassci.com/browse-by/suppliers/bactrack</t>
        </is>
      </c>
      <c r="F159" t="inlineStr"/>
      <c r="H159" t="inlineStr">
        <is>
          <t>http://www.bactrack.com</t>
        </is>
      </c>
      <c r="I159" t="inlineStr">
        <is>
          <t>wikidata</t>
        </is>
      </c>
      <c r="J159" t="inlineStr"/>
      <c r="K159" t="inlineStr">
        <is>
          <t>San Francisco</t>
        </is>
      </c>
      <c r="M159" t="inlineStr">
        <is>
          <t>2001</t>
        </is>
      </c>
      <c r="N159" t="inlineStr">
        <is>
          <t>consumer electronics industry</t>
        </is>
      </c>
      <c r="O159" t="inlineStr">
        <is>
          <t>ריהוט ותשתיות מעבדה</t>
        </is>
      </c>
      <c r="P159" t="inlineStr">
        <is>
          <t>keyword_guess</t>
        </is>
      </c>
      <c r="Q159" t="inlineStr">
        <is>
          <t>brand of portable breathalyzers</t>
        </is>
      </c>
      <c r="AA159" t="inlineStr">
        <is>
          <t>unknown</t>
        </is>
      </c>
      <c r="AB159" t="inlineStr"/>
      <c r="AC159" t="inlineStr"/>
      <c r="AD159" t="inlineStr"/>
      <c r="AE159" t="inlineStr"/>
      <c r="AF159" t="inlineStr">
        <is>
          <t>לא נמצא בסריקת המפיצים</t>
        </is>
      </c>
      <c r="AG159" t="inlineStr">
        <is>
          <t>סריקת אתרי מפיצים</t>
        </is>
      </c>
      <c r="AI159" t="inlineStr"/>
      <c r="AJ159" t="inlineStr"/>
      <c r="AL159" t="inlineStr">
        <is>
          <t>18773346876</t>
        </is>
      </c>
      <c r="AM159" t="inlineStr">
        <is>
          <t>info@bactrack.com</t>
        </is>
      </c>
      <c r="AN159" t="inlineStr">
        <is>
          <t>San Francisco</t>
        </is>
      </c>
      <c r="AO159" t="inlineStr">
        <is>
          <t>https://www.bactrack.com/pages/contact-us</t>
        </is>
      </c>
      <c r="AP159" t="inlineStr">
        <is>
          <t>https://www.bactrack.com/pages/contact-us</t>
        </is>
      </c>
      <c r="AQ159" t="inlineStr">
        <is>
          <t>Q16246027</t>
        </is>
      </c>
      <c r="AR159" t="inlineStr">
        <is>
          <t>https://www.thomassci.com/browse-by/suppliers/bactrack | https://www.wikidata.org/wiki/Q16246027 | https://www.bactrack.com/pages/contact-us</t>
        </is>
      </c>
    </row>
    <row r="160">
      <c r="A160" t="n">
        <v>159</v>
      </c>
      <c r="B160" t="inlineStr">
        <is>
          <t>Bal Supply</t>
        </is>
      </c>
      <c r="C160" t="inlineStr">
        <is>
          <t>T+Q</t>
        </is>
      </c>
      <c r="E160" t="inlineStr">
        <is>
          <t>https://www.thomassci.com/browse-by/suppliers/bal-supply</t>
        </is>
      </c>
      <c r="F160" t="inlineStr">
        <is>
          <t>yes</t>
        </is>
      </c>
      <c r="J160" t="inlineStr"/>
      <c r="N160" t="inlineStr">
        <is>
          <t>פיפטות ומתכלים</t>
        </is>
      </c>
      <c r="O160" t="inlineStr">
        <is>
          <t>פיפטות ומתכלים</t>
        </is>
      </c>
      <c r="P160" t="inlineStr">
        <is>
          <t>keyword_guess</t>
        </is>
      </c>
      <c r="AA160" t="inlineStr">
        <is>
          <t>unknown</t>
        </is>
      </c>
      <c r="AB160" t="inlineStr">
        <is>
          <t>Plastic Joint Clips</t>
        </is>
      </c>
      <c r="AC160" t="inlineStr">
        <is>
          <t>Small Dropper Bulbs</t>
        </is>
      </c>
      <c r="AD160" t="inlineStr">
        <is>
          <t>Large Red Bulbs</t>
        </is>
      </c>
      <c r="AE160" t="inlineStr">
        <is>
          <t>thomassci</t>
        </is>
      </c>
      <c r="AF160" t="inlineStr">
        <is>
          <t>לא נמצא בחיפוש ראשוני</t>
        </is>
      </c>
      <c r="AG160" t="inlineStr">
        <is>
          <t>חיפוש חלקי</t>
        </is>
      </c>
      <c r="AI160" t="inlineStr"/>
      <c r="AJ160" t="inlineStr"/>
      <c r="AK160" t="inlineStr">
        <is>
          <t>No result mentions Bal Supply at all; hits are generic Israeli distributor listings (Rhenium, Tamar Laboratory Supplies, Agentek, Enco, Ornat, Lumitron).</t>
        </is>
      </c>
      <c r="AL160" t="inlineStr"/>
      <c r="AR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N161" t="inlineStr">
        <is>
          <t>ריאגנטים וביולוגיה מולקולרית</t>
        </is>
      </c>
      <c r="O161" t="inlineStr">
        <is>
          <t>ריאגנטים וביולוגיה מולקולרית</t>
        </is>
      </c>
      <c r="P161" t="inlineStr">
        <is>
          <t>keyword_guess</t>
        </is>
      </c>
      <c r="AA161" t="inlineStr">
        <is>
          <t>unknown</t>
        </is>
      </c>
      <c r="AB161" t="inlineStr">
        <is>
          <t>Thermolyne BenchTop Muffle Furnaces, 1200°C</t>
        </is>
      </c>
      <c r="AC161" t="inlineStr">
        <is>
          <t>GenPure Systems</t>
        </is>
      </c>
      <c r="AD161" t="inlineStr">
        <is>
          <t>Cord Set Assembly</t>
        </is>
      </c>
      <c r="AE161" t="inlineStr">
        <is>
          <t>thomassci</t>
        </is>
      </c>
      <c r="AF161" t="inlineStr">
        <is>
          <t>לא נמצא בסריקת המפיצים</t>
        </is>
      </c>
      <c r="AG161" t="inlineStr">
        <is>
          <t>סריקת אתרי מפיצים</t>
        </is>
      </c>
      <c r="AI161" t="inlineStr"/>
      <c r="AJ161" t="inlineStr"/>
      <c r="AL161" t="inlineStr"/>
      <c r="AR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AA162" t="inlineStr">
        <is>
          <t>unknown</t>
        </is>
      </c>
      <c r="AB162" t="inlineStr"/>
      <c r="AC162" t="inlineStr"/>
      <c r="AD162" t="inlineStr"/>
      <c r="AE162" t="inlineStr"/>
      <c r="AF162" t="inlineStr">
        <is>
          <t>לא נמצא בסריקת המפיצים</t>
        </is>
      </c>
      <c r="AG162" t="inlineStr">
        <is>
          <t>סריקת אתרי מפיצים</t>
        </is>
      </c>
      <c r="AI162" t="inlineStr"/>
      <c r="AJ162" t="inlineStr"/>
      <c r="AL162" t="inlineStr">
        <is>
          <t>1-800-677-8278</t>
        </is>
      </c>
      <c r="AO162" t="inlineStr">
        <is>
          <t>https://www.batteriesplus.com/contact-us</t>
        </is>
      </c>
      <c r="AP162" t="inlineStr">
        <is>
          <t>https://www.batteriesplus.com/contact-us</t>
        </is>
      </c>
      <c r="AR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is>
          <t>ארה"ב</t>
        </is>
      </c>
      <c r="K163" t="inlineStr">
        <is>
          <t>Rochester</t>
        </is>
      </c>
      <c r="M163" t="inlineStr">
        <is>
          <t>1853</t>
        </is>
      </c>
      <c r="N163" t="inlineStr">
        <is>
          <t>pharmaceutical industry</t>
        </is>
      </c>
      <c r="Q163" t="inlineStr">
        <is>
          <t>North American optical and pharmaceutical company</t>
        </is>
      </c>
      <c r="R163" t="n">
        <v>12900</v>
      </c>
      <c r="S163" t="inlineStr">
        <is>
          <t>2022</t>
        </is>
      </c>
      <c r="T163" t="inlineStr">
        <is>
          <t>company</t>
        </is>
      </c>
      <c r="U163" t="inlineStr">
        <is>
          <t>wikidata</t>
        </is>
      </c>
      <c r="V163" t="n">
        <v>1510</v>
      </c>
      <c r="W163" t="inlineStr">
        <is>
          <t>USD 1,510.0 m</t>
        </is>
      </c>
      <c r="X163" t="inlineStr">
        <is>
          <t>2007</t>
        </is>
      </c>
      <c r="Y163" t="inlineStr">
        <is>
          <t>company</t>
        </is>
      </c>
      <c r="Z163" t="inlineStr">
        <is>
          <t>wikidata</t>
        </is>
      </c>
      <c r="AA163" t="inlineStr">
        <is>
          <t>reported</t>
        </is>
      </c>
      <c r="AB163" t="inlineStr">
        <is>
          <t>Plastic Lens Cleaning Station, Wet</t>
        </is>
      </c>
      <c r="AC163" t="inlineStr">
        <is>
          <t>Pre-Moistened Lens Cleaning Tissues</t>
        </is>
      </c>
      <c r="AD163" t="inlineStr">
        <is>
          <t>FogShield XP Lens Cleaning Station</t>
        </is>
      </c>
      <c r="AE163" t="inlineStr">
        <is>
          <t>thomassci</t>
        </is>
      </c>
      <c r="AF163" t="inlineStr">
        <is>
          <t>לא נמצא בסריקת המפיצים</t>
        </is>
      </c>
      <c r="AG163" t="inlineStr">
        <is>
          <t>סריקת אתרי מפיצים</t>
        </is>
      </c>
      <c r="AI163" t="inlineStr"/>
      <c r="AJ163" t="inlineStr"/>
      <c r="AL163" t="inlineStr">
        <is>
          <t>1-800-553-5340</t>
        </is>
      </c>
      <c r="AN163" t="inlineStr">
        <is>
          <t>Rochester</t>
        </is>
      </c>
      <c r="AO163" t="inlineStr">
        <is>
          <t>https://www.bausch.com/about-bausch-lomb/contact-us/</t>
        </is>
      </c>
      <c r="AP163" t="inlineStr">
        <is>
          <t>https://www.bausch.com/about-bausch-lomb/contact-us/</t>
        </is>
      </c>
      <c r="AQ163" t="inlineStr">
        <is>
          <t>Q811857</t>
        </is>
      </c>
      <c r="AR163" t="inlineStr">
        <is>
          <t>https://www.thomassci.com/browse-by/suppliers/bausch-and-lomb | https://www.wikidata.org/wiki/Q811857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N164" t="inlineStr">
        <is>
          <t>מתכלים וציוד קטן</t>
        </is>
      </c>
      <c r="O164" t="inlineStr">
        <is>
          <t>מתכלים וציוד קטן</t>
        </is>
      </c>
      <c r="P164" t="inlineStr">
        <is>
          <t>catalog_facet</t>
        </is>
      </c>
      <c r="AA164" t="inlineStr">
        <is>
          <t>unknown</t>
        </is>
      </c>
      <c r="AB164" t="inlineStr">
        <is>
          <t>Syringe Injekt 2 pieces volume 2 ml</t>
        </is>
      </c>
      <c r="AC164" t="inlineStr">
        <is>
          <t>Tuberculin syringe 2 pieces volume 1 ml</t>
        </is>
      </c>
      <c r="AD164" t="inlineStr">
        <is>
          <t>Omnifix syringe 3 pieces 10 ml</t>
        </is>
      </c>
      <c r="AE164" t="inlineStr">
        <is>
          <t>dutscher</t>
        </is>
      </c>
      <c r="AF164" t="inlineStr">
        <is>
          <t>לא נמצא בסריקת המפיצים</t>
        </is>
      </c>
      <c r="AG164" t="inlineStr">
        <is>
          <t>סריקת אתרי מפיצים</t>
        </is>
      </c>
      <c r="AI164" t="inlineStr"/>
      <c r="AJ164" t="inlineStr"/>
      <c r="AL164" t="inlineStr">
        <is>
          <t>+44 114 225 9000</t>
        </is>
      </c>
      <c r="AO164" t="inlineStr">
        <is>
          <t>https://www.bbraun.co.uk/en/about-us/contact.html</t>
        </is>
      </c>
      <c r="AP164" t="inlineStr">
        <is>
          <t>https://www.bbraun.co.uk/en/about-us/contact.html</t>
        </is>
      </c>
      <c r="AR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http://www.bd.com/</t>
        </is>
      </c>
      <c r="I165" t="inlineStr">
        <is>
          <t>wikidata</t>
        </is>
      </c>
      <c r="J165" t="inlineStr">
        <is>
          <t>ארה"ב</t>
        </is>
      </c>
      <c r="K165" t="inlineStr">
        <is>
          <t>Becton, Dickinson and Company headquarters</t>
        </is>
      </c>
      <c r="M165" t="inlineStr">
        <is>
          <t>1897</t>
        </is>
      </c>
      <c r="N165" t="inlineStr">
        <is>
          <t>biotechnology</t>
        </is>
      </c>
      <c r="O165" t="inlineStr">
        <is>
          <t>פיפטות ומתכלים</t>
        </is>
      </c>
      <c r="P165" t="inlineStr">
        <is>
          <t>keyword_guess</t>
        </is>
      </c>
      <c r="Q165" t="inlineStr">
        <is>
          <t>American multinational medical technology company</t>
        </is>
      </c>
      <c r="V165" t="n">
        <v>18870</v>
      </c>
      <c r="W165" t="inlineStr">
        <is>
          <t>USD 18,870.0 m</t>
        </is>
      </c>
      <c r="X165" t="inlineStr">
        <is>
          <t>2021</t>
        </is>
      </c>
      <c r="Y165" t="inlineStr">
        <is>
          <t>company</t>
        </is>
      </c>
      <c r="Z165" t="inlineStr">
        <is>
          <t>wikidata</t>
        </is>
      </c>
      <c r="AA165" t="inlineStr">
        <is>
          <t>reported</t>
        </is>
      </c>
      <c r="AB165" t="inlineStr">
        <is>
          <t>Disposable BD Plastipak Syringes Without Needles</t>
        </is>
      </c>
      <c r="AC165" t="inlineStr">
        <is>
          <t>Sterile, Disposable, Luer-Lok™ Syringe Needles</t>
        </is>
      </c>
      <c r="AD165" t="inlineStr">
        <is>
          <t>Violet Red Bile Agar</t>
        </is>
      </c>
      <c r="AE165" t="inlineStr">
        <is>
          <t>thomassci</t>
        </is>
      </c>
      <c r="AF165" t="inlineStr">
        <is>
          <t>לא נמצא בסריקת המפיצים</t>
        </is>
      </c>
      <c r="AG165" t="inlineStr">
        <is>
          <t>סריקת אתרי מפיצים</t>
        </is>
      </c>
      <c r="AI165" t="inlineStr"/>
      <c r="AJ165" t="inlineStr"/>
      <c r="AL165" t="inlineStr"/>
      <c r="AN165" t="inlineStr">
        <is>
          <t>Becton, Dickinson and Company headquarters</t>
        </is>
      </c>
      <c r="AQ165" t="inlineStr">
        <is>
          <t>Q813780</t>
        </is>
      </c>
      <c r="AR165" t="inlineStr">
        <is>
          <t>https://www.thomassci.com/browse-by/suppliers/bd | https://www.wikidata.org/wiki/Q813780</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R166" t="n">
        <v>8000</v>
      </c>
      <c r="S166" t="n">
        <v>2025</v>
      </c>
      <c r="T166" t="inlineStr">
        <is>
          <t>estimate</t>
        </is>
      </c>
      <c r="U166" t="inlineStr">
        <is>
          <t>prior</t>
        </is>
      </c>
      <c r="V166" t="n">
        <v>3400</v>
      </c>
      <c r="W166" t="inlineStr">
        <is>
          <t>USD 3.4 billion</t>
        </is>
      </c>
      <c r="X166" t="inlineStr">
        <is>
          <t>CY2025E (basis used in the Jul-2025 deal announcement)</t>
        </is>
      </c>
      <c r="Y166" t="inlineStr">
        <is>
          <t>segment</t>
        </is>
      </c>
      <c r="Z166" t="inlineStr">
        <is>
          <t>prior</t>
        </is>
      </c>
      <c r="AA166" t="inlineStr">
        <is>
          <t>reported</t>
        </is>
      </c>
      <c r="AB166" t="inlineStr">
        <is>
          <t>BD FACSDiscover S8</t>
        </is>
      </c>
      <c r="AC166" t="inlineStr">
        <is>
          <t>BD FACSymphony A5 SE / A1</t>
        </is>
      </c>
      <c r="AD166" t="inlineStr">
        <is>
          <t>BD BACTEC FX, BD MAX, BD Phoenix</t>
        </is>
      </c>
      <c r="AE166" t="inlineStr">
        <is>
          <t>prior</t>
        </is>
      </c>
      <c r="AF166" t="inlineStr">
        <is>
          <t>חברה-בת בישראל</t>
        </is>
      </c>
      <c r="AG166" t="inlineStr">
        <is>
          <t>אומת</t>
        </is>
      </c>
      <c r="AH166" t="n">
        <v>2026</v>
      </c>
      <c r="AI166" t="inlineStr">
        <is>
          <t>Augusta Life Sciences Israel Ltd. (Waters subsidiary, ex-BD Biosciences &amp; Diagnostic Solutions); BD Israel (Becton Dickinson); Lapidot Group (Lapidot Medical)</t>
        </is>
      </c>
      <c r="AJ166" t="inlineStr">
        <is>
          <t>Augusta Life Sciences Israel Ltd. (Waters subsidiary, ex-BD Biosciences &amp; Diagnostic Solutions):; BD Israel (Becton Dickinson):; Lapidot Group (Lapidot Medical): +972-4-6309630 / +972-74-7797836 customerservice@lapidot.com</t>
        </is>
      </c>
      <c r="AK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L166" t="inlineStr"/>
      <c r="AM166" t="inlineStr">
        <is>
          <t>BDBIsrael@bd.com</t>
        </is>
      </c>
      <c r="AN166" t="inlineStr">
        <is>
          <t>Harduf HaNehalim St. 2, Caesarea, Israel</t>
        </is>
      </c>
      <c r="AP166" t="inlineStr">
        <is>
          <t>https://pharmchoices.com/list-of-medical-device-companies-in-israel-2/2/</t>
        </is>
      </c>
      <c r="AR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N167" t="inlineStr">
        <is>
          <t>מתכלים וציוד קטן</t>
        </is>
      </c>
      <c r="O167" t="inlineStr">
        <is>
          <t>מתכלים וציוד קטן</t>
        </is>
      </c>
      <c r="P167" t="inlineStr">
        <is>
          <t>catalog_facet</t>
        </is>
      </c>
      <c r="AA167" t="inlineStr">
        <is>
          <t>unknown</t>
        </is>
      </c>
      <c r="AB167" t="inlineStr">
        <is>
          <t>Anaerobic atmosphere production and indicator system</t>
        </is>
      </c>
      <c r="AC167" t="inlineStr">
        <is>
          <t>Plastipak insulin syringe - 0.5 ml - length: 12.7 mm</t>
        </is>
      </c>
      <c r="AD167" t="inlineStr">
        <is>
          <t>Emerald syringe, 5 ml, centred luer cone</t>
        </is>
      </c>
      <c r="AE167" t="inlineStr">
        <is>
          <t>dutscher</t>
        </is>
      </c>
      <c r="AF167" t="inlineStr">
        <is>
          <t>לא נמצא בסריקת המפיצים</t>
        </is>
      </c>
      <c r="AG167" t="inlineStr">
        <is>
          <t>סריקת אתרי מפיצים</t>
        </is>
      </c>
      <c r="AI167" t="inlineStr"/>
      <c r="AJ167" t="inlineStr"/>
      <c r="AL167" t="inlineStr"/>
      <c r="AR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N168" t="inlineStr">
        <is>
          <t>כימיקלים ותקנים</t>
        </is>
      </c>
      <c r="O168" t="inlineStr">
        <is>
          <t>כימיקלים ותקנים</t>
        </is>
      </c>
      <c r="P168" t="inlineStr">
        <is>
          <t>keyword_guess</t>
        </is>
      </c>
      <c r="AA168" t="inlineStr">
        <is>
          <t>unknown</t>
        </is>
      </c>
      <c r="AB168" t="inlineStr">
        <is>
          <t>n-Pentane, HPLC, 99.0% min.</t>
        </is>
      </c>
      <c r="AC168" t="inlineStr">
        <is>
          <t>Agar powder</t>
        </is>
      </c>
      <c r="AD168" t="inlineStr">
        <is>
          <t>Potassium sulfate, 99%</t>
        </is>
      </c>
      <c r="AE168" t="inlineStr">
        <is>
          <t>thomassci</t>
        </is>
      </c>
      <c r="AF168" t="inlineStr">
        <is>
          <t>לא נמצא בסריקת המפיצים</t>
        </is>
      </c>
      <c r="AG168" t="inlineStr">
        <is>
          <t>סריקת אתרי מפיצים</t>
        </is>
      </c>
      <c r="AI168" t="inlineStr"/>
      <c r="AJ168" t="inlineStr"/>
      <c r="AL168" t="inlineStr"/>
      <c r="AR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O169" t="inlineStr">
        <is>
          <t>מכשור אנליטי ומדידה</t>
        </is>
      </c>
      <c r="P169" t="inlineStr">
        <is>
          <t>keyword_guess</t>
        </is>
      </c>
      <c r="Q169" t="inlineStr">
        <is>
          <t>company</t>
        </is>
      </c>
      <c r="R169" t="n">
        <v>12000</v>
      </c>
      <c r="S169" t="n">
        <v>2025</v>
      </c>
      <c r="T169" t="inlineStr">
        <is>
          <t>estimate</t>
        </is>
      </c>
      <c r="U169" t="inlineStr">
        <is>
          <t>prior</t>
        </is>
      </c>
      <c r="V169" t="n">
        <v>9900</v>
      </c>
      <c r="W169" t="inlineStr">
        <is>
          <t>USD ~9.9 billion (Danaher Diagnostics segment, FY2025)</t>
        </is>
      </c>
      <c r="X169" t="inlineStr">
        <is>
          <t>FY2025</t>
        </is>
      </c>
      <c r="Y169" t="inlineStr">
        <is>
          <t>segment</t>
        </is>
      </c>
      <c r="Z169" t="inlineStr">
        <is>
          <t>prior</t>
        </is>
      </c>
      <c r="AA169" t="inlineStr">
        <is>
          <t>mixed</t>
        </is>
      </c>
      <c r="AB169" t="inlineStr">
        <is>
          <t>DxH 900</t>
        </is>
      </c>
      <c r="AC169" t="inlineStr">
        <is>
          <t>DxI 9000 Access</t>
        </is>
      </c>
      <c r="AD169" t="inlineStr">
        <is>
          <t>CytoFLEX</t>
        </is>
      </c>
      <c r="AE169" t="inlineStr">
        <is>
          <t>prior</t>
        </is>
      </c>
      <c r="AF169" t="inlineStr">
        <is>
          <t>מפיץ/נציג בישראל</t>
        </is>
      </c>
      <c r="AG169" t="inlineStr">
        <is>
          <t>אומת</t>
        </is>
      </c>
      <c r="AH169" t="n">
        <v>2026</v>
      </c>
      <c r="AI169" t="inlineStr">
        <is>
          <t>Rhenium Ltd.; Beckman Coulter (Israel) Ltd.</t>
        </is>
      </c>
      <c r="AJ169" t="inlineStr">
        <is>
          <t>Rhenium Ltd.: +972 8-955-8888; Beckman Coulter (Israel) Ltd.:</t>
        </is>
      </c>
      <c r="AK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L169" t="inlineStr">
        <is>
          <t>+1 714-993-5321</t>
        </is>
      </c>
      <c r="AN169" t="inlineStr">
        <is>
          <t>250 South Kraemer Boulevard, Brea, CA 92821-6232, USA</t>
        </is>
      </c>
      <c r="AO169" t="inlineStr">
        <is>
          <t>https://www.beckmancoulter.com/en/support/contact-us</t>
        </is>
      </c>
      <c r="AP169" t="inlineStr">
        <is>
          <t>https://www.globaldata.com/company-profile/beckman-coulter-inc/locations/</t>
        </is>
      </c>
      <c r="AQ169" t="inlineStr">
        <is>
          <t>Q479952</t>
        </is>
      </c>
      <c r="AR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https://www.wikidata.org/wiki/Q479952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N170" t="inlineStr">
        <is>
          <t>ציוד מעבדה</t>
        </is>
      </c>
      <c r="O170" t="inlineStr">
        <is>
          <t>ציוד מעבדה</t>
        </is>
      </c>
      <c r="P170" t="inlineStr">
        <is>
          <t>keyword_guess</t>
        </is>
      </c>
      <c r="Q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AA170" t="inlineStr">
        <is>
          <t>unknown</t>
        </is>
      </c>
      <c r="AB170" t="inlineStr"/>
      <c r="AC170" t="inlineStr"/>
      <c r="AD170" t="inlineStr"/>
      <c r="AE170" t="inlineStr"/>
      <c r="AF170" t="inlineStr">
        <is>
          <t>לא נמצא בחיפוש ראשוני</t>
        </is>
      </c>
      <c r="AG170" t="inlineStr">
        <is>
          <t>חיפוש חלקי</t>
        </is>
      </c>
      <c r="AI170" t="inlineStr"/>
      <c r="AJ170" t="inlineStr"/>
      <c r="AK170" t="inlineStr">
        <is>
          <t>Only BEING Scientific (US arm of BEING Technology, Ontario CA) profiles and US resellers (San Diego Scale, Labfilterz); nothing for Israel.</t>
        </is>
      </c>
      <c r="AL170" t="inlineStr">
        <is>
          <t>+1 (800) 278-1390</t>
        </is>
      </c>
      <c r="AO170" t="inlineStr">
        <is>
          <t>https://beinglab-usa.com/contact-us</t>
        </is>
      </c>
      <c r="AP170" t="inlineStr">
        <is>
          <t>https://beinglab-usa.com/contact-us</t>
        </is>
      </c>
      <c r="AR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N171" t="inlineStr">
        <is>
          <t>פיפטות ומתכלים</t>
        </is>
      </c>
      <c r="O171" t="inlineStr">
        <is>
          <t>פיפטות ומתכלים</t>
        </is>
      </c>
      <c r="P171" t="inlineStr">
        <is>
          <t>keyword_guess</t>
        </is>
      </c>
      <c r="AA171" t="inlineStr">
        <is>
          <t>unknown</t>
        </is>
      </c>
      <c r="AB171" t="inlineStr">
        <is>
          <t>Sampling Scoop, Sterile, 250ML (8oz.), Red, Plastic, Individually packed</t>
        </is>
      </c>
      <c r="AC171" t="inlineStr">
        <is>
          <t>Jerrican Vent Cap</t>
        </is>
      </c>
      <c r="AD171" t="inlineStr">
        <is>
          <t>Sterileware® Economy Sterile Sample Spoons</t>
        </is>
      </c>
      <c r="AE171" t="inlineStr">
        <is>
          <t>thomassci</t>
        </is>
      </c>
      <c r="AF171" t="inlineStr">
        <is>
          <t>לא נמצא בסריקת המפיצים</t>
        </is>
      </c>
      <c r="AG171" t="inlineStr">
        <is>
          <t>סריקת אתרי מפיצים</t>
        </is>
      </c>
      <c r="AI171" t="inlineStr"/>
      <c r="AJ171" t="inlineStr"/>
      <c r="AL171" t="inlineStr"/>
      <c r="AR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AA172" t="inlineStr">
        <is>
          <t>unknown</t>
        </is>
      </c>
      <c r="AB172" t="inlineStr"/>
      <c r="AC172" t="inlineStr"/>
      <c r="AD172" t="inlineStr"/>
      <c r="AE172" t="inlineStr"/>
      <c r="AF172" t="inlineStr">
        <is>
          <t>לא נמצא בסריקת המפיצים</t>
        </is>
      </c>
      <c r="AG172" t="inlineStr">
        <is>
          <t>סריקת אתרי מפיצים</t>
        </is>
      </c>
      <c r="AI172" t="inlineStr"/>
      <c r="AJ172" t="inlineStr"/>
      <c r="AL172" t="inlineStr"/>
      <c r="AR172" t="inlineStr">
        <is>
          <t>https://www.quartzy.com/suppliers</t>
        </is>
      </c>
    </row>
    <row r="173">
      <c r="A173" t="n">
        <v>172</v>
      </c>
      <c r="B173" t="inlineStr">
        <is>
          <t>Bellco</t>
        </is>
      </c>
      <c r="C173" t="inlineStr">
        <is>
          <t>D</t>
        </is>
      </c>
      <c r="D173" t="inlineStr">
        <is>
          <t>https://www.dutscher.com/search?initialFilters=brand:Bellco</t>
        </is>
      </c>
      <c r="F173" t="inlineStr"/>
      <c r="H173" t="inlineStr">
        <is>
          <t>http://www.s-bellco.co.jp/</t>
        </is>
      </c>
      <c r="I173" t="inlineStr">
        <is>
          <t>wikidata</t>
        </is>
      </c>
      <c r="J173" t="inlineStr">
        <is>
          <t>יפן</t>
        </is>
      </c>
      <c r="K173" t="inlineStr">
        <is>
          <t>Osaka Prefecture</t>
        </is>
      </c>
      <c r="M173" t="inlineStr">
        <is>
          <t>1978</t>
        </is>
      </c>
      <c r="N173" t="inlineStr">
        <is>
          <t>מתכלים וציוד קטן</t>
        </is>
      </c>
      <c r="O173" t="inlineStr">
        <is>
          <t>מתכלים וציוד קטן</t>
        </is>
      </c>
      <c r="P173" t="inlineStr">
        <is>
          <t>catalog_facet</t>
        </is>
      </c>
      <c r="AA173" t="inlineStr">
        <is>
          <t>unknown</t>
        </is>
      </c>
      <c r="AB173" t="inlineStr">
        <is>
          <t>Borosilicate glass cloning cylinder</t>
        </is>
      </c>
      <c r="AC173" t="inlineStr">
        <is>
          <t>100 ml Spinner Flask GBS 2000 with Bellco Ball Shaft</t>
        </is>
      </c>
      <c r="AD173" t="inlineStr">
        <is>
          <t>Fernbach bottle 2800 ml Bellco</t>
        </is>
      </c>
      <c r="AE173" t="inlineStr">
        <is>
          <t>dutscher</t>
        </is>
      </c>
      <c r="AF173" t="inlineStr">
        <is>
          <t>מפיץ/נציג בישראל</t>
        </is>
      </c>
      <c r="AG173" t="inlineStr">
        <is>
          <t>סריקת אתרי מפיצים</t>
        </is>
      </c>
      <c r="AH173" t="n">
        <v>2026</v>
      </c>
      <c r="AI173" t="inlineStr">
        <is>
          <t>Danyel Biotech Ltd.; EX-LAB Ltd.</t>
        </is>
      </c>
      <c r="AJ173" t="inlineStr">
        <is>
          <t>Danyel Biotech Ltd.: 1-800-711-911 (also +972 8-936-6066) danyel@danyel.co.il; EX-LAB Ltd.: 03-9214108 info@ex-lab.com</t>
        </is>
      </c>
      <c r="AL173" t="inlineStr"/>
      <c r="AN173" t="inlineStr">
        <is>
          <t>Osaka Prefecture</t>
        </is>
      </c>
      <c r="AQ173" t="inlineStr">
        <is>
          <t>Q11337097</t>
        </is>
      </c>
      <c r="AR173" t="inlineStr">
        <is>
          <t>https://www.dutscher.com/search?initialFilters=brand:Bellco | https://www.wikidata.org/wiki/Q11337097 | https://www.danyel.co.il/ | https://ex-lab.com/?taxonomy=product-category&amp;term=pharmaceutical-equipment-manufacturing-used-equipment</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N174" t="inlineStr">
        <is>
          <t>ציוד מעבדה</t>
        </is>
      </c>
      <c r="O174" t="inlineStr">
        <is>
          <t>ציוד מעבדה</t>
        </is>
      </c>
      <c r="P174" t="inlineStr">
        <is>
          <t>keyword_guess</t>
        </is>
      </c>
      <c r="AA174" t="inlineStr">
        <is>
          <t>unknown</t>
        </is>
      </c>
      <c r="AB174" t="inlineStr">
        <is>
          <t>Metric Bioreactor Stand, 7L</t>
        </is>
      </c>
      <c r="AC174" t="inlineStr">
        <is>
          <t>Photoetch Coverslip,23x23mm</t>
        </is>
      </c>
      <c r="AD174" t="inlineStr">
        <is>
          <t>Heating circulator +20…+100 °C; 1 kW heater; 27L plastic tank</t>
        </is>
      </c>
      <c r="AE174" t="inlineStr">
        <is>
          <t>thomassci</t>
        </is>
      </c>
      <c r="AF174" t="inlineStr">
        <is>
          <t>לא ברור</t>
        </is>
      </c>
      <c r="AG174" t="inlineStr">
        <is>
          <t>חיפוש חלקי</t>
        </is>
      </c>
      <c r="AI174" t="inlineStr"/>
      <c r="AJ174" t="inlineStr"/>
      <c r="AK174" t="inlineStr">
        <is>
          <t>Bellco's company profile (pharmaceutical-tech.com/suppliers/bellco-glass-inc) lists Israel among the countries in its worldwide distributor network, but no result names the Israeli distributor.</t>
        </is>
      </c>
      <c r="AL174" t="inlineStr">
        <is>
          <t>1-856-691-1075</t>
        </is>
      </c>
      <c r="AO174" t="inlineStr">
        <is>
          <t>https://bellcoglass.com/contact-us/</t>
        </is>
      </c>
      <c r="AP174" t="inlineStr">
        <is>
          <t>https://bellcoglass.com/contact-us/</t>
        </is>
      </c>
      <c r="AR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N175" t="inlineStr">
        <is>
          <t>מכשור אנליטי ומדידה</t>
        </is>
      </c>
      <c r="O175" t="inlineStr">
        <is>
          <t>מכשור אנליטי ומדידה</t>
        </is>
      </c>
      <c r="P175" t="inlineStr">
        <is>
          <t>keyword_guess</t>
        </is>
      </c>
      <c r="AA175" t="inlineStr">
        <is>
          <t>unknown</t>
        </is>
      </c>
      <c r="AB175" t="inlineStr">
        <is>
          <t>OPTi® Digital Handheld Refractometer</t>
        </is>
      </c>
      <c r="AC175" t="inlineStr">
        <is>
          <t>RFM300-M Refractometers</t>
        </is>
      </c>
      <c r="AD175" t="inlineStr">
        <is>
          <t>RFM300-T Refractometers</t>
        </is>
      </c>
      <c r="AE175" t="inlineStr">
        <is>
          <t>thomassci</t>
        </is>
      </c>
      <c r="AF175" t="inlineStr">
        <is>
          <t>לא נמצא בסריקת המפיצים</t>
        </is>
      </c>
      <c r="AG175" t="inlineStr">
        <is>
          <t>סריקת אתרי מפיצים</t>
        </is>
      </c>
      <c r="AI175" t="inlineStr"/>
      <c r="AJ175" t="inlineStr"/>
      <c r="AL175" t="inlineStr">
        <is>
          <t>+49 881 183-0</t>
        </is>
      </c>
      <c r="AO175" t="inlineStr">
        <is>
          <t>https://www.xylemanalytics.com/en/contact/general-contact</t>
        </is>
      </c>
      <c r="AP175" t="inlineStr">
        <is>
          <t>https://www.xylemanalytics.com/en/contact/general-contact</t>
        </is>
      </c>
      <c r="AR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AA176" t="inlineStr">
        <is>
          <t>unknown</t>
        </is>
      </c>
      <c r="AB176" t="inlineStr"/>
      <c r="AC176" t="inlineStr"/>
      <c r="AD176" t="inlineStr"/>
      <c r="AE176" t="inlineStr"/>
      <c r="AF176" t="inlineStr">
        <is>
          <t>לא נמצא בסריקת המפיצים</t>
        </is>
      </c>
      <c r="AG176" t="inlineStr">
        <is>
          <t>סריקת אתרי מפיצים</t>
        </is>
      </c>
      <c r="AI176" t="inlineStr"/>
      <c r="AJ176" t="inlineStr"/>
      <c r="AL176" t="inlineStr"/>
      <c r="AR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is>
          <t>ארה"ב</t>
        </is>
      </c>
      <c r="K177" t="inlineStr">
        <is>
          <t>Menlo Park</t>
        </is>
      </c>
      <c r="M177" t="inlineStr">
        <is>
          <t>1995</t>
        </is>
      </c>
      <c r="N177" t="inlineStr">
        <is>
          <t>ציוד</t>
        </is>
      </c>
      <c r="O177" t="inlineStr">
        <is>
          <t>ציוד</t>
        </is>
      </c>
      <c r="P177" t="inlineStr">
        <is>
          <t>catalog_facet</t>
        </is>
      </c>
      <c r="Q177" t="inlineStr">
        <is>
          <t>venture capital firm</t>
        </is>
      </c>
      <c r="AA177" t="inlineStr">
        <is>
          <t>unknown</t>
        </is>
      </c>
      <c r="AB177" t="inlineStr">
        <is>
          <t>Ventilated hematocrit centrifuge HC-24</t>
        </is>
      </c>
      <c r="AC177" t="inlineStr">
        <is>
          <t>Digital dry bath 1 block</t>
        </is>
      </c>
      <c r="AD177" t="inlineStr">
        <is>
          <t>SmartGlow safe loading dye 20 µl</t>
        </is>
      </c>
      <c r="AE177" t="inlineStr">
        <is>
          <t>dutscher</t>
        </is>
      </c>
      <c r="AF177" t="inlineStr">
        <is>
          <t>מפיץ/נציג בישראל</t>
        </is>
      </c>
      <c r="AG177" t="inlineStr">
        <is>
          <t>סריקת אתרי מפיצים</t>
        </is>
      </c>
      <c r="AH177" t="n">
        <v>2026</v>
      </c>
      <c r="AI177" t="inlineStr">
        <is>
          <t>Danyel Biotech Ltd.</t>
        </is>
      </c>
      <c r="AJ177" t="inlineStr">
        <is>
          <t>Danyel Biotech Ltd.: 1-800-711-911 (also +972 8-936-6066) danyel@danyel.co.il</t>
        </is>
      </c>
      <c r="AL177" t="inlineStr"/>
      <c r="AN177" t="inlineStr">
        <is>
          <t>Menlo Park</t>
        </is>
      </c>
      <c r="AQ177" t="inlineStr">
        <is>
          <t>Q3534309</t>
        </is>
      </c>
      <c r="AR177" t="inlineStr">
        <is>
          <t>https://www.dutscher.com/search?initialFilters=brand:Benchmark | https://www.wikidata.org/wiki/Q3534309 | https://www.danyel.co.il/</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ציוד מעבדה</t>
        </is>
      </c>
      <c r="P178" t="inlineStr">
        <is>
          <t>keyword_guess</t>
        </is>
      </c>
      <c r="Q178" t="inlineStr">
        <is>
          <t>seller of scientific instruments</t>
        </is>
      </c>
      <c r="R178" t="n">
        <v>11</v>
      </c>
      <c r="S178" t="inlineStr">
        <is>
          <t>2023</t>
        </is>
      </c>
      <c r="T178" t="inlineStr">
        <is>
          <t>company</t>
        </is>
      </c>
      <c r="U178" t="inlineStr">
        <is>
          <t>wikidata</t>
        </is>
      </c>
      <c r="AA178" t="inlineStr">
        <is>
          <t>reported</t>
        </is>
      </c>
      <c r="AB178" t="inlineStr">
        <is>
          <t>BeadBath Duo Series</t>
        </is>
      </c>
      <c r="AC178" t="inlineStr">
        <is>
          <t>Accuris Quantification Kits</t>
        </is>
      </c>
      <c r="AD178" t="inlineStr">
        <is>
          <t>BenchMixer™ Vortex Mixers</t>
        </is>
      </c>
      <c r="AE178" t="inlineStr">
        <is>
          <t>thomassci</t>
        </is>
      </c>
      <c r="AF178" t="inlineStr">
        <is>
          <t>מפיץ/נציג בישראל</t>
        </is>
      </c>
      <c r="AG178" t="inlineStr">
        <is>
          <t>סריקת אתרי מפיצים</t>
        </is>
      </c>
      <c r="AH178" t="n">
        <v>2026</v>
      </c>
      <c r="AI178" t="inlineStr">
        <is>
          <t>Danyel Biotech Ltd.</t>
        </is>
      </c>
      <c r="AJ178" t="inlineStr">
        <is>
          <t>Danyel Biotech Ltd.: 1-800-711-911 (also +972 8-936-6066) danyel@danyel.co.il</t>
        </is>
      </c>
      <c r="AL178" t="inlineStr"/>
      <c r="AN178" t="inlineStr">
        <is>
          <t>Sayreville</t>
        </is>
      </c>
      <c r="AQ178" t="inlineStr">
        <is>
          <t>Q117192945</t>
        </is>
      </c>
      <c r="AR178" t="inlineStr">
        <is>
          <t>https://www.thomassci.com/browse-by/suppliers/benchmark-scientific | https://www.wikidata.org/wiki/Q117192945 | https://www.danyel.co.il/</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N179" t="inlineStr">
        <is>
          <t>ריהוט ותשתיות מעבדה</t>
        </is>
      </c>
      <c r="O179" t="inlineStr">
        <is>
          <t>ריהוט ותשתיות מעבדה</t>
        </is>
      </c>
      <c r="P179" t="inlineStr">
        <is>
          <t>keyword_guess</t>
        </is>
      </c>
      <c r="AA179" t="inlineStr">
        <is>
          <t>unknown</t>
        </is>
      </c>
      <c r="AB179" t="inlineStr">
        <is>
          <t>Kennedy Series Workbench with 1" Thick Phenolic Resin Top</t>
        </is>
      </c>
      <c r="AC179" t="inlineStr">
        <is>
          <t>Kennedy Stainless Steel Frame and Top</t>
        </is>
      </c>
      <c r="AD179" t="inlineStr">
        <is>
          <t>Kennedy Series Workbench with Cleanroom Laminate Top</t>
        </is>
      </c>
      <c r="AE179" t="inlineStr">
        <is>
          <t>thomassci</t>
        </is>
      </c>
      <c r="AF179" t="inlineStr">
        <is>
          <t>לא נמצא בחיפוש ראשוני</t>
        </is>
      </c>
      <c r="AG179" t="inlineStr">
        <is>
          <t>חיפוש חלקי</t>
        </is>
      </c>
      <c r="AI179" t="inlineStr"/>
      <c r="AJ179" t="inlineStr"/>
      <c r="AK179" t="inlineStr">
        <is>
          <t>BenchPro (US industrial/lab workbench maker) results are US-only (Bench Depot as US distributor, EIS); Israeli distributor pages (Rhenium, Agentek, Enco, S.L. Moran) do not mention BenchPro.</t>
        </is>
      </c>
      <c r="AL179" t="inlineStr">
        <is>
          <t>619-478-5478</t>
        </is>
      </c>
      <c r="AM179" t="inlineStr">
        <is>
          <t>info@benchpro.com</t>
        </is>
      </c>
      <c r="AO179" t="inlineStr">
        <is>
          <t>https://benchpro.com/contact-us-2/</t>
        </is>
      </c>
      <c r="AP179" t="inlineStr">
        <is>
          <t>https://benchpro.com/contact-us-2/</t>
        </is>
      </c>
      <c r="AR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N180" t="inlineStr">
        <is>
          <t>פיפטות ומתכלים</t>
        </is>
      </c>
      <c r="O180" t="inlineStr">
        <is>
          <t>פיפטות ומתכלים</t>
        </is>
      </c>
      <c r="P180" t="inlineStr">
        <is>
          <t>keyword_guess</t>
        </is>
      </c>
      <c r="AA180" t="inlineStr">
        <is>
          <t>unknown</t>
        </is>
      </c>
      <c r="AB180" t="inlineStr">
        <is>
          <t>Eden Soft Multi-Fold Hand Towels</t>
        </is>
      </c>
      <c r="AC180" t="inlineStr">
        <is>
          <t>Wiper, DRC Roll, Perforated, White, 9 x 12 inch, 325 Foot Rolls, Light Weight, Lightweight, 6RL/CS</t>
        </is>
      </c>
      <c r="AD180" t="inlineStr"/>
      <c r="AE180" t="inlineStr">
        <is>
          <t>thomassci</t>
        </is>
      </c>
      <c r="AF180" t="inlineStr">
        <is>
          <t>לא נמצא בסריקת המפיצים</t>
        </is>
      </c>
      <c r="AG180" t="inlineStr">
        <is>
          <t>סריקת אתרי מפיצים</t>
        </is>
      </c>
      <c r="AI180" t="inlineStr"/>
      <c r="AJ180" t="inlineStr"/>
      <c r="AL180" t="inlineStr"/>
      <c r="AR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N181" t="inlineStr">
        <is>
          <t>פיפטות ומתכלים</t>
        </is>
      </c>
      <c r="O181" t="inlineStr">
        <is>
          <t>פיפטות ומתכלים</t>
        </is>
      </c>
      <c r="P181" t="inlineStr">
        <is>
          <t>keyword_guess</t>
        </is>
      </c>
      <c r="AA181" t="inlineStr">
        <is>
          <t>unknown</t>
        </is>
      </c>
      <c r="AB181" t="inlineStr">
        <is>
          <t>Twillx® 1622</t>
        </is>
      </c>
      <c r="AC181" t="inlineStr">
        <is>
          <t>VALUCLEAN® PLUS Wipers</t>
        </is>
      </c>
      <c r="AD181" t="inlineStr">
        <is>
          <t>Irradiated V Foam Mop Cover</t>
        </is>
      </c>
      <c r="AE181" t="inlineStr">
        <is>
          <t>thomassci</t>
        </is>
      </c>
      <c r="AF181" t="inlineStr">
        <is>
          <t>לא נמצא בסריקת המפיצים</t>
        </is>
      </c>
      <c r="AG181" t="inlineStr">
        <is>
          <t>סריקת אתרי מפיצים</t>
        </is>
      </c>
      <c r="AI181" t="inlineStr"/>
      <c r="AJ181" t="inlineStr"/>
      <c r="AL181" t="inlineStr"/>
      <c r="AR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פיפטות ומתכלים</t>
        </is>
      </c>
      <c r="P182" t="inlineStr">
        <is>
          <t>keyword_guess</t>
        </is>
      </c>
      <c r="Q182" t="inlineStr">
        <is>
          <t>American packaging corporation</t>
        </is>
      </c>
      <c r="AA182" t="inlineStr">
        <is>
          <t>unknown</t>
        </is>
      </c>
      <c r="AB182" t="inlineStr">
        <is>
          <t>General Purpose Spray Bottles with Trigger Sprayer</t>
        </is>
      </c>
      <c r="AC182" t="inlineStr">
        <is>
          <t>Qorpak® Weigh Dish</t>
        </is>
      </c>
      <c r="AD182" t="inlineStr">
        <is>
          <t>Bottle Straight Side Glass 2oz</t>
        </is>
      </c>
      <c r="AE182" t="inlineStr">
        <is>
          <t>thomassci</t>
        </is>
      </c>
      <c r="AF182" t="inlineStr">
        <is>
          <t>לא נמצא בסריקת המפיצים</t>
        </is>
      </c>
      <c r="AG182" t="inlineStr">
        <is>
          <t>סריקת אתרי מפיצים</t>
        </is>
      </c>
      <c r="AI182" t="inlineStr"/>
      <c r="AJ182" t="inlineStr"/>
      <c r="AL182" t="inlineStr">
        <is>
          <t>800-363-9822</t>
        </is>
      </c>
      <c r="AO182" t="inlineStr">
        <is>
          <t>https://www.berlinpackaging.com/contact-us/</t>
        </is>
      </c>
      <c r="AP182" t="inlineStr">
        <is>
          <t>https://www.berlinpackaging.com/contact-us/</t>
        </is>
      </c>
      <c r="AQ182" t="inlineStr">
        <is>
          <t>Q4892453</t>
        </is>
      </c>
      <c r="AR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N183" t="inlineStr">
        <is>
          <t>פיפטות ומתכלים</t>
        </is>
      </c>
      <c r="O183" t="inlineStr">
        <is>
          <t>פיפטות ומתכלים</t>
        </is>
      </c>
      <c r="P183" t="inlineStr">
        <is>
          <t>keyword_guess</t>
        </is>
      </c>
      <c r="AA183" t="inlineStr">
        <is>
          <t>unknown</t>
        </is>
      </c>
      <c r="AB183" t="inlineStr">
        <is>
          <t>Empty 2mL Reinforced Tubes</t>
        </is>
      </c>
      <c r="AC183" t="inlineStr">
        <is>
          <t>Tissue grinding CKMix50, 7mL</t>
        </is>
      </c>
      <c r="AD183" t="inlineStr">
        <is>
          <t>Precellys®24</t>
        </is>
      </c>
      <c r="AE183" t="inlineStr">
        <is>
          <t>thomassci</t>
        </is>
      </c>
      <c r="AF183" t="inlineStr">
        <is>
          <t>מפיץ/נציג בישראל</t>
        </is>
      </c>
      <c r="AG183" t="inlineStr">
        <is>
          <t>סריקת אתרי מפיצים</t>
        </is>
      </c>
      <c r="AH183" t="n">
        <v>2026</v>
      </c>
      <c r="AI183" t="inlineStr">
        <is>
          <t>Tamar Laboratory Supplies Ltd.</t>
        </is>
      </c>
      <c r="AJ183" t="inlineStr">
        <is>
          <t>Tamar Laboratory Supplies Ltd.: +972 2-533-6070 (also 02-579-9777) mail@tamar.co.il</t>
        </is>
      </c>
      <c r="AK183" t="inlineStr">
        <is>
          <t>Bertin Technologies cites a network of ~50 distributors worldwide, but results name none for Israel (only VWR, ThomasSci, Szabo-Scandic product pages).</t>
        </is>
      </c>
      <c r="AL183" t="inlineStr"/>
      <c r="AR183" t="inlineStr">
        <is>
          <t>https://www.quartzy.com/suppliers | https://www.thomassci.com/browse-by/suppliers/bertin-corp | https://www.tamar.co.il/represented-companies/</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N184" t="inlineStr">
        <is>
          <t>בטיחות וציוד מגן</t>
        </is>
      </c>
      <c r="O184" t="inlineStr">
        <is>
          <t>בטיחות וציוד מגן</t>
        </is>
      </c>
      <c r="P184" t="inlineStr">
        <is>
          <t>keyword_guess</t>
        </is>
      </c>
      <c r="AA184" t="inlineStr">
        <is>
          <t>unknown</t>
        </is>
      </c>
      <c r="AB184" t="inlineStr">
        <is>
          <t>Alpet D2 Sanitizer Cleaner, 50 Gallon Drum</t>
        </is>
      </c>
      <c r="AC184" t="inlineStr">
        <is>
          <t>Alpet No-Rinse Quat Sanitizer</t>
        </is>
      </c>
      <c r="AD184" t="inlineStr">
        <is>
          <t>Alpet D2 Surface Sanitizer / Disinfectant</t>
        </is>
      </c>
      <c r="AE184" t="inlineStr">
        <is>
          <t>thomassci</t>
        </is>
      </c>
      <c r="AF184" t="inlineStr">
        <is>
          <t>לא נמצא בסריקת המפיצים</t>
        </is>
      </c>
      <c r="AG184" t="inlineStr">
        <is>
          <t>סריקת אתרי מפיצים</t>
        </is>
      </c>
      <c r="AI184" t="inlineStr"/>
      <c r="AJ184" t="inlineStr"/>
      <c r="AL184" t="inlineStr">
        <is>
          <t>18882253267</t>
        </is>
      </c>
      <c r="AM184" t="inlineStr">
        <is>
          <t>sales@bestsanitizers.com</t>
        </is>
      </c>
      <c r="AO184" t="inlineStr">
        <is>
          <t>https://www.bestsanitizers.com/contact/</t>
        </is>
      </c>
      <c r="AP184" t="inlineStr">
        <is>
          <t>https://www.bestsanitizers.com/contact/</t>
        </is>
      </c>
      <c r="AR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N185" t="inlineStr">
        <is>
          <t>מיקרוביולוגיה</t>
        </is>
      </c>
      <c r="O185" t="inlineStr">
        <is>
          <t>מיקרוביולוגיה</t>
        </is>
      </c>
      <c r="P185" t="inlineStr">
        <is>
          <t>keyword_guess</t>
        </is>
      </c>
      <c r="AA185" t="inlineStr">
        <is>
          <t>unknown</t>
        </is>
      </c>
      <c r="AB185" t="inlineStr">
        <is>
          <t>5 Gallon Aluminum Chamber</t>
        </is>
      </c>
      <c r="AC185" t="inlineStr">
        <is>
          <t>Quadpod Open Blast Extractors</t>
        </is>
      </c>
      <c r="AD185" t="inlineStr">
        <is>
          <t>3 Gallon Aluminum Vacuum Chamber</t>
        </is>
      </c>
      <c r="AE185" t="inlineStr">
        <is>
          <t>thomassci</t>
        </is>
      </c>
      <c r="AF185" t="inlineStr">
        <is>
          <t>לא נמצא בסריקת המפיצים</t>
        </is>
      </c>
      <c r="AG185" t="inlineStr">
        <is>
          <t>סריקת אתרי מפיצים</t>
        </is>
      </c>
      <c r="AI185" t="inlineStr"/>
      <c r="AJ185" t="inlineStr"/>
      <c r="AL185" t="inlineStr"/>
      <c r="AR185" t="inlineStr">
        <is>
          <t>https://www.thomassci.com/browse-by/suppliers/best-value-vacs</t>
        </is>
      </c>
    </row>
    <row r="186">
      <c r="A186" t="n">
        <v>185</v>
      </c>
      <c r="B186" t="inlineStr">
        <is>
          <t>Bethyl Laboratories</t>
        </is>
      </c>
      <c r="C186" t="inlineStr">
        <is>
          <t>Q</t>
        </is>
      </c>
      <c r="F186" t="inlineStr">
        <is>
          <t>yes</t>
        </is>
      </c>
      <c r="J186" t="inlineStr"/>
      <c r="AA186" t="inlineStr">
        <is>
          <t>unknown</t>
        </is>
      </c>
      <c r="AB186" t="inlineStr"/>
      <c r="AC186" t="inlineStr"/>
      <c r="AD186" t="inlineStr"/>
      <c r="AE186" t="inlineStr"/>
      <c r="AF186" t="inlineStr">
        <is>
          <t>לא נמצא בסריקת המפיצים</t>
        </is>
      </c>
      <c r="AG186" t="inlineStr">
        <is>
          <t>סריקת אתרי מפיצים</t>
        </is>
      </c>
      <c r="AI186" t="inlineStr"/>
      <c r="AJ186" t="inlineStr"/>
      <c r="AL186" t="inlineStr"/>
      <c r="AR186" t="inlineStr">
        <is>
          <t>https://www.quartzy.com/suppliers</t>
        </is>
      </c>
    </row>
    <row r="187">
      <c r="A187" t="n">
        <v>186</v>
      </c>
      <c r="B187" t="inlineStr">
        <is>
          <t>Bevco</t>
        </is>
      </c>
      <c r="C187" t="inlineStr">
        <is>
          <t>T</t>
        </is>
      </c>
      <c r="E187" t="inlineStr">
        <is>
          <t>https://www.thomassci.com/browse-by/suppliers/bevco</t>
        </is>
      </c>
      <c r="F187" t="inlineStr"/>
      <c r="H187" t="inlineStr">
        <is>
          <t>https://www.ksbc.kerala.gov.in/</t>
        </is>
      </c>
      <c r="I187" t="inlineStr">
        <is>
          <t>wikidata</t>
        </is>
      </c>
      <c r="J187" t="inlineStr">
        <is>
          <t>הודו</t>
        </is>
      </c>
      <c r="K187" t="inlineStr">
        <is>
          <t>Thiruvananthapuram</t>
        </is>
      </c>
      <c r="M187" t="inlineStr">
        <is>
          <t>1984</t>
        </is>
      </c>
      <c r="N187" t="inlineStr">
        <is>
          <t>alcohol monopoly</t>
        </is>
      </c>
      <c r="O187" t="inlineStr">
        <is>
          <t>ריהוט ותשתיות מעבדה</t>
        </is>
      </c>
      <c r="P187" t="inlineStr">
        <is>
          <t>keyword_guess</t>
        </is>
      </c>
      <c r="Q187" t="inlineStr">
        <is>
          <t>Indian public sector company fully owned by the Government of Kerala</t>
        </is>
      </c>
      <c r="AA187" t="inlineStr">
        <is>
          <t>unknown</t>
        </is>
      </c>
      <c r="AB187" t="inlineStr">
        <is>
          <t>Everlast (7000 Series) Industrial Seating</t>
        </is>
      </c>
      <c r="AC187" t="inlineStr">
        <is>
          <t>Doral ISO 5 Cleanroom Vinyl Chair</t>
        </is>
      </c>
      <c r="AD187" t="inlineStr">
        <is>
          <t>Everlast (7000 Series) Class 10 Cleanroom and ESD Polyurethane Seating</t>
        </is>
      </c>
      <c r="AE187" t="inlineStr">
        <is>
          <t>thomassci</t>
        </is>
      </c>
      <c r="AF187" t="inlineStr">
        <is>
          <t>לא נמצא בסריקת המפיצים</t>
        </is>
      </c>
      <c r="AG187" t="inlineStr">
        <is>
          <t>סריקת אתרי מפיצים</t>
        </is>
      </c>
      <c r="AI187" t="inlineStr"/>
      <c r="AJ187" t="inlineStr"/>
      <c r="AL187" t="inlineStr"/>
      <c r="AN187" t="inlineStr">
        <is>
          <t>Thiruvananthapuram</t>
        </is>
      </c>
      <c r="AQ187" t="inlineStr">
        <is>
          <t>Q6393413</t>
        </is>
      </c>
      <c r="AR187" t="inlineStr">
        <is>
          <t>https://www.thomassci.com/browse-by/suppliers/bevco | https://www.wikidata.org/wiki/Q6393413</t>
        </is>
      </c>
    </row>
    <row r="188">
      <c r="A188" t="n">
        <v>187</v>
      </c>
      <c r="B188" t="inlineStr">
        <is>
          <t>Bimake.com (Biotool)</t>
        </is>
      </c>
      <c r="C188" t="inlineStr">
        <is>
          <t>Q</t>
        </is>
      </c>
      <c r="F188" t="inlineStr">
        <is>
          <t>yes</t>
        </is>
      </c>
      <c r="J188" t="inlineStr"/>
      <c r="AA188" t="inlineStr">
        <is>
          <t>unknown</t>
        </is>
      </c>
      <c r="AB188" t="inlineStr"/>
      <c r="AC188" t="inlineStr"/>
      <c r="AD188" t="inlineStr"/>
      <c r="AE188" t="inlineStr"/>
      <c r="AF188" t="inlineStr">
        <is>
          <t>לא נמצא בסריקת המפיצים</t>
        </is>
      </c>
      <c r="AG188" t="inlineStr">
        <is>
          <t>סריקת אתרי מפיצים</t>
        </is>
      </c>
      <c r="AI188" t="inlineStr"/>
      <c r="AJ188" t="inlineStr"/>
      <c r="AL188" t="inlineStr"/>
      <c r="AR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N189" t="inlineStr">
        <is>
          <t>Chair</t>
        </is>
      </c>
      <c r="O189" t="inlineStr">
        <is>
          <t>Chair</t>
        </is>
      </c>
      <c r="P189" t="inlineStr">
        <is>
          <t>catalog_facet</t>
        </is>
      </c>
      <c r="AA189" t="inlineStr">
        <is>
          <t>unknown</t>
        </is>
      </c>
      <c r="AB189" t="inlineStr">
        <is>
          <t>LABSIT 4 GRAY PU SEAT WITH CASTERS FOOTREST POLYAMIDE BASE</t>
        </is>
      </c>
      <c r="AC189" t="inlineStr">
        <is>
          <t>Labsit PU black stool with castors</t>
        </is>
      </c>
      <c r="AD189" t="inlineStr">
        <is>
          <t>Labsit 4 Chair integral foam, Blue</t>
        </is>
      </c>
      <c r="AE189" t="inlineStr">
        <is>
          <t>dutscher</t>
        </is>
      </c>
      <c r="AF189" t="inlineStr">
        <is>
          <t>לא נמצא בסריקת המפיצים</t>
        </is>
      </c>
      <c r="AG189" t="inlineStr">
        <is>
          <t>סריקת אתרי מפיצים</t>
        </is>
      </c>
      <c r="AI189" t="inlineStr"/>
      <c r="AJ189" t="inlineStr"/>
      <c r="AL189" t="inlineStr">
        <is>
          <t>0013123850240</t>
        </is>
      </c>
      <c r="AM189" t="inlineStr">
        <is>
          <t>info@bimos.de</t>
        </is>
      </c>
      <c r="AO189" t="inlineStr">
        <is>
          <t>https://www.bimos.com/us-en/bimos-contact</t>
        </is>
      </c>
      <c r="AP189" t="inlineStr">
        <is>
          <t>https://www.bimos.com/us-en/bimos-contact</t>
        </is>
      </c>
      <c r="AR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O190" t="inlineStr">
        <is>
          <t>ציוד</t>
        </is>
      </c>
      <c r="P190" t="inlineStr">
        <is>
          <t>catalog_facet</t>
        </is>
      </c>
      <c r="R190" t="n">
        <v>400</v>
      </c>
      <c r="S190" t="n">
        <v>2022</v>
      </c>
      <c r="T190" t="inlineStr">
        <is>
          <t>company</t>
        </is>
      </c>
      <c r="U190" t="inlineStr">
        <is>
          <t>prior</t>
        </is>
      </c>
      <c r="V190" t="n">
        <v>120</v>
      </c>
      <c r="W190" t="inlineStr">
        <is>
          <t>USD ~110-133 million (aggregator estimates: Prospeo ~110.5M, ZoomInfo/Datanyze ~133.1M)</t>
        </is>
      </c>
      <c r="X190" t="inlineStr">
        <is>
          <t>undated aggregator estimates (c. 2024)</t>
        </is>
      </c>
      <c r="Y190" t="inlineStr">
        <is>
          <t>estimate</t>
        </is>
      </c>
      <c r="Z190" t="inlineStr">
        <is>
          <t>prior</t>
        </is>
      </c>
      <c r="AA190" t="inlineStr">
        <is>
          <t>mixed</t>
        </is>
      </c>
      <c r="AB190" t="inlineStr">
        <is>
          <t>KBF / KBF P series</t>
        </is>
      </c>
      <c r="AC190" t="inlineStr">
        <is>
          <t>CB / CB-S series</t>
        </is>
      </c>
      <c r="AD190" t="inlineStr">
        <is>
          <t>FD / FED / FP series</t>
        </is>
      </c>
      <c r="AE190" t="inlineStr">
        <is>
          <t>prior</t>
        </is>
      </c>
      <c r="AF190" t="inlineStr">
        <is>
          <t>מפיץ/נציג בישראל</t>
        </is>
      </c>
      <c r="AG190" t="inlineStr">
        <is>
          <t>אומת</t>
        </is>
      </c>
      <c r="AH190" t="n">
        <v>2026</v>
      </c>
      <c r="AI190" t="inlineStr">
        <is>
          <t>Labotal Scientific Equipment Ltd.</t>
        </is>
      </c>
      <c r="AJ190" t="inlineStr">
        <is>
          <t>Labotal Scientific Equipment Ltd.: +972 2-579-9222 Sales@labotal.co.il</t>
        </is>
      </c>
      <c r="AK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L190" t="inlineStr">
        <is>
          <t>+49 7462 2005-0</t>
        </is>
      </c>
      <c r="AM190" t="inlineStr">
        <is>
          <t>info@binder-world.com</t>
        </is>
      </c>
      <c r="AN190" t="inlineStr">
        <is>
          <t>Im Mittleren Ösch 5, 78532 Tuttlingen, Germany</t>
        </is>
      </c>
      <c r="AO190" t="inlineStr">
        <is>
          <t>https://www.binder-world.com/int-en/company/locations</t>
        </is>
      </c>
      <c r="AP190" t="inlineStr">
        <is>
          <t>https://www.binder-world.com/int-en/company/locations</t>
        </is>
      </c>
      <c r="AR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N191" t="inlineStr">
        <is>
          <t>ריאגנטים וביולוגיה מולקולרית</t>
        </is>
      </c>
      <c r="O191" t="inlineStr">
        <is>
          <t>ריאגנטים וביולוגיה מולקולרית</t>
        </is>
      </c>
      <c r="P191" t="inlineStr">
        <is>
          <t>keyword_guess</t>
        </is>
      </c>
      <c r="AA191" t="inlineStr">
        <is>
          <t>unknown</t>
        </is>
      </c>
      <c r="AB191" t="inlineStr">
        <is>
          <t>Coomassie Brilliant Blue G-250</t>
        </is>
      </c>
      <c r="AC191" t="inlineStr">
        <is>
          <t>EZ-10 Spin Column DNA Gel Extraction Kit</t>
        </is>
      </c>
      <c r="AD191" t="inlineStr">
        <is>
          <t>Bradford reagent</t>
        </is>
      </c>
      <c r="AE191" t="inlineStr">
        <is>
          <t>thomassci</t>
        </is>
      </c>
      <c r="AF191" t="inlineStr">
        <is>
          <t>מפיץ/נציג בישראל</t>
        </is>
      </c>
      <c r="AG191" t="inlineStr">
        <is>
          <t>חיפוש חלקי</t>
        </is>
      </c>
      <c r="AH191" t="n">
        <v>2026</v>
      </c>
      <c r="AI191" t="inlineStr">
        <is>
          <t>Syntezza Bioscience Ltd</t>
        </is>
      </c>
      <c r="AJ191" t="inlineStr">
        <is>
          <t>Syntezza Bioscience Ltd:</t>
        </is>
      </c>
      <c r="AK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L191" t="inlineStr"/>
      <c r="AR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N192" t="inlineStr">
        <is>
          <t>פיפטות ומתכלים</t>
        </is>
      </c>
      <c r="O192" t="inlineStr">
        <is>
          <t>פיפטות ומתכלים</t>
        </is>
      </c>
      <c r="P192" t="inlineStr">
        <is>
          <t>keyword_guess</t>
        </is>
      </c>
      <c r="AA192" t="inlineStr">
        <is>
          <t>unknown</t>
        </is>
      </c>
      <c r="AB192" t="inlineStr">
        <is>
          <t>Pestles in G-Tubes®</t>
        </is>
      </c>
      <c r="AC192" t="inlineStr">
        <is>
          <t>Screw-Cap Microcentrifuge Tubes</t>
        </is>
      </c>
      <c r="AD192" t="inlineStr">
        <is>
          <t>Siliconized 1.5mL G-Tube, Flat Top Microcentrifuge Tube, Sterile</t>
        </is>
      </c>
      <c r="AE192" t="inlineStr">
        <is>
          <t>thomassci</t>
        </is>
      </c>
      <c r="AF192" t="inlineStr">
        <is>
          <t>לא נמצא בחיפוש ראשוני</t>
        </is>
      </c>
      <c r="AG192" t="inlineStr">
        <is>
          <t>חיפוש חלקי</t>
        </is>
      </c>
      <c r="AI192" t="inlineStr"/>
      <c r="AJ192" t="inlineStr"/>
      <c r="AK192" t="inlineStr">
        <is>
          <t>Bio Plas Inc. (California) sells exclusively through a B2B distributor network; results name only US resellers (MAP Medical). The Israeli 'Bio-Lab Ltd' (Jerusalem) hit is an unrelated name match.</t>
        </is>
      </c>
      <c r="AL192" t="inlineStr">
        <is>
          <t>(415) 472-3777</t>
        </is>
      </c>
      <c r="AM192" t="inlineStr">
        <is>
          <t>info@bioplas.com</t>
        </is>
      </c>
      <c r="AO192" t="inlineStr">
        <is>
          <t>https://www.bioplas.com/location</t>
        </is>
      </c>
      <c r="AP192" t="inlineStr">
        <is>
          <t>https://www.bioplas.com/location</t>
        </is>
      </c>
      <c r="AR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O193" t="inlineStr">
        <is>
          <t>ריאגנטים וביולוגיה מולקולרית</t>
        </is>
      </c>
      <c r="P193" t="inlineStr">
        <is>
          <t>keyword_guess</t>
        </is>
      </c>
      <c r="Q193" t="inlineStr">
        <is>
          <t>American life science research firm</t>
        </is>
      </c>
      <c r="R193" t="n">
        <v>7450</v>
      </c>
      <c r="S193" t="n">
        <v>2025</v>
      </c>
      <c r="T193" t="inlineStr">
        <is>
          <t>company</t>
        </is>
      </c>
      <c r="U193" t="inlineStr">
        <is>
          <t>prior</t>
        </is>
      </c>
      <c r="V193" t="n">
        <v>2580</v>
      </c>
      <c r="W193" t="inlineStr">
        <is>
          <t>USD 2.58 billion</t>
        </is>
      </c>
      <c r="X193" t="inlineStr">
        <is>
          <t>FY2025</t>
        </is>
      </c>
      <c r="Y193" t="inlineStr">
        <is>
          <t>company</t>
        </is>
      </c>
      <c r="Z193" t="inlineStr">
        <is>
          <t>prior</t>
        </is>
      </c>
      <c r="AA193" t="inlineStr">
        <is>
          <t>mixed</t>
        </is>
      </c>
      <c r="AB193" t="inlineStr">
        <is>
          <t>QX600 Droplet Digital PCR</t>
        </is>
      </c>
      <c r="AC193" t="inlineStr">
        <is>
          <t>CFX Opus Real-Time PCR</t>
        </is>
      </c>
      <c r="AD193" t="inlineStr">
        <is>
          <t>ChemiDoc MP</t>
        </is>
      </c>
      <c r="AE193" t="inlineStr">
        <is>
          <t>prior</t>
        </is>
      </c>
      <c r="AF193" t="inlineStr">
        <is>
          <t>חברה-בת בישראל</t>
        </is>
      </c>
      <c r="AG193" t="inlineStr">
        <is>
          <t>אומת</t>
        </is>
      </c>
      <c r="AH193" t="n">
        <v>2026</v>
      </c>
      <c r="AI193" t="inlineStr">
        <is>
          <t>Bio-Rad Israel Ltd. (Bio-Rad Laboratories (Rishon)); Bio-Rad Haifa Ltd.; Enco; Hy Laboratories Ltd. (hylabs)</t>
        </is>
      </c>
      <c r="AJ193" t="inlineStr">
        <is>
          <t>Bio-Rad Israel Ltd. (Bio-Rad Laboratories (Rishon)):; Bio-Rad Haifa Ltd.:; Enco: +972-3-934-9922 orders@enco.co.il; Hy Laboratories Ltd. (hylabs): +972-8-936-6475</t>
        </is>
      </c>
      <c r="AK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L193" t="inlineStr"/>
      <c r="AN193" t="inlineStr">
        <is>
          <t>Hahoma Street 14, Rishon LeZion, Israel</t>
        </is>
      </c>
      <c r="AO193" t="inlineStr">
        <is>
          <t>https://www.bio-rad.com/en-il/contact-us</t>
        </is>
      </c>
      <c r="AP193" t="inlineStr">
        <is>
          <t>https://slimpages.startupim.com/company_page/bio-rad-laboratories</t>
        </is>
      </c>
      <c r="AQ193" t="inlineStr">
        <is>
          <t>Q2904022</t>
        </is>
      </c>
      <c r="AR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https://www.wikidata.org/wiki/Q2904022 | https://www.enco.co.il/suppliers.php | https://www.hylabs.co.il/products-sitemap.xml</t>
        </is>
      </c>
    </row>
    <row r="194">
      <c r="A194" t="n">
        <v>193</v>
      </c>
      <c r="B194" t="inlineStr">
        <is>
          <t>Bio X Cell</t>
        </is>
      </c>
      <c r="C194" t="inlineStr">
        <is>
          <t>Q</t>
        </is>
      </c>
      <c r="F194" t="inlineStr">
        <is>
          <t>yes</t>
        </is>
      </c>
      <c r="H194" t="inlineStr">
        <is>
          <t>https://bxcell.co.kr</t>
        </is>
      </c>
      <c r="I194" t="inlineStr">
        <is>
          <t>clearbit</t>
        </is>
      </c>
      <c r="J194" t="inlineStr"/>
      <c r="AA194" t="inlineStr">
        <is>
          <t>unknown</t>
        </is>
      </c>
      <c r="AB194" t="inlineStr"/>
      <c r="AC194" t="inlineStr"/>
      <c r="AD194" t="inlineStr"/>
      <c r="AE194" t="inlineStr"/>
      <c r="AF194" t="inlineStr">
        <is>
          <t>מפיץ/נציג בישראל</t>
        </is>
      </c>
      <c r="AG194" t="inlineStr">
        <is>
          <t>סריקת אתרי מפיצים</t>
        </is>
      </c>
      <c r="AH194" t="n">
        <v>2026</v>
      </c>
      <c r="AI194" t="inlineStr">
        <is>
          <t>Enco</t>
        </is>
      </c>
      <c r="AJ194" t="inlineStr">
        <is>
          <t>Enco: +972-3-934-9922 orders@enco.co.il</t>
        </is>
      </c>
      <c r="AL194" t="inlineStr"/>
      <c r="AR194" t="inlineStr">
        <is>
          <t>https://www.quartzy.com/suppliers | https://www.enco.co.il/suppliers.php</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N195" t="inlineStr">
        <is>
          <t>ריאגנטים וביולוגיה מולקולרית</t>
        </is>
      </c>
      <c r="O195" t="inlineStr">
        <is>
          <t>ריאגנטים וביולוגיה מולקולרית</t>
        </is>
      </c>
      <c r="P195" t="inlineStr">
        <is>
          <t>keyword_guess</t>
        </is>
      </c>
      <c r="AA195" t="inlineStr">
        <is>
          <t>unknown</t>
        </is>
      </c>
      <c r="AB195" t="inlineStr">
        <is>
          <t>QuantiChrom™ Glutamate Dehydrogenase Assay Kit</t>
        </is>
      </c>
      <c r="AC195" t="inlineStr">
        <is>
          <t>QuantiChrom™ Magnesium Assay Kit</t>
        </is>
      </c>
      <c r="AD195" t="inlineStr">
        <is>
          <t>EnzyChrom™ Succinate Assay Kit</t>
        </is>
      </c>
      <c r="AE195" t="inlineStr">
        <is>
          <t>thomassci</t>
        </is>
      </c>
      <c r="AF195" t="inlineStr">
        <is>
          <t>לא נמצא בסריקת המפיצים</t>
        </is>
      </c>
      <c r="AG195" t="inlineStr">
        <is>
          <t>סריקת אתרי מפיצים</t>
        </is>
      </c>
      <c r="AI195" t="inlineStr"/>
      <c r="AJ195" t="inlineStr"/>
      <c r="AL195" t="inlineStr">
        <is>
          <t>+15107829988</t>
        </is>
      </c>
      <c r="AO195" t="inlineStr">
        <is>
          <t>https://bioassaysys.com/contact-us/</t>
        </is>
      </c>
      <c r="AP195" t="inlineStr">
        <is>
          <t>https://bioassaysys.com/contact-us/</t>
        </is>
      </c>
      <c r="AR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AA196" t="inlineStr">
        <is>
          <t>unknown</t>
        </is>
      </c>
      <c r="AB196" t="inlineStr"/>
      <c r="AC196" t="inlineStr"/>
      <c r="AD196" t="inlineStr"/>
      <c r="AE196" t="inlineStr"/>
      <c r="AF196" t="inlineStr">
        <is>
          <t>לא נמצא בסריקת המפיצים</t>
        </is>
      </c>
      <c r="AG196" t="inlineStr">
        <is>
          <t>סריקת אתרי מפיצים</t>
        </is>
      </c>
      <c r="AI196" t="inlineStr"/>
      <c r="AJ196" t="inlineStr"/>
      <c r="AL196" t="inlineStr">
        <is>
          <t>8007999499</t>
        </is>
      </c>
      <c r="AM196" t="inlineStr">
        <is>
          <t>info@biocare.net</t>
        </is>
      </c>
      <c r="AO196" t="inlineStr">
        <is>
          <t>https://biocare.net/contact/</t>
        </is>
      </c>
      <c r="AP196" t="inlineStr">
        <is>
          <t>https://biocare.net/contact/</t>
        </is>
      </c>
      <c r="AR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N197" t="inlineStr">
        <is>
          <t>מכשירי מדידה</t>
        </is>
      </c>
      <c r="O197" t="inlineStr">
        <is>
          <t>מכשירי מדידה</t>
        </is>
      </c>
      <c r="P197" t="inlineStr">
        <is>
          <t>catalog_facet</t>
        </is>
      </c>
      <c r="AA197" t="inlineStr">
        <is>
          <t>unknown</t>
        </is>
      </c>
      <c r="AB197" t="inlineStr">
        <is>
          <t>Test Tube Adapter Set</t>
        </is>
      </c>
      <c r="AC197" t="inlineStr">
        <is>
          <t>Spare Printer Paper</t>
        </is>
      </c>
      <c r="AD197" t="inlineStr">
        <is>
          <t>Thermal Printer Paper</t>
        </is>
      </c>
      <c r="AE197" t="inlineStr">
        <is>
          <t>thomassci</t>
        </is>
      </c>
      <c r="AF197" t="inlineStr">
        <is>
          <t>מפיץ/נציג בישראל</t>
        </is>
      </c>
      <c r="AG197" t="inlineStr">
        <is>
          <t>סריקת אתרי מפיצים</t>
        </is>
      </c>
      <c r="AH197" t="n">
        <v>2026</v>
      </c>
      <c r="AI197" t="inlineStr">
        <is>
          <t>Danyel Biotech Ltd.</t>
        </is>
      </c>
      <c r="AJ197" t="inlineStr">
        <is>
          <t>Danyel Biotech Ltd.: 1-800-711-911 (also +972 8-936-6066) danyel@danyel.co.il</t>
        </is>
      </c>
      <c r="AK197" t="inlineStr">
        <is>
          <t>Harvard Bioscience (owner of Biochrom) has a 'Where to Buy' distributor directory (harvardbioscience.com/contact-us/where-to-buy) but no Israel entry was visible in the results; no Israeli distributor named.</t>
        </is>
      </c>
      <c r="AL197" t="inlineStr"/>
      <c r="AO197" t="inlineStr">
        <is>
          <t>https://www.harvardbioscience.com/contact-us/brands</t>
        </is>
      </c>
      <c r="AP197" t="inlineStr">
        <is>
          <t>https://www.harvardbioscience.com/contact-us/brands</t>
        </is>
      </c>
      <c r="AR197" t="inlineStr">
        <is>
          <t>https://www.dutscher.com/search?initialFilters=brand:Biochrom | https://www.quartzy.com/suppliers | https://www.thomassci.com/browse-by/suppliers/biochrom | https://www.danyel.co.il/ | https://www.harvardbioscience.com/contact-us/brands</t>
        </is>
      </c>
    </row>
    <row r="198">
      <c r="A198" t="n">
        <v>197</v>
      </c>
      <c r="B198" t="inlineStr">
        <is>
          <t>BioCision</t>
        </is>
      </c>
      <c r="C198" t="inlineStr">
        <is>
          <t>T</t>
        </is>
      </c>
      <c r="E198" t="inlineStr">
        <is>
          <t>https://www.thomassci.com/browse-by/suppliers/biocision</t>
        </is>
      </c>
      <c r="F198" t="inlineStr"/>
      <c r="J198" t="inlineStr"/>
      <c r="N198" t="inlineStr">
        <is>
          <t>פיפטות ומתכלים</t>
        </is>
      </c>
      <c r="O198" t="inlineStr">
        <is>
          <t>פיפטות ומתכלים</t>
        </is>
      </c>
      <c r="P198" t="inlineStr">
        <is>
          <t>keyword_guess</t>
        </is>
      </c>
      <c r="AA198" t="inlineStr">
        <is>
          <t>unknown</t>
        </is>
      </c>
      <c r="AB198" t="inlineStr">
        <is>
          <t>CoolRack® and CoolSink™ modules</t>
        </is>
      </c>
      <c r="AC198" t="inlineStr">
        <is>
          <t>TruCool® Cryogenic Vials</t>
        </is>
      </c>
      <c r="AD198" t="inlineStr">
        <is>
          <t>CoolCell® Stem Cell Cryopreservation Systems</t>
        </is>
      </c>
      <c r="AE198" t="inlineStr">
        <is>
          <t>thomassci</t>
        </is>
      </c>
      <c r="AF198" t="inlineStr">
        <is>
          <t>לא נמצא בסריקת המפיצים</t>
        </is>
      </c>
      <c r="AG198" t="inlineStr">
        <is>
          <t>סריקת אתרי מפיצים</t>
        </is>
      </c>
      <c r="AI198" t="inlineStr"/>
      <c r="AJ198" t="inlineStr"/>
      <c r="AL198" t="inlineStr"/>
      <c r="AR198" t="inlineStr">
        <is>
          <t>https://www.thomassci.com/browse-by/suppliers/biocision</t>
        </is>
      </c>
    </row>
    <row r="199">
      <c r="A199" t="n">
        <v>198</v>
      </c>
      <c r="B199" t="inlineStr">
        <is>
          <t>BioDesign of NY</t>
        </is>
      </c>
      <c r="C199" t="inlineStr">
        <is>
          <t>Q</t>
        </is>
      </c>
      <c r="F199" t="inlineStr">
        <is>
          <t>yes</t>
        </is>
      </c>
      <c r="J199" t="inlineStr"/>
      <c r="AA199" t="inlineStr">
        <is>
          <t>unknown</t>
        </is>
      </c>
      <c r="AB199" t="inlineStr"/>
      <c r="AC199" t="inlineStr"/>
      <c r="AD199" t="inlineStr"/>
      <c r="AE199" t="inlineStr"/>
      <c r="AF199" t="inlineStr">
        <is>
          <t>לא נמצא בסריקת המפיצים</t>
        </is>
      </c>
      <c r="AG199" t="inlineStr">
        <is>
          <t>סריקת אתרי מפיצים</t>
        </is>
      </c>
      <c r="AI199" t="inlineStr"/>
      <c r="AJ199" t="inlineStr"/>
      <c r="AL199" t="inlineStr"/>
      <c r="AR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N200" t="inlineStr">
        <is>
          <t>ציוד</t>
        </is>
      </c>
      <c r="O200" t="inlineStr">
        <is>
          <t>ציוד</t>
        </is>
      </c>
      <c r="P200" t="inlineStr">
        <is>
          <t>catalog_facet</t>
        </is>
      </c>
      <c r="AA200" t="inlineStr">
        <is>
          <t>unknown</t>
        </is>
      </c>
      <c r="AB200" t="inlineStr">
        <is>
          <t>4 Litre water bath Bioer N3-4</t>
        </is>
      </c>
      <c r="AC200" t="inlineStr">
        <is>
          <t>RNA Safeguard, 120 ml flask</t>
        </is>
      </c>
      <c r="AD200" t="inlineStr">
        <is>
          <t>Cooling and heating stirrerThermocell</t>
        </is>
      </c>
      <c r="AE200" t="inlineStr">
        <is>
          <t>dutscher</t>
        </is>
      </c>
      <c r="AF200" t="inlineStr">
        <is>
          <t>מפיץ/נציג בישראל</t>
        </is>
      </c>
      <c r="AG200" t="inlineStr">
        <is>
          <t>סריקת אתרי מפיצים</t>
        </is>
      </c>
      <c r="AH200" t="n">
        <v>2026</v>
      </c>
      <c r="AI200" t="inlineStr">
        <is>
          <t>Tamar Laboratory Supplies Ltd.</t>
        </is>
      </c>
      <c r="AJ200" t="inlineStr">
        <is>
          <t>Tamar Laboratory Supplies Ltd.: +972 2-533-6070 (also 02-579-9777) mail@tamar.co.il</t>
        </is>
      </c>
      <c r="AL200" t="inlineStr"/>
      <c r="AR200" t="inlineStr">
        <is>
          <t>https://www.dutscher.com/search?initialFilters=brand:Bioer | https://www.tamar.co.il/represented-companies/</t>
        </is>
      </c>
    </row>
    <row r="201">
      <c r="A201" t="n">
        <v>200</v>
      </c>
      <c r="B201" t="inlineStr">
        <is>
          <t>BioFit</t>
        </is>
      </c>
      <c r="C201" t="inlineStr">
        <is>
          <t>T</t>
        </is>
      </c>
      <c r="E201" t="inlineStr">
        <is>
          <t>https://www.thomassci.com/browse-by/suppliers/biofit</t>
        </is>
      </c>
      <c r="F201" t="inlineStr"/>
      <c r="H201" t="inlineStr">
        <is>
          <t>https://biofitus.lt/</t>
        </is>
      </c>
      <c r="I201" t="inlineStr">
        <is>
          <t>wikidata</t>
        </is>
      </c>
      <c r="J201" t="inlineStr"/>
      <c r="N201" t="inlineStr">
        <is>
          <t>ריהוט ותשתיות מעבדה</t>
        </is>
      </c>
      <c r="O201" t="inlineStr">
        <is>
          <t>ריהוט ותשתיות מעבדה</t>
        </is>
      </c>
      <c r="P201" t="inlineStr">
        <is>
          <t>keyword_guess</t>
        </is>
      </c>
      <c r="AA201" t="inlineStr">
        <is>
          <t>unknown</t>
        </is>
      </c>
      <c r="AB201" t="inlineStr">
        <is>
          <t>Bridgeport Series Chair, High Bench Height</t>
        </is>
      </c>
      <c r="AC201" t="inlineStr">
        <is>
          <t>ArmorSeat G Series Chairs</t>
        </is>
      </c>
      <c r="AD201" t="inlineStr">
        <is>
          <t>Cleanroom Stool, Biofit, 14" diameter seat, 4 legs, 16" diameter footring, Adjustable 24" seat Height, Chrome, urethane seat material.</t>
        </is>
      </c>
      <c r="AE201" t="inlineStr">
        <is>
          <t>thomassci</t>
        </is>
      </c>
      <c r="AF201" t="inlineStr">
        <is>
          <t>לא נמצא בסריקת המפיצים</t>
        </is>
      </c>
      <c r="AG201" t="inlineStr">
        <is>
          <t>סריקת אתרי מפיצים</t>
        </is>
      </c>
      <c r="AI201" t="inlineStr"/>
      <c r="AJ201" t="inlineStr"/>
      <c r="AL201" t="inlineStr"/>
      <c r="AQ201" t="inlineStr">
        <is>
          <t>Q137534753</t>
        </is>
      </c>
      <c r="AR201" t="inlineStr">
        <is>
          <t>https://www.thomassci.com/browse-by/suppliers/biofit | https://www.wikidata.org/wiki/Q137534753</t>
        </is>
      </c>
    </row>
    <row r="202">
      <c r="A202" t="n">
        <v>201</v>
      </c>
      <c r="B202" t="inlineStr">
        <is>
          <t>Bioland Scientific</t>
        </is>
      </c>
      <c r="C202" t="inlineStr">
        <is>
          <t>Q</t>
        </is>
      </c>
      <c r="F202" t="inlineStr">
        <is>
          <t>yes</t>
        </is>
      </c>
      <c r="H202" t="inlineStr">
        <is>
          <t>https://www.bioland-sci.com/</t>
        </is>
      </c>
      <c r="I202" t="inlineStr">
        <is>
          <t>wikidata</t>
        </is>
      </c>
      <c r="J202" t="inlineStr"/>
      <c r="AA202" t="inlineStr">
        <is>
          <t>unknown</t>
        </is>
      </c>
      <c r="AB202" t="inlineStr"/>
      <c r="AC202" t="inlineStr"/>
      <c r="AD202" t="inlineStr"/>
      <c r="AE202" t="inlineStr"/>
      <c r="AF202" t="inlineStr">
        <is>
          <t>לא נמצא בסריקת המפיצים</t>
        </is>
      </c>
      <c r="AG202" t="inlineStr">
        <is>
          <t>סריקת אתרי מפיצים</t>
        </is>
      </c>
      <c r="AI202" t="inlineStr"/>
      <c r="AJ202" t="inlineStr"/>
      <c r="AL202" t="inlineStr"/>
      <c r="AQ202" t="inlineStr">
        <is>
          <t>Q117193301</t>
        </is>
      </c>
      <c r="AR202" t="inlineStr">
        <is>
          <t>https://www.quartzy.com/suppliers | https://www.wikidata.org/wiki/Q117193301</t>
        </is>
      </c>
    </row>
    <row r="203">
      <c r="A203" t="n">
        <v>202</v>
      </c>
      <c r="B203" t="inlineStr">
        <is>
          <t>Bioline</t>
        </is>
      </c>
      <c r="C203" t="inlineStr">
        <is>
          <t>Q</t>
        </is>
      </c>
      <c r="F203" t="inlineStr">
        <is>
          <t>yes</t>
        </is>
      </c>
      <c r="H203" t="inlineStr">
        <is>
          <t>https://bioline.com</t>
        </is>
      </c>
      <c r="I203" t="inlineStr">
        <is>
          <t>clearbit_verified</t>
        </is>
      </c>
      <c r="J203" t="inlineStr"/>
      <c r="AA203" t="inlineStr">
        <is>
          <t>unknown</t>
        </is>
      </c>
      <c r="AB203" t="inlineStr"/>
      <c r="AC203" t="inlineStr"/>
      <c r="AD203" t="inlineStr"/>
      <c r="AE203" t="inlineStr"/>
      <c r="AF203" t="inlineStr">
        <is>
          <t>מפיץ/נציג בישראל</t>
        </is>
      </c>
      <c r="AG203" t="inlineStr">
        <is>
          <t>סריקת אתרי מפיצים</t>
        </is>
      </c>
      <c r="AH203" t="n">
        <v>2026</v>
      </c>
      <c r="AI203" t="inlineStr">
        <is>
          <t>Lifegene Ltd.</t>
        </is>
      </c>
      <c r="AJ203" t="inlineStr">
        <is>
          <t>Lifegene Ltd.: +972 8-644-4314 info@lifegene.co.il</t>
        </is>
      </c>
      <c r="AL203" t="inlineStr">
        <is>
          <t>38134-5611</t>
        </is>
      </c>
      <c r="AM203" t="inlineStr">
        <is>
          <t>info@meridianlifescience.comtechnical</t>
        </is>
      </c>
      <c r="AO203" t="inlineStr">
        <is>
          <t>https://www.bioline.com/contact-tech-support/</t>
        </is>
      </c>
      <c r="AP203" t="inlineStr">
        <is>
          <t>https://www.bioline.com/contact-tech-support/</t>
        </is>
      </c>
      <c r="AQ203" t="inlineStr">
        <is>
          <t>Q132080852</t>
        </is>
      </c>
      <c r="AR203" t="inlineStr">
        <is>
          <t>https://www.quartzy.com/suppliers | https://www.wikidata.org/wiki/Q132080852 | https://www.lifegene.co.il/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N204" t="inlineStr">
        <is>
          <t>מתכלים וציוד קטן</t>
        </is>
      </c>
      <c r="O204" t="inlineStr">
        <is>
          <t>מתכלים וציוד קטן</t>
        </is>
      </c>
      <c r="P204" t="inlineStr">
        <is>
          <t>catalog_facet</t>
        </is>
      </c>
      <c r="AA204" t="inlineStr">
        <is>
          <t>unknown</t>
        </is>
      </c>
      <c r="AB204" t="inlineStr">
        <is>
          <t>Cell Scrapers &amp; Lifters</t>
        </is>
      </c>
      <c r="AC204" t="inlineStr">
        <is>
          <t>Cryogenic Vials, S series</t>
        </is>
      </c>
      <c r="AD204" t="inlineStr">
        <is>
          <t>Tri-Corner Beakers</t>
        </is>
      </c>
      <c r="AE204" t="inlineStr">
        <is>
          <t>thomassci</t>
        </is>
      </c>
      <c r="AF204" t="inlineStr">
        <is>
          <t>לא נמצא בחיפוש ראשוני</t>
        </is>
      </c>
      <c r="AG204" t="inlineStr">
        <is>
          <t>חיפוש חלקי</t>
        </is>
      </c>
      <c r="AI204" t="inlineStr"/>
      <c r="AJ204" t="inlineStr"/>
      <c r="AK204" t="inlineStr">
        <is>
          <t>Results only show Biologix (Jinan, China; BIOLOGIX/CryoKING brands, heavy private-label OEM) catalogs and profiles plus unrelated Israeli distributor pages (Rhenium, Agentek, Medix Biochemica's Petach Tikva partner); nothing links any Israeli company to Biologix.</t>
        </is>
      </c>
      <c r="AL204" t="inlineStr"/>
      <c r="AM204" t="inlineStr">
        <is>
          <t>inquiry@biologixgroup.com</t>
        </is>
      </c>
      <c r="AP204" t="inlineStr">
        <is>
          <t>https://www.biologixgroup.com/</t>
        </is>
      </c>
      <c r="AR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AA205" t="inlineStr">
        <is>
          <t>unknown</t>
        </is>
      </c>
      <c r="AB205" t="inlineStr"/>
      <c r="AC205" t="inlineStr"/>
      <c r="AD205" t="inlineStr"/>
      <c r="AE205" t="inlineStr"/>
      <c r="AF205" t="inlineStr">
        <is>
          <t>לא נמצא בסריקת המפיצים</t>
        </is>
      </c>
      <c r="AG205" t="inlineStr">
        <is>
          <t>סריקת אתרי מפיצים</t>
        </is>
      </c>
      <c r="AI205" t="inlineStr"/>
      <c r="AJ205" t="inlineStr"/>
      <c r="AL205" t="inlineStr">
        <is>
          <t>(519) 489-7195</t>
        </is>
      </c>
      <c r="AO205" t="inlineStr">
        <is>
          <t>https://biomatik.com/pages/contact</t>
        </is>
      </c>
      <c r="AP205" t="inlineStr">
        <is>
          <t>https://biomatik.com/pages/contact</t>
        </is>
      </c>
      <c r="AR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N206" t="inlineStr">
        <is>
          <t>פיפטות ומתכלים</t>
        </is>
      </c>
      <c r="O206" t="inlineStr">
        <is>
          <t>פיפטות ומתכלים</t>
        </is>
      </c>
      <c r="P206" t="inlineStr">
        <is>
          <t>keyword_guess</t>
        </is>
      </c>
      <c r="AA206" t="inlineStr">
        <is>
          <t>unknown</t>
        </is>
      </c>
      <c r="AB206" t="inlineStr">
        <is>
          <t>Centrifuge Bottles</t>
        </is>
      </c>
      <c r="AC206" t="inlineStr">
        <is>
          <t>Ultra Series Tissue Grinders</t>
        </is>
      </c>
      <c r="AD206" t="inlineStr">
        <is>
          <t>Lab Disposable Beakers</t>
        </is>
      </c>
      <c r="AE206" t="inlineStr">
        <is>
          <t>thomassci</t>
        </is>
      </c>
      <c r="AF206" t="inlineStr">
        <is>
          <t>לא נמצא בחיפוש ראשוני</t>
        </is>
      </c>
      <c r="AG206" t="inlineStr">
        <is>
          <t>חיפוש חלקי</t>
        </is>
      </c>
      <c r="AI206" t="inlineStr"/>
      <c r="AJ206" t="inlineStr"/>
      <c r="AK206" t="inlineStr">
        <is>
          <t>Only the company's SelectScience profile (Gardner, MA) and unrelated Israeli distributors (Enco, Agentek, Tivan for OZ Biosciences, Ornat); no connection found.</t>
        </is>
      </c>
      <c r="AL206" t="inlineStr"/>
      <c r="AR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N207" t="inlineStr">
        <is>
          <t>ריאגנטים וביולוגיה מולקולרית</t>
        </is>
      </c>
      <c r="O207" t="inlineStr">
        <is>
          <t>ריאגנטים וביולוגיה מולקולרית</t>
        </is>
      </c>
      <c r="P207" t="inlineStr">
        <is>
          <t>keyword_guess</t>
        </is>
      </c>
      <c r="Q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AA207" t="inlineStr">
        <is>
          <t>unknown</t>
        </is>
      </c>
      <c r="AB207" t="inlineStr">
        <is>
          <t>Universal Pathogen DNA/RNA Extraction Kit</t>
        </is>
      </c>
      <c r="AC207" t="inlineStr">
        <is>
          <t>MgPure Blood/Tissue DNA Extraction Kit</t>
        </is>
      </c>
      <c r="AD207" t="inlineStr">
        <is>
          <t>Cell Tissue RNA Mini Kit</t>
        </is>
      </c>
      <c r="AE207" t="inlineStr">
        <is>
          <t>thomassci</t>
        </is>
      </c>
      <c r="AF207" t="inlineStr">
        <is>
          <t>לא נמצא בחיפוש ראשוני</t>
        </is>
      </c>
      <c r="AG207" t="inlineStr">
        <is>
          <t>חיפוש חלקי</t>
        </is>
      </c>
      <c r="AI207" t="inlineStr"/>
      <c r="AJ207" t="inlineStr"/>
      <c r="AK207" t="inlineStr">
        <is>
          <t>No result mentioned Biomiga at all; only unrelated Israeli distributors (Enco, Agentek, Biotron, Syntezza) surfaced.</t>
        </is>
      </c>
      <c r="AL207" t="inlineStr">
        <is>
          <t>18666681698</t>
        </is>
      </c>
      <c r="AM207" t="inlineStr">
        <is>
          <t>info@biomiga.com</t>
        </is>
      </c>
      <c r="AO207" t="inlineStr">
        <is>
          <t>https://biomiga.com/contact/</t>
        </is>
      </c>
      <c r="AP207" t="inlineStr">
        <is>
          <t>https://biomiga.com/contact/</t>
        </is>
      </c>
      <c r="AR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N208" t="inlineStr">
        <is>
          <t>ריאגנטים וביולוגיה מולקולרית</t>
        </is>
      </c>
      <c r="O208" t="inlineStr">
        <is>
          <t>ריאגנטים וביולוגיה מולקולרית</t>
        </is>
      </c>
      <c r="P208" t="inlineStr">
        <is>
          <t>keyword_guess</t>
        </is>
      </c>
      <c r="AA208" t="inlineStr">
        <is>
          <t>unknown</t>
        </is>
      </c>
      <c r="AB208" t="inlineStr">
        <is>
          <t>bp Plus DNA Ladder</t>
        </is>
      </c>
      <c r="AC208" t="inlineStr">
        <is>
          <t>DNA Ladder</t>
        </is>
      </c>
      <c r="AD208" t="inlineStr">
        <is>
          <t>MagListo™ 5M Plasmid Extraction Kit</t>
        </is>
      </c>
      <c r="AE208" t="inlineStr">
        <is>
          <t>thomassci</t>
        </is>
      </c>
      <c r="AF208" t="inlineStr">
        <is>
          <t>לא נמצא בסריקת המפיצים</t>
        </is>
      </c>
      <c r="AG208" t="inlineStr">
        <is>
          <t>סריקת אתרי מפיצים</t>
        </is>
      </c>
      <c r="AI208" t="inlineStr"/>
      <c r="AJ208" t="inlineStr"/>
      <c r="AL208" t="inlineStr"/>
      <c r="AR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AA209" t="inlineStr">
        <is>
          <t>unknown</t>
        </is>
      </c>
      <c r="AB209" t="inlineStr"/>
      <c r="AC209" t="inlineStr"/>
      <c r="AD209" t="inlineStr"/>
      <c r="AE209" t="inlineStr"/>
      <c r="AF209" t="inlineStr">
        <is>
          <t>לא נמצא בסריקת המפיצים</t>
        </is>
      </c>
      <c r="AG209" t="inlineStr">
        <is>
          <t>סריקת אתרי מפיצים</t>
        </is>
      </c>
      <c r="AI209" t="inlineStr"/>
      <c r="AJ209" t="inlineStr"/>
      <c r="AL209" t="inlineStr"/>
      <c r="AR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AA210" t="inlineStr">
        <is>
          <t>unknown</t>
        </is>
      </c>
      <c r="AB210" t="inlineStr"/>
      <c r="AC210" t="inlineStr"/>
      <c r="AD210" t="inlineStr"/>
      <c r="AE210" t="inlineStr"/>
      <c r="AF210" t="inlineStr">
        <is>
          <t>לא נמצא בסריקת המפיצים</t>
        </is>
      </c>
      <c r="AG210" t="inlineStr">
        <is>
          <t>סריקת אתרי מפיצים</t>
        </is>
      </c>
      <c r="AI210" t="inlineStr"/>
      <c r="AJ210" t="inlineStr"/>
      <c r="AL210" t="inlineStr">
        <is>
          <t>609-807-3070</t>
        </is>
      </c>
      <c r="AO210" t="inlineStr">
        <is>
          <t>https://bioplastmfg.com/contact/</t>
        </is>
      </c>
      <c r="AP210" t="inlineStr">
        <is>
          <t>https://bioplastmfg.com/contact/</t>
        </is>
      </c>
      <c r="AR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N211" t="inlineStr">
        <is>
          <t>מתכלים וציוד קטן</t>
        </is>
      </c>
      <c r="O211" t="inlineStr">
        <is>
          <t>מתכלים וציוד קטן</t>
        </is>
      </c>
      <c r="P211" t="inlineStr">
        <is>
          <t>catalog_facet</t>
        </is>
      </c>
      <c r="AA211" t="inlineStr">
        <is>
          <t>unknown</t>
        </is>
      </c>
      <c r="AB211" t="inlineStr">
        <is>
          <t>Microtube 0.2 ml E.U. individual domed cap with tab natural colour</t>
        </is>
      </c>
      <c r="AC211" t="inlineStr">
        <is>
          <t>8 microtubes strip 0,1 ml E.U. low form + labelling surface, natural</t>
        </is>
      </c>
      <c r="AD211" t="inlineStr">
        <is>
          <t>Single Microtube 0.2 ml E.U. Flat Cap, Green</t>
        </is>
      </c>
      <c r="AE211" t="inlineStr">
        <is>
          <t>dutscher</t>
        </is>
      </c>
      <c r="AF211" t="inlineStr">
        <is>
          <t>מפיץ/נציג בישראל</t>
        </is>
      </c>
      <c r="AG211" t="inlineStr">
        <is>
          <t>סריקת אתרי מפיצים</t>
        </is>
      </c>
      <c r="AH211" t="n">
        <v>2026</v>
      </c>
      <c r="AI211" t="inlineStr">
        <is>
          <t>Danyel Biotech Ltd.</t>
        </is>
      </c>
      <c r="AJ211" t="inlineStr">
        <is>
          <t>Danyel Biotech Ltd.: 1-800-711-911 (also +972 8-936-6066) danyel@danyel.co.il</t>
        </is>
      </c>
      <c r="AL211" t="inlineStr"/>
      <c r="AO211" t="inlineStr">
        <is>
          <t>https://bioplastics.com/contactus.aspx</t>
        </is>
      </c>
      <c r="AP211" t="inlineStr">
        <is>
          <t>https://bioplastics.com/contactus.aspx</t>
        </is>
      </c>
      <c r="AR211" t="inlineStr">
        <is>
          <t>https://www.dutscher.com/search?initialFilters=brand:Bioplastics | https://www.danyel.co.il/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N212" t="inlineStr">
        <is>
          <t>ציוד מעבדה</t>
        </is>
      </c>
      <c r="O212" t="inlineStr">
        <is>
          <t>ציוד מעבדה</t>
        </is>
      </c>
      <c r="P212" t="inlineStr">
        <is>
          <t>keyword_guess</t>
        </is>
      </c>
      <c r="AA212" t="inlineStr">
        <is>
          <t>unknown</t>
        </is>
      </c>
      <c r="AB212" t="inlineStr">
        <is>
          <t>FCS2® &amp; FCS3® System Supplies</t>
        </is>
      </c>
      <c r="AC212" t="inlineStr">
        <is>
          <t>FCS Micro-Perfusion Pumps</t>
        </is>
      </c>
      <c r="AD212" t="inlineStr">
        <is>
          <t>Culture Cylinders</t>
        </is>
      </c>
      <c r="AE212" t="inlineStr">
        <is>
          <t>thomassci</t>
        </is>
      </c>
      <c r="AF212" t="inlineStr">
        <is>
          <t>לא נמצא בסריקת המפיצים</t>
        </is>
      </c>
      <c r="AG212" t="inlineStr">
        <is>
          <t>סריקת אתרי מפיצים</t>
        </is>
      </c>
      <c r="AI212" t="inlineStr"/>
      <c r="AJ212" t="inlineStr"/>
      <c r="AL212" t="inlineStr">
        <is>
          <t>+1-724-282-7145</t>
        </is>
      </c>
      <c r="AM212" t="inlineStr">
        <is>
          <t>info@bioptechs.com</t>
        </is>
      </c>
      <c r="AO212" t="inlineStr">
        <is>
          <t>https://bioptechs.com/contact-us/</t>
        </is>
      </c>
      <c r="AP212" t="inlineStr">
        <is>
          <t>https://bioptechs.com/contact-us/</t>
        </is>
      </c>
      <c r="AR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AA213" t="inlineStr">
        <is>
          <t>unknown</t>
        </is>
      </c>
      <c r="AB213" t="inlineStr"/>
      <c r="AC213" t="inlineStr"/>
      <c r="AD213" t="inlineStr"/>
      <c r="AE213" t="inlineStr"/>
      <c r="AF213" t="inlineStr">
        <is>
          <t>מפיץ/נציג בישראל</t>
        </is>
      </c>
      <c r="AG213" t="inlineStr">
        <is>
          <t>סריקת אתרי מפיצים</t>
        </is>
      </c>
      <c r="AH213" t="n">
        <v>2026</v>
      </c>
      <c r="AI213" t="inlineStr">
        <is>
          <t>distributor of Recombinant Proteins, Antibodies, Cell Line, ELISA Kit</t>
        </is>
      </c>
      <c r="AJ213" t="inlineStr">
        <is>
          <t>distributor of Recombinant Proteins, Antibodies, Cell Line, ELISA Kit: 054-5544004 info@doronscientific.com</t>
        </is>
      </c>
      <c r="AL213" t="inlineStr">
        <is>
          <t>+1 (415) 906-5211</t>
        </is>
      </c>
      <c r="AM213" t="inlineStr">
        <is>
          <t>info@biorbyt.com</t>
        </is>
      </c>
      <c r="AO213" t="inlineStr">
        <is>
          <t>https://www.biorbyt.com/contact-us</t>
        </is>
      </c>
      <c r="AP213" t="inlineStr">
        <is>
          <t>https://www.biorbyt.com/contact-us</t>
        </is>
      </c>
      <c r="AR213" t="inlineStr">
        <is>
          <t>https://www.quartzy.com/suppliers | https://doronscientific.com/products/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AA214" t="inlineStr">
        <is>
          <t>unknown</t>
        </is>
      </c>
      <c r="AB214" t="inlineStr">
        <is>
          <t>Mipaw Sampler</t>
        </is>
      </c>
      <c r="AC214" t="inlineStr">
        <is>
          <t>Carrying Case</t>
        </is>
      </c>
      <c r="AD214" t="inlineStr">
        <is>
          <t>Multipro Sector Probe 55G</t>
        </is>
      </c>
      <c r="AE214" t="inlineStr">
        <is>
          <t>thomassci</t>
        </is>
      </c>
      <c r="AF214" t="inlineStr">
        <is>
          <t>לא נמצא בסריקת המפיצים</t>
        </is>
      </c>
      <c r="AG214" t="inlineStr">
        <is>
          <t>סריקת אתרי מפיצים</t>
        </is>
      </c>
      <c r="AI214" t="inlineStr"/>
      <c r="AJ214" t="inlineStr"/>
      <c r="AL214" t="inlineStr">
        <is>
          <t>8779589030</t>
        </is>
      </c>
      <c r="AM214" t="inlineStr">
        <is>
          <t>info@bioscienceinternational.com</t>
        </is>
      </c>
      <c r="AO214" t="inlineStr">
        <is>
          <t>https://www.bioscienceinternational.com/contact-us/</t>
        </is>
      </c>
      <c r="AP214" t="inlineStr">
        <is>
          <t>https://www.bioscienceinternational.com/contact-us/</t>
        </is>
      </c>
      <c r="AR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N215" t="inlineStr">
        <is>
          <t>מתכלים וציוד קטן</t>
        </is>
      </c>
      <c r="O215" t="inlineStr">
        <is>
          <t>מתכלים וציוד קטן</t>
        </is>
      </c>
      <c r="P215" t="inlineStr">
        <is>
          <t>catalog_facet</t>
        </is>
      </c>
      <c r="AA215" t="inlineStr">
        <is>
          <t>unknown</t>
        </is>
      </c>
      <c r="AB215" t="inlineStr">
        <is>
          <t>Drosophila vials ø x h = 25 x 95 mm - on tray of 100</t>
        </is>
      </c>
      <c r="AC215" t="inlineStr">
        <is>
          <t>Cryogen Box PC 132 x 132 x 52 mm for 100 screwless cryotubes - 1.2 and 2 ml, red</t>
        </is>
      </c>
      <c r="AD215" t="inlineStr">
        <is>
          <t>Seed dispenser 10 μl Blue</t>
        </is>
      </c>
      <c r="AE215" t="inlineStr">
        <is>
          <t>dutscher</t>
        </is>
      </c>
      <c r="AF215" t="inlineStr">
        <is>
          <t>לא נמצא בסריקת המפיצים</t>
        </is>
      </c>
      <c r="AG215" t="inlineStr">
        <is>
          <t>סריקת אתרי מפיצים</t>
        </is>
      </c>
      <c r="AI215" t="inlineStr"/>
      <c r="AJ215" t="inlineStr"/>
      <c r="AL215" t="inlineStr"/>
      <c r="AR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N216" t="inlineStr">
        <is>
          <t>כימיקלים ותקנים</t>
        </is>
      </c>
      <c r="O216" t="inlineStr">
        <is>
          <t>כימיקלים ותקנים</t>
        </is>
      </c>
      <c r="P216" t="inlineStr">
        <is>
          <t>keyword_guess</t>
        </is>
      </c>
      <c r="AA216" t="inlineStr">
        <is>
          <t>unknown</t>
        </is>
      </c>
      <c r="AB216" t="inlineStr">
        <is>
          <t>METHANOL ULC-MS 2.5l x4</t>
        </is>
      </c>
      <c r="AC216" t="inlineStr"/>
      <c r="AD216" t="inlineStr"/>
      <c r="AE216" t="inlineStr">
        <is>
          <t>dutscher</t>
        </is>
      </c>
      <c r="AF216" t="inlineStr">
        <is>
          <t>לא נמצא בסריקת המפיצים</t>
        </is>
      </c>
      <c r="AG216" t="inlineStr">
        <is>
          <t>סריקת אתרי מפיצים</t>
        </is>
      </c>
      <c r="AI216" t="inlineStr"/>
      <c r="AJ216" t="inlineStr"/>
      <c r="AL216" t="inlineStr"/>
      <c r="AM216" t="inlineStr">
        <is>
          <t>info@biosolve-chimie.com</t>
        </is>
      </c>
      <c r="AO216" t="inlineStr">
        <is>
          <t>http://www.biosolve-chemicals.eu/EN/contact.php</t>
        </is>
      </c>
      <c r="AP216" t="inlineStr">
        <is>
          <t>http://www.biosolve-chemicals.eu/EN/contact.php</t>
        </is>
      </c>
      <c r="AR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N217" t="inlineStr">
        <is>
          <t>ציוד</t>
        </is>
      </c>
      <c r="O217" t="inlineStr">
        <is>
          <t>ציוד</t>
        </is>
      </c>
      <c r="P217" t="inlineStr">
        <is>
          <t>catalog_facet</t>
        </is>
      </c>
      <c r="AA217" t="inlineStr">
        <is>
          <t>unknown</t>
        </is>
      </c>
      <c r="AB217" t="inlineStr">
        <is>
          <t>Silicon-Carbide Sharp Particles</t>
        </is>
      </c>
      <c r="AC217" t="inlineStr">
        <is>
          <t>BioSqueezer</t>
        </is>
      </c>
      <c r="AD217" t="inlineStr">
        <is>
          <t>Stainless Steel Microvials</t>
        </is>
      </c>
      <c r="AE217" t="inlineStr">
        <is>
          <t>thomassci</t>
        </is>
      </c>
      <c r="AF217" t="inlineStr">
        <is>
          <t>מפיץ/נציג בישראל</t>
        </is>
      </c>
      <c r="AG217" t="inlineStr">
        <is>
          <t>סריקת אתרי מפיצים</t>
        </is>
      </c>
      <c r="AH217" t="n">
        <v>2026</v>
      </c>
      <c r="AI217" t="inlineStr">
        <is>
          <t>Ormir Scientific Instruments</t>
        </is>
      </c>
      <c r="AJ217" t="inlineStr">
        <is>
          <t>Ormir Scientific Instruments: +972-586272546 info@ormir.co.il</t>
        </is>
      </c>
      <c r="AK217" t="inlineStr">
        <is>
          <t>BioSpec Products' distributor page (biospec.com/distributors) lists partners by country but the visible part stopped at China; Israeli distributors Enco, Rhenium, Syntezza appeared without any link to BioSpec. Target site biospec.de may be a different company.</t>
        </is>
      </c>
      <c r="AL217" t="inlineStr"/>
      <c r="AR217" t="inlineStr">
        <is>
          <t>https://www.dutscher.com/search?initialFilters=brand:Biospec | https://www.quartzy.com/suppliers | https://www.thomassci.com/browse-by/suppliers/biospec | https://ormir.co.il/card-with-image/</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O218" t="inlineStr">
        <is>
          <t>מכשור אנליטי ומדידה</t>
        </is>
      </c>
      <c r="P218" t="inlineStr">
        <is>
          <t>keyword_guess</t>
        </is>
      </c>
      <c r="R218" t="n">
        <v>700</v>
      </c>
      <c r="S218" t="n">
        <v>2025</v>
      </c>
      <c r="T218" t="inlineStr">
        <is>
          <t>company</t>
        </is>
      </c>
      <c r="U218" t="inlineStr">
        <is>
          <t>prior</t>
        </is>
      </c>
      <c r="V218" t="n">
        <v>201</v>
      </c>
      <c r="W218" t="inlineStr">
        <is>
          <t>SEK 2,056 million</t>
        </is>
      </c>
      <c r="X218" t="inlineStr">
        <is>
          <t>FY2024</t>
        </is>
      </c>
      <c r="Y218" t="inlineStr">
        <is>
          <t>company</t>
        </is>
      </c>
      <c r="Z218" t="inlineStr">
        <is>
          <t>prior</t>
        </is>
      </c>
      <c r="AA218" t="inlineStr">
        <is>
          <t>reported</t>
        </is>
      </c>
      <c r="AB218" t="inlineStr">
        <is>
          <t>Biotage Selekt (with Sfär columns)</t>
        </is>
      </c>
      <c r="AC218" t="inlineStr">
        <is>
          <t>Biotage Extrahera</t>
        </is>
      </c>
      <c r="AD218" t="inlineStr">
        <is>
          <t>Biotage Initiator+ / Alstra+</t>
        </is>
      </c>
      <c r="AE218" t="inlineStr">
        <is>
          <t>prior</t>
        </is>
      </c>
      <c r="AF218" t="inlineStr">
        <is>
          <t>מפיץ/נציג בישראל</t>
        </is>
      </c>
      <c r="AG218" t="inlineStr">
        <is>
          <t>אומת</t>
        </is>
      </c>
      <c r="AH218" t="n">
        <v>2026</v>
      </c>
      <c r="AI218" t="inlineStr">
        <is>
          <t>Bargal Analytical Instruments Ltd.</t>
        </is>
      </c>
      <c r="AJ218" t="inlineStr">
        <is>
          <t>Bargal Analytical Instruments Ltd.: +972-3-979-6533 sales@bargal.co.il</t>
        </is>
      </c>
      <c r="AK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L218" t="inlineStr">
        <is>
          <t>+46 18 56 59 00</t>
        </is>
      </c>
      <c r="AM218" t="inlineStr">
        <is>
          <t>info@biotage.com</t>
        </is>
      </c>
      <c r="AN218" t="inlineStr">
        <is>
          <t>Vimpelgatan 5 (visiting; postal: Box 8, 751 03 Uppsala), Uppsala, Sweden</t>
        </is>
      </c>
      <c r="AO218" t="inlineStr">
        <is>
          <t>https://www.biotage.com/contact</t>
        </is>
      </c>
      <c r="AP218" t="inlineStr">
        <is>
          <t>https://www.biotage.com/contact</t>
        </is>
      </c>
      <c r="AQ218" t="inlineStr">
        <is>
          <t>Q126879133</t>
        </is>
      </c>
      <c r="AR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https://www.wikidata.org/wiki/Q126879133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N219" t="inlineStr">
        <is>
          <t>Amplification reagent for molecular biology</t>
        </is>
      </c>
      <c r="O219" t="inlineStr">
        <is>
          <t>Amplification reagent for molecular biology</t>
        </is>
      </c>
      <c r="P219" t="inlineStr">
        <is>
          <t>catalog_facet</t>
        </is>
      </c>
      <c r="AA219" t="inlineStr">
        <is>
          <t>unknown</t>
        </is>
      </c>
      <c r="AB219" t="inlineStr">
        <is>
          <t>DNTP-MIX 1000 µl, 10 mM each</t>
        </is>
      </c>
      <c r="AC219" t="inlineStr">
        <is>
          <t>LONG AND HIGH FIDELITY PCR ENZYME MIX 2,5U/µ For amplification of complex or GC-rich sample fragments up to 30 kb contains high-fidelity amp</t>
        </is>
      </c>
      <c r="AD219" t="inlineStr">
        <is>
          <t>GENUP plant DNA kit, 50 preps</t>
        </is>
      </c>
      <c r="AE219" t="inlineStr">
        <is>
          <t>dutscher</t>
        </is>
      </c>
      <c r="AF219" t="inlineStr">
        <is>
          <t>לא נמצא בסריקת המפיצים</t>
        </is>
      </c>
      <c r="AG219" t="inlineStr">
        <is>
          <t>סריקת אתרי מפיצים</t>
        </is>
      </c>
      <c r="AI219" t="inlineStr"/>
      <c r="AJ219" t="inlineStr"/>
      <c r="AL219" t="inlineStr">
        <is>
          <t>+493055578210</t>
        </is>
      </c>
      <c r="AM219" t="inlineStr">
        <is>
          <t>info@biotechrabbit.com</t>
        </is>
      </c>
      <c r="AO219" t="inlineStr">
        <is>
          <t>https://www.biotechrabbit.com/contact-us.html</t>
        </is>
      </c>
      <c r="AP219" t="inlineStr">
        <is>
          <t>https://www.biotechrabbit.com/contact-us.html</t>
        </is>
      </c>
      <c r="AR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wikidata</t>
        </is>
      </c>
      <c r="J220" t="inlineStr">
        <is>
          <t>ארה"ב</t>
        </is>
      </c>
      <c r="M220" t="inlineStr">
        <is>
          <t>2001</t>
        </is>
      </c>
      <c r="N220" t="inlineStr">
        <is>
          <t>ריאגנטים ביולוגיים</t>
        </is>
      </c>
      <c r="O220" t="inlineStr">
        <is>
          <t>ריאגנטים ביולוגיים</t>
        </is>
      </c>
      <c r="P220" t="inlineStr">
        <is>
          <t>catalog_facet</t>
        </is>
      </c>
      <c r="Q220" t="inlineStr">
        <is>
          <t>biotechnology company, designer and manufacturer of fluorescent dyes and probes</t>
        </is>
      </c>
      <c r="R220" t="n">
        <v>36</v>
      </c>
      <c r="S220" t="inlineStr">
        <is>
          <t>2023</t>
        </is>
      </c>
      <c r="T220" t="inlineStr">
        <is>
          <t>company</t>
        </is>
      </c>
      <c r="U220" t="inlineStr">
        <is>
          <t>wikidata</t>
        </is>
      </c>
      <c r="AA220" t="inlineStr">
        <is>
          <t>reported</t>
        </is>
      </c>
      <c r="AB220" t="inlineStr">
        <is>
          <t>TrueBlack® Plus Lipofuscin Autofluorescence Quencher, 40X in DMSO</t>
        </is>
      </c>
      <c r="AC220" t="inlineStr">
        <is>
          <t>LipidSpot™ 610 Lipid Droplet Stain</t>
        </is>
      </c>
      <c r="AD220" t="inlineStr">
        <is>
          <t>LipidSpot™ 488 Lipid Droplet Stain</t>
        </is>
      </c>
      <c r="AE220" t="inlineStr">
        <is>
          <t>thomassci</t>
        </is>
      </c>
      <c r="AF220" t="inlineStr">
        <is>
          <t>מפיץ/נציג בישראל</t>
        </is>
      </c>
      <c r="AG220" t="inlineStr">
        <is>
          <t>חיפוש חלקי</t>
        </is>
      </c>
      <c r="AH220" t="n">
        <v>2026</v>
      </c>
      <c r="AI220" t="inlineStr">
        <is>
          <t>Doron Scientific; Enco Scientific Services Ltd. (Enco Diagnostics); New Biotechnology Ltd; Origolab Ltd</t>
        </is>
      </c>
      <c r="AJ220" t="inlineStr">
        <is>
          <t>Doron Scientific: +972-54-554-4004; Enco Scientific Services Ltd. (Enco Diagnostics):; New Biotechnology Ltd: +972-2-673-2001 nbtsales@nbtltd.com; Origolab Ltd: +972-2-566-9285 origolab@netmedia.net.il</t>
        </is>
      </c>
      <c r="AK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L220" t="inlineStr"/>
      <c r="AQ220" t="inlineStr">
        <is>
          <t>Q117459899</t>
        </is>
      </c>
      <c r="AR220" t="inlineStr">
        <is>
          <t>https://www.dutscher.com/search?initialFilters=brand:Biotium | https://www.quartzy.com/suppliers | https://www.thomassci.com/browse-by/suppliers/biotium | https://www.wikidata.org/wiki/Q117459899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N221" t="inlineStr">
        <is>
          <t>פיפטות ומתכלים</t>
        </is>
      </c>
      <c r="O221" t="inlineStr">
        <is>
          <t>פיפטות ומתכלים</t>
        </is>
      </c>
      <c r="P221" t="inlineStr">
        <is>
          <t>keyword_guess</t>
        </is>
      </c>
      <c r="AA221" t="inlineStr">
        <is>
          <t>unknown</t>
        </is>
      </c>
      <c r="AB221" t="inlineStr">
        <is>
          <t>uTIP™ Filter Pipette Tips</t>
        </is>
      </c>
      <c r="AC221" t="inlineStr">
        <is>
          <t>xTIP4 LTS™ Style Filter Pipet Tips</t>
        </is>
      </c>
      <c r="AD221" t="inlineStr">
        <is>
          <t>uTIP™ Non-Filtered Pipette Tips</t>
        </is>
      </c>
      <c r="AE221" t="inlineStr">
        <is>
          <t>thomassci</t>
        </is>
      </c>
      <c r="AF221" t="inlineStr">
        <is>
          <t>מפיץ/נציג בישראל</t>
        </is>
      </c>
      <c r="AG221" t="inlineStr">
        <is>
          <t>סריקת אתרי מפיצים</t>
        </is>
      </c>
      <c r="AH221" t="n">
        <v>2026</v>
      </c>
      <c r="AI221" t="inlineStr">
        <is>
          <t>Lifegene Ltd.</t>
        </is>
      </c>
      <c r="AJ221" t="inlineStr">
        <is>
          <t>Lifegene Ltd.: +972 8-644-4314 info@lifegene.co.il</t>
        </is>
      </c>
      <c r="AL221" t="inlineStr">
        <is>
          <t>858.875.7696</t>
        </is>
      </c>
      <c r="AO221" t="inlineStr">
        <is>
          <t>https://biotix.com/contact/</t>
        </is>
      </c>
      <c r="AP221" t="inlineStr">
        <is>
          <t>https://biotix.com/contact/</t>
        </is>
      </c>
      <c r="AQ221" t="inlineStr">
        <is>
          <t>Q139903037</t>
        </is>
      </c>
      <c r="AR221" t="inlineStr">
        <is>
          <t>https://www.thomassci.com/browse-by/suppliers/biotix | https://www.wikidata.org/wiki/Q139903037 | https://www.lifegene.co.il/ | https://biotix.com/contact/</t>
        </is>
      </c>
    </row>
    <row r="222">
      <c r="A222" t="n">
        <v>221</v>
      </c>
      <c r="B222" t="inlineStr">
        <is>
          <t>BioVision</t>
        </is>
      </c>
      <c r="C222" t="inlineStr">
        <is>
          <t>Q</t>
        </is>
      </c>
      <c r="F222" t="inlineStr">
        <is>
          <t>yes</t>
        </is>
      </c>
      <c r="H222" t="inlineStr">
        <is>
          <t>https://biovision.com</t>
        </is>
      </c>
      <c r="I222" t="inlineStr">
        <is>
          <t>clearbit</t>
        </is>
      </c>
      <c r="J222" t="inlineStr"/>
      <c r="AA222" t="inlineStr">
        <is>
          <t>unknown</t>
        </is>
      </c>
      <c r="AB222" t="inlineStr"/>
      <c r="AC222" t="inlineStr"/>
      <c r="AD222" t="inlineStr"/>
      <c r="AE222" t="inlineStr"/>
      <c r="AF222" t="inlineStr">
        <is>
          <t>לא נמצא בסריקת המפיצים</t>
        </is>
      </c>
      <c r="AG222" t="inlineStr">
        <is>
          <t>סריקת אתרי מפיצים</t>
        </is>
      </c>
      <c r="AI222" t="inlineStr"/>
      <c r="AJ222" t="inlineStr"/>
      <c r="AL222" t="inlineStr"/>
      <c r="AR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N223" t="inlineStr">
        <is>
          <t>ריאגנטים וביולוגיה מולקולרית</t>
        </is>
      </c>
      <c r="O223" t="inlineStr">
        <is>
          <t>ריאגנטים וביולוגיה מולקולרית</t>
        </is>
      </c>
      <c r="P223" t="inlineStr">
        <is>
          <t>keyword_guess</t>
        </is>
      </c>
      <c r="AA223" t="inlineStr">
        <is>
          <t>unknown</t>
        </is>
      </c>
      <c r="AB223" t="inlineStr">
        <is>
          <t>Potassium iodide</t>
        </is>
      </c>
      <c r="AC223" t="inlineStr">
        <is>
          <t>Protease Inhibitor Cocktail</t>
        </is>
      </c>
      <c r="AD223" t="inlineStr">
        <is>
          <t>Glycerol</t>
        </is>
      </c>
      <c r="AE223" t="inlineStr">
        <is>
          <t>thomassci</t>
        </is>
      </c>
      <c r="AF223" t="inlineStr">
        <is>
          <t>מפיץ/נציג בישראל</t>
        </is>
      </c>
      <c r="AG223" t="inlineStr">
        <is>
          <t>סריקת אתרי מפיצים</t>
        </is>
      </c>
      <c r="AH223" t="n">
        <v>2026</v>
      </c>
      <c r="AI223" t="inlineStr">
        <is>
          <t>distributor of Recombinant Proteins, Antibodies, Cell Line, ELISA Kit; Tivan Biotech</t>
        </is>
      </c>
      <c r="AJ223" t="inlineStr">
        <is>
          <t>distributor of Recombinant Proteins, Antibodies, Cell Line, ELISA Kit: 054-5544004 info@doronscientific.com; Tivan Biotech: 077-4701591 customerservice@tivanbiotech.com</t>
        </is>
      </c>
      <c r="AK223" t="inlineStr">
        <is>
          <t>bioWORLD (Dublin, OH) claims distribution partners in 45 countries but none named for Israel; results polluted by the BioWorld news publication; Enco appeared with no link.</t>
        </is>
      </c>
      <c r="AL223" t="inlineStr"/>
      <c r="AP223" t="inlineStr">
        <is>
          <t>https://www.bioworld.com/</t>
        </is>
      </c>
      <c r="AQ223" t="inlineStr">
        <is>
          <t>Q117187812</t>
        </is>
      </c>
      <c r="AR223" t="inlineStr">
        <is>
          <t>https://www.quartzy.com/suppliers | https://www.thomassci.com/browse-by/suppliers/bioworld | https://www.wikidata.org/wiki/Q117187812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N224" t="inlineStr">
        <is>
          <t>כימיקלים ותקנים</t>
        </is>
      </c>
      <c r="O224" t="inlineStr">
        <is>
          <t>כימיקלים ותקנים</t>
        </is>
      </c>
      <c r="P224" t="inlineStr">
        <is>
          <t>keyword_guess</t>
        </is>
      </c>
      <c r="AA224" t="inlineStr">
        <is>
          <t>unknown</t>
        </is>
      </c>
      <c r="AB224" t="inlineStr">
        <is>
          <t>LC-MS Water (4 x 4 L)</t>
        </is>
      </c>
      <c r="AC224" t="inlineStr">
        <is>
          <t>LC-MS Acetonitrile, (4 x 4 L)</t>
        </is>
      </c>
      <c r="AD224" t="inlineStr">
        <is>
          <t>Pristine® Water, HPLC Grade</t>
        </is>
      </c>
      <c r="AE224" t="inlineStr">
        <is>
          <t>thomassci</t>
        </is>
      </c>
      <c r="AF224" t="inlineStr">
        <is>
          <t>לא נמצא בסריקת המפיצים</t>
        </is>
      </c>
      <c r="AG224" t="inlineStr">
        <is>
          <t>סריקת אתרי מפיצים</t>
        </is>
      </c>
      <c r="AI224" t="inlineStr"/>
      <c r="AJ224" t="inlineStr"/>
      <c r="AL224" t="inlineStr"/>
      <c r="AM224" t="inlineStr">
        <is>
          <t>orders@birchbiotech.com</t>
        </is>
      </c>
      <c r="AO224" t="inlineStr">
        <is>
          <t>https://www.birchbiotech.com/pages/contact</t>
        </is>
      </c>
      <c r="AP224" t="inlineStr">
        <is>
          <t>https://www.birchbiotech.com/pages/contact</t>
        </is>
      </c>
      <c r="AR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AA225" t="inlineStr">
        <is>
          <t>unknown</t>
        </is>
      </c>
      <c r="AB225" t="inlineStr"/>
      <c r="AC225" t="inlineStr"/>
      <c r="AD225" t="inlineStr"/>
      <c r="AE225" t="inlineStr"/>
      <c r="AF225" t="inlineStr">
        <is>
          <t>לא נמצא בסריקת המפיצים</t>
        </is>
      </c>
      <c r="AG225" t="inlineStr">
        <is>
          <t>סריקת אתרי מפיצים</t>
        </is>
      </c>
      <c r="AI225" t="inlineStr"/>
      <c r="AJ225" t="inlineStr"/>
      <c r="AL225" t="inlineStr"/>
      <c r="AR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AA226" t="inlineStr">
        <is>
          <t>unknown</t>
        </is>
      </c>
      <c r="AB226" t="inlineStr"/>
      <c r="AC226" t="inlineStr"/>
      <c r="AD226" t="inlineStr"/>
      <c r="AE226" t="inlineStr"/>
      <c r="AF226" t="inlineStr">
        <is>
          <t>לא נמצא בסריקת המפיצים</t>
        </is>
      </c>
      <c r="AG226" t="inlineStr">
        <is>
          <t>סריקת אתרי מפיצים</t>
        </is>
      </c>
      <c r="AI226" t="inlineStr"/>
      <c r="AJ226" t="inlineStr"/>
      <c r="AL226" t="inlineStr"/>
      <c r="AR226" t="inlineStr">
        <is>
          <t>https://www.thomassci.com/browse-by/suppliers/blazer</t>
        </is>
      </c>
    </row>
    <row r="227">
      <c r="A227" t="n">
        <v>226</v>
      </c>
      <c r="B227" t="inlineStr">
        <is>
          <t>BLD Pharmatech</t>
        </is>
      </c>
      <c r="C227" t="inlineStr">
        <is>
          <t>Q</t>
        </is>
      </c>
      <c r="F227" t="inlineStr">
        <is>
          <t>yes</t>
        </is>
      </c>
      <c r="J227" t="inlineStr"/>
      <c r="AA227" t="inlineStr">
        <is>
          <t>unknown</t>
        </is>
      </c>
      <c r="AB227" t="inlineStr"/>
      <c r="AC227" t="inlineStr"/>
      <c r="AD227" t="inlineStr"/>
      <c r="AE227" t="inlineStr"/>
      <c r="AF227" t="inlineStr">
        <is>
          <t>לא נמצא בסריקת המפיצים</t>
        </is>
      </c>
      <c r="AG227" t="inlineStr">
        <is>
          <t>סריקת אתרי מפיצים</t>
        </is>
      </c>
      <c r="AI227" t="inlineStr"/>
      <c r="AJ227" t="inlineStr"/>
      <c r="AL227" t="inlineStr"/>
      <c r="AR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N228" t="inlineStr">
        <is>
          <t>ציוד מעבדה</t>
        </is>
      </c>
      <c r="O228" t="inlineStr">
        <is>
          <t>ציוד מעבדה</t>
        </is>
      </c>
      <c r="P228" t="inlineStr">
        <is>
          <t>keyword_guess</t>
        </is>
      </c>
      <c r="AA228" t="inlineStr">
        <is>
          <t>unknown</t>
        </is>
      </c>
      <c r="AB228" t="inlineStr">
        <is>
          <t>Automated Tangential Flow Filtration System</t>
        </is>
      </c>
      <c r="AC228" t="inlineStr">
        <is>
          <t>Benchtop Single Use Mixer</t>
        </is>
      </c>
      <c r="AD228" t="inlineStr">
        <is>
          <t>Pure-Lock Sanitary Clamps</t>
        </is>
      </c>
      <c r="AE228" t="inlineStr">
        <is>
          <t>thomassci</t>
        </is>
      </c>
      <c r="AF228" t="inlineStr">
        <is>
          <t>לא נמצא בסריקת המפיצים</t>
        </is>
      </c>
      <c r="AG228" t="inlineStr">
        <is>
          <t>סריקת אתרי מפיצים</t>
        </is>
      </c>
      <c r="AI228" t="inlineStr"/>
      <c r="AJ228" t="inlineStr"/>
      <c r="AL228" t="inlineStr">
        <is>
          <t>9085684885</t>
        </is>
      </c>
      <c r="AO228" t="inlineStr">
        <is>
          <t>https://blueoceanlifesciences.com/contact</t>
        </is>
      </c>
      <c r="AP228" t="inlineStr">
        <is>
          <t>https://blueoceanlifesciences.com/contact</t>
        </is>
      </c>
      <c r="AR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N229" t="inlineStr">
        <is>
          <t>פיפטות</t>
        </is>
      </c>
      <c r="O229" t="inlineStr">
        <is>
          <t>פיפטות</t>
        </is>
      </c>
      <c r="P229" t="inlineStr">
        <is>
          <t>catalog_facet</t>
        </is>
      </c>
      <c r="AA229" t="inlineStr">
        <is>
          <t>unknown</t>
        </is>
      </c>
      <c r="AB229" t="inlineStr">
        <is>
          <t>EzMate Automated Pipetting System</t>
        </is>
      </c>
      <c r="AC229" t="inlineStr">
        <is>
          <t>EzScope 101 Live Cell Imaging System</t>
        </is>
      </c>
      <c r="AD229" t="inlineStr">
        <is>
          <t>TurboCycler 2 Thermal Cylcer Designed to Perform PCR (polymerase chain reaction) Using Samples of DNA</t>
        </is>
      </c>
      <c r="AE229" t="inlineStr">
        <is>
          <t>thomassci</t>
        </is>
      </c>
      <c r="AF229" t="inlineStr">
        <is>
          <t>מפיץ/נציג בישראל</t>
        </is>
      </c>
      <c r="AG229" t="inlineStr">
        <is>
          <t>סריקת אתרי מפיצים</t>
        </is>
      </c>
      <c r="AH229" t="n">
        <v>2026</v>
      </c>
      <c r="AI229" t="inlineStr">
        <is>
          <t>Ornat BioChemicals &amp; Lab Equipment Ltd.</t>
        </is>
      </c>
      <c r="AJ229" t="inlineStr">
        <is>
          <t>Ornat BioChemicals &amp; Lab Equipment Ltd.: +972-8-9477077 ornatbio@ornat.co.il</t>
        </is>
      </c>
      <c r="AK229" t="inlineStr">
        <is>
          <t>No result mentions Blue-Ray Biotech; hits are generic Israeli distributor profiles (Enco, Agentek, Eldan, Rhenium, Ornat) and unrelated press releases.</t>
        </is>
      </c>
      <c r="AL229" t="inlineStr"/>
      <c r="AR229" t="inlineStr">
        <is>
          <t>https://www.dutscher.com/search?initialFilters=brand:Blue-Ray+Biotech | https://www.thomassci.com/browse-by/suppliers/blue-ray-biotech-corporation | https://ornat.co.il/instruments/</t>
        </is>
      </c>
    </row>
    <row r="230">
      <c r="A230" t="n">
        <v>229</v>
      </c>
      <c r="B230" t="inlineStr">
        <is>
          <t>BMS</t>
        </is>
      </c>
      <c r="C230" t="inlineStr">
        <is>
          <t>D</t>
        </is>
      </c>
      <c r="D230" t="inlineStr">
        <is>
          <t>https://www.dutscher.com/search?initialFilters=brand:BMS</t>
        </is>
      </c>
      <c r="F230" t="inlineStr"/>
      <c r="H230" t="inlineStr">
        <is>
          <t>https://www.bms.com/</t>
        </is>
      </c>
      <c r="I230" t="inlineStr">
        <is>
          <t>wikidata</t>
        </is>
      </c>
      <c r="J230" t="inlineStr">
        <is>
          <t>ארה"ב</t>
        </is>
      </c>
      <c r="K230" t="inlineStr">
        <is>
          <t>New York City</t>
        </is>
      </c>
      <c r="M230" t="inlineStr">
        <is>
          <t>1989</t>
        </is>
      </c>
      <c r="N230" t="inlineStr">
        <is>
          <t>פיפטות</t>
        </is>
      </c>
      <c r="O230" t="inlineStr">
        <is>
          <t>פיפטות</t>
        </is>
      </c>
      <c r="P230" t="inlineStr">
        <is>
          <t>catalog_facet</t>
        </is>
      </c>
      <c r="Q230" t="inlineStr">
        <is>
          <t>American pharmaceutical company</t>
        </is>
      </c>
      <c r="R230" t="n">
        <v>30000</v>
      </c>
      <c r="S230" t="inlineStr">
        <is>
          <t>2019</t>
        </is>
      </c>
      <c r="T230" t="inlineStr">
        <is>
          <t>company</t>
        </is>
      </c>
      <c r="U230" t="inlineStr">
        <is>
          <t>wikidata</t>
        </is>
      </c>
      <c r="V230" t="n">
        <v>46159</v>
      </c>
      <c r="W230" t="inlineStr">
        <is>
          <t>USD 46,159.0 m</t>
        </is>
      </c>
      <c r="X230" t="inlineStr">
        <is>
          <t>2022</t>
        </is>
      </c>
      <c r="Y230" t="inlineStr">
        <is>
          <t>company</t>
        </is>
      </c>
      <c r="Z230" t="inlineStr">
        <is>
          <t>wikidata</t>
        </is>
      </c>
      <c r="AA230" t="inlineStr">
        <is>
          <t>reported</t>
        </is>
      </c>
      <c r="AB230" t="inlineStr">
        <is>
          <t>Mic qPCR Cycler Thermocycler - 2-channel model</t>
        </is>
      </c>
      <c r="AC230" t="inlineStr">
        <is>
          <t>MYRA Liquid Handling System</t>
        </is>
      </c>
      <c r="AD230" t="inlineStr">
        <is>
          <t>Warranty extension 1-year for MYRA-PLUS (3 years additional max. total)</t>
        </is>
      </c>
      <c r="AE230" t="inlineStr">
        <is>
          <t>dutscher</t>
        </is>
      </c>
      <c r="AF230" t="inlineStr">
        <is>
          <t>מפיץ/נציג בישראל</t>
        </is>
      </c>
      <c r="AG230" t="inlineStr">
        <is>
          <t>סריקת אתרי מפיצים</t>
        </is>
      </c>
      <c r="AH230" t="n">
        <v>2026</v>
      </c>
      <c r="AI230" t="inlineStr">
        <is>
          <t>Tamar Laboratory Supplies Ltd.</t>
        </is>
      </c>
      <c r="AJ230" t="inlineStr">
        <is>
          <t>Tamar Laboratory Supplies Ltd.: +972 2-533-6070 (also 02-579-9777) mail@tamar.co.il</t>
        </is>
      </c>
      <c r="AL230" t="inlineStr"/>
      <c r="AN230" t="inlineStr">
        <is>
          <t>New York City</t>
        </is>
      </c>
      <c r="AQ230" t="inlineStr">
        <is>
          <t>Q266423</t>
        </is>
      </c>
      <c r="AR230" t="inlineStr">
        <is>
          <t>https://www.dutscher.com/search?initialFilters=brand:BMS | https://www.wikidata.org/wiki/Q266423 | https://www.tamar.co.il/represented-companies/</t>
        </is>
      </c>
    </row>
    <row r="231">
      <c r="A231" t="n">
        <v>230</v>
      </c>
      <c r="B231" t="inlineStr">
        <is>
          <t>Boekel</t>
        </is>
      </c>
      <c r="C231" t="inlineStr">
        <is>
          <t>T+Q</t>
        </is>
      </c>
      <c r="E231" t="inlineStr">
        <is>
          <t>https://www.thomassci.com/browse-by/suppliers/boekel</t>
        </is>
      </c>
      <c r="F231" t="inlineStr">
        <is>
          <t>yes</t>
        </is>
      </c>
      <c r="J231" t="inlineStr"/>
      <c r="N231" t="inlineStr">
        <is>
          <t>ציוד מעבדה</t>
        </is>
      </c>
      <c r="O231" t="inlineStr">
        <is>
          <t>ציוד מעבדה</t>
        </is>
      </c>
      <c r="P231" t="inlineStr">
        <is>
          <t>keyword_guess</t>
        </is>
      </c>
      <c r="AA231" t="inlineStr">
        <is>
          <t>unknown</t>
        </is>
      </c>
      <c r="AB231" t="inlineStr">
        <is>
          <t>Small &amp; Large Desiccators</t>
        </is>
      </c>
      <c r="AC231" t="inlineStr">
        <is>
          <t>Automatic, Stainless Desiccator Cabinets</t>
        </is>
      </c>
      <c r="AD231" t="inlineStr">
        <is>
          <t>RapidFISH Slide Hybridizer</t>
        </is>
      </c>
      <c r="AE231" t="inlineStr">
        <is>
          <t>thomassci</t>
        </is>
      </c>
      <c r="AF231" t="inlineStr">
        <is>
          <t>לא נמצא בחיפוש ראשוני</t>
        </is>
      </c>
      <c r="AG231" t="inlineStr">
        <is>
          <t>חיפוש חלקי</t>
        </is>
      </c>
      <c r="AI231" t="inlineStr"/>
      <c r="AJ231" t="inlineStr"/>
      <c r="AK231" t="inlineStr">
        <is>
          <t>Boekel Scientific cites a worldwide distribution network, but the results did not include its distributor list or any Israeli partner (Agentek surfaced without a Boekel link).</t>
        </is>
      </c>
      <c r="AL231" t="inlineStr"/>
      <c r="AR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N232" t="inlineStr">
        <is>
          <t>סימון, משרד ואריזה</t>
        </is>
      </c>
      <c r="O232" t="inlineStr">
        <is>
          <t>סימון, משרד ואריזה</t>
        </is>
      </c>
      <c r="P232" t="inlineStr">
        <is>
          <t>keyword_guess</t>
        </is>
      </c>
      <c r="AA232" t="inlineStr">
        <is>
          <t>unknown</t>
        </is>
      </c>
      <c r="AB232" t="inlineStr">
        <is>
          <t>Tape Dispenser</t>
        </is>
      </c>
      <c r="AC232" t="inlineStr">
        <is>
          <t>Peel-Off™ China Marker</t>
        </is>
      </c>
      <c r="AD232" t="inlineStr"/>
      <c r="AE232" t="inlineStr">
        <is>
          <t>thomassci</t>
        </is>
      </c>
      <c r="AF232" t="inlineStr">
        <is>
          <t>לא נמצא בסריקת המפיצים</t>
        </is>
      </c>
      <c r="AG232" t="inlineStr">
        <is>
          <t>סריקת אתרי מפיצים</t>
        </is>
      </c>
      <c r="AI232" t="inlineStr"/>
      <c r="AJ232" t="inlineStr"/>
      <c r="AL232" t="inlineStr"/>
      <c r="AR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N233" t="inlineStr">
        <is>
          <t>בטיחות וציוד מגן</t>
        </is>
      </c>
      <c r="O233" t="inlineStr">
        <is>
          <t>בטיחות וציוד מגן</t>
        </is>
      </c>
      <c r="P233" t="inlineStr">
        <is>
          <t>keyword_guess</t>
        </is>
      </c>
      <c r="AA233" t="inlineStr">
        <is>
          <t>unknown</t>
        </is>
      </c>
      <c r="AB233" t="inlineStr">
        <is>
          <t>Rush+ Safety Glasses</t>
        </is>
      </c>
      <c r="AC233" t="inlineStr">
        <is>
          <t>Tracker Ii Safety Glasses</t>
        </is>
      </c>
      <c r="AD233" t="inlineStr">
        <is>
          <t>Bl20 Faceshield</t>
        </is>
      </c>
      <c r="AE233" t="inlineStr">
        <is>
          <t>thomassci</t>
        </is>
      </c>
      <c r="AF233" t="inlineStr">
        <is>
          <t>לא נמצא בסריקת המפיצים</t>
        </is>
      </c>
      <c r="AG233" t="inlineStr">
        <is>
          <t>סריקת אתרי מפיצים</t>
        </is>
      </c>
      <c r="AI233" t="inlineStr"/>
      <c r="AJ233" t="inlineStr"/>
      <c r="AL233" t="inlineStr"/>
      <c r="AR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N234" t="inlineStr">
        <is>
          <t>ציוד מעבדה</t>
        </is>
      </c>
      <c r="O234" t="inlineStr">
        <is>
          <t>ציוד מעבדה</t>
        </is>
      </c>
      <c r="P234" t="inlineStr">
        <is>
          <t>keyword_guess</t>
        </is>
      </c>
      <c r="AA234" t="inlineStr">
        <is>
          <t>unknown</t>
        </is>
      </c>
      <c r="AB234" t="inlineStr">
        <is>
          <t>Kinetic Shoe Cover</t>
        </is>
      </c>
      <c r="AC234" t="inlineStr">
        <is>
          <t>Shoe Cover Dispensers</t>
        </is>
      </c>
      <c r="AD234" t="inlineStr">
        <is>
          <t>BootieButler® Shoe Covers</t>
        </is>
      </c>
      <c r="AE234" t="inlineStr">
        <is>
          <t>thomassci</t>
        </is>
      </c>
      <c r="AF234" t="inlineStr">
        <is>
          <t>לא נמצא בסריקת המפיצים</t>
        </is>
      </c>
      <c r="AG234" t="inlineStr">
        <is>
          <t>סריקת אתרי מפיצים</t>
        </is>
      </c>
      <c r="AI234" t="inlineStr"/>
      <c r="AJ234" t="inlineStr"/>
      <c r="AL234" t="inlineStr"/>
      <c r="AR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http://www.borosil.com/</t>
        </is>
      </c>
      <c r="I235" t="inlineStr">
        <is>
          <t>wikidata</t>
        </is>
      </c>
      <c r="J235" t="inlineStr"/>
      <c r="M235" t="inlineStr">
        <is>
          <t>1962</t>
        </is>
      </c>
      <c r="N235" t="inlineStr">
        <is>
          <t>פיפטות ומתכלים</t>
        </is>
      </c>
      <c r="O235" t="inlineStr">
        <is>
          <t>פיפטות ומתכלים</t>
        </is>
      </c>
      <c r="P235" t="inlineStr">
        <is>
          <t>keyword_guess</t>
        </is>
      </c>
      <c r="Q235" t="inlineStr">
        <is>
          <t>Indian glassware company based in Mumbai</t>
        </is>
      </c>
      <c r="AA235" t="inlineStr">
        <is>
          <t>unknown</t>
        </is>
      </c>
      <c r="AB235" t="inlineStr">
        <is>
          <t>Borosil® Allihn Condensers</t>
        </is>
      </c>
      <c r="AC235" t="inlineStr">
        <is>
          <t>Borosil® Reagent Square Bottles</t>
        </is>
      </c>
      <c r="AD235" t="inlineStr">
        <is>
          <t>Borosil® Reusable Class B Serological Pipettes</t>
        </is>
      </c>
      <c r="AE235" t="inlineStr">
        <is>
          <t>thomassci</t>
        </is>
      </c>
      <c r="AF235" t="inlineStr">
        <is>
          <t>לא נמצא בסריקת המפיצים</t>
        </is>
      </c>
      <c r="AG235" t="inlineStr">
        <is>
          <t>סריקת אתרי מפיצים</t>
        </is>
      </c>
      <c r="AI235" t="inlineStr"/>
      <c r="AJ235" t="inlineStr"/>
      <c r="AL235" t="inlineStr"/>
      <c r="AQ235" t="inlineStr">
        <is>
          <t>Q4946293</t>
        </is>
      </c>
      <c r="AR235" t="inlineStr">
        <is>
          <t>https://www.thomassci.com/browse-by/suppliers/borosil | https://www.wikidata.org/wiki/Q4946293</t>
        </is>
      </c>
    </row>
    <row r="236">
      <c r="A236" t="n">
        <v>235</v>
      </c>
      <c r="B236" t="inlineStr">
        <is>
          <t>Boss® by PIP Global Safety</t>
        </is>
      </c>
      <c r="C236" t="inlineStr">
        <is>
          <t>T</t>
        </is>
      </c>
      <c r="E236" t="inlineStr">
        <is>
          <t>https://www.thomassci.com/browse-by/suppliers/boss-by-pip-global-safety</t>
        </is>
      </c>
      <c r="F236" t="inlineStr"/>
      <c r="J236" t="inlineStr"/>
      <c r="N236" t="inlineStr">
        <is>
          <t>בטיחות וציוד מגן</t>
        </is>
      </c>
      <c r="O236" t="inlineStr">
        <is>
          <t>בטיחות וציוד מגן</t>
        </is>
      </c>
      <c r="P236" t="inlineStr">
        <is>
          <t>keyword_guess</t>
        </is>
      </c>
      <c r="AA236" t="inlineStr">
        <is>
          <t>unknown</t>
        </is>
      </c>
      <c r="AB236" t="inlineStr">
        <is>
          <t>Boss® Xtreme AR Top Grain Goatskin Leather Drivers Glove with Oil Armor™ Finish and Para -Aramid Lining - TPR Impact Protection M</t>
        </is>
      </c>
      <c r="AC236" t="inlineStr">
        <is>
          <t>PIP Cut Resistant Gloves</t>
        </is>
      </c>
      <c r="AD236" t="inlineStr">
        <is>
          <t>Boss® Xtreme AR Top Grain Goatskin Leather Drivers Glove with Oil Armor™ Finish and Para -Aramid Lining - TPR Impact Protection 2XL</t>
        </is>
      </c>
      <c r="AE236" t="inlineStr">
        <is>
          <t>thomassci</t>
        </is>
      </c>
      <c r="AF236" t="inlineStr">
        <is>
          <t>לא נמצא בסריקת המפיצים</t>
        </is>
      </c>
      <c r="AG236" t="inlineStr">
        <is>
          <t>סריקת אתרי מפיצים</t>
        </is>
      </c>
      <c r="AI236" t="inlineStr"/>
      <c r="AJ236" t="inlineStr"/>
      <c r="AL236" t="inlineStr"/>
      <c r="AR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AA237" t="inlineStr">
        <is>
          <t>unknown</t>
        </is>
      </c>
      <c r="AB237" t="inlineStr"/>
      <c r="AC237" t="inlineStr"/>
      <c r="AD237" t="inlineStr"/>
      <c r="AE237" t="inlineStr"/>
      <c r="AF237" t="inlineStr">
        <is>
          <t>מפיץ/נציג בישראל</t>
        </is>
      </c>
      <c r="AG237" t="inlineStr">
        <is>
          <t>סריקת אתרי מפיצים</t>
        </is>
      </c>
      <c r="AH237" t="n">
        <v>2026</v>
      </c>
      <c r="AI237" t="inlineStr">
        <is>
          <t>distributor of Recombinant Proteins, Antibodies, Cell Line, ELISA Kit</t>
        </is>
      </c>
      <c r="AJ237" t="inlineStr">
        <is>
          <t>distributor of Recombinant Proteins, Antibodies, Cell Line, ELISA Kit: 054-5544004 info@doronscientific.com</t>
        </is>
      </c>
      <c r="AL237" t="inlineStr">
        <is>
          <t>888-466-3604</t>
        </is>
      </c>
      <c r="AM237" t="inlineStr">
        <is>
          <t>sales@bosterbio.com</t>
        </is>
      </c>
      <c r="AO237" t="inlineStr">
        <is>
          <t>https://www.bosterbio.com/contact-us</t>
        </is>
      </c>
      <c r="AP237" t="inlineStr">
        <is>
          <t>https://www.bosterbio.com/contact-us</t>
        </is>
      </c>
      <c r="AR237" t="inlineStr">
        <is>
          <t>https://www.quartzy.com/suppliers | https://doronscientific.com/products/ | https://www.bosterbio.com/contact-us</t>
        </is>
      </c>
    </row>
    <row r="238">
      <c r="A238" t="n">
        <v>237</v>
      </c>
      <c r="B238" t="inlineStr">
        <is>
          <t>Boston Biochem</t>
        </is>
      </c>
      <c r="C238" t="inlineStr">
        <is>
          <t>Q</t>
        </is>
      </c>
      <c r="F238" t="inlineStr">
        <is>
          <t>yes</t>
        </is>
      </c>
      <c r="J238" t="inlineStr"/>
      <c r="AA238" t="inlineStr">
        <is>
          <t>unknown</t>
        </is>
      </c>
      <c r="AB238" t="inlineStr"/>
      <c r="AC238" t="inlineStr"/>
      <c r="AD238" t="inlineStr"/>
      <c r="AE238" t="inlineStr"/>
      <c r="AF238" t="inlineStr">
        <is>
          <t>לא נמצא בסריקת המפיצים</t>
        </is>
      </c>
      <c r="AG238" t="inlineStr">
        <is>
          <t>סריקת אתרי מפיצים</t>
        </is>
      </c>
      <c r="AI238" t="inlineStr"/>
      <c r="AJ238" t="inlineStr"/>
      <c r="AL238" t="inlineStr"/>
      <c r="AR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https://www.bostonbioproducts.com</t>
        </is>
      </c>
      <c r="I239" t="inlineStr">
        <is>
          <t>wikidata</t>
        </is>
      </c>
      <c r="J239" t="inlineStr">
        <is>
          <t>ארה"ב</t>
        </is>
      </c>
      <c r="M239" t="inlineStr">
        <is>
          <t>1995</t>
        </is>
      </c>
      <c r="N239" t="inlineStr">
        <is>
          <t>biotechnology</t>
        </is>
      </c>
      <c r="O239" t="inlineStr">
        <is>
          <t>ריאגנטים וביולוגיה מולקולרית</t>
        </is>
      </c>
      <c r="P239" t="inlineStr">
        <is>
          <t>keyword_guess</t>
        </is>
      </c>
      <c r="Q239" t="inlineStr">
        <is>
          <t>commercial producer and seller of life science solutions and reagents</t>
        </is>
      </c>
      <c r="R239" t="n">
        <v>30</v>
      </c>
      <c r="S239" t="inlineStr">
        <is>
          <t>2023</t>
        </is>
      </c>
      <c r="T239" t="inlineStr">
        <is>
          <t>company</t>
        </is>
      </c>
      <c r="U239" t="inlineStr">
        <is>
          <t>wikidata</t>
        </is>
      </c>
      <c r="AA239" t="inlineStr">
        <is>
          <t>reported</t>
        </is>
      </c>
      <c r="AB239" t="inlineStr">
        <is>
          <t>Potassium Phosphate Buffer (0.2 M, pH 7.4) - 1L</t>
        </is>
      </c>
      <c r="AC239" t="inlineStr">
        <is>
          <t>Tris-HCl Buffer (1 M, pH 7.4) - 1L</t>
        </is>
      </c>
      <c r="AD239" t="inlineStr">
        <is>
          <t>HEPES Buffer (1 M, pH 7.0, pH Adjusted with KOH) - 500ml</t>
        </is>
      </c>
      <c r="AE239" t="inlineStr">
        <is>
          <t>thomassci</t>
        </is>
      </c>
      <c r="AF239" t="inlineStr">
        <is>
          <t>לא נמצא בחיפוש ראשוני</t>
        </is>
      </c>
      <c r="AG239" t="inlineStr">
        <is>
          <t>חיפוש חלקי</t>
        </is>
      </c>
      <c r="AI239" t="inlineStr"/>
      <c r="AJ239" t="inlineStr"/>
      <c r="AK239" t="inlineStr">
        <is>
          <t>Only Israel hit was Boston Scientific / Amos Gazit (2014), a different company; Boston BioProducts profiles mention no Israeli partner.</t>
        </is>
      </c>
      <c r="AL239" t="inlineStr">
        <is>
          <t>(508) 231-4777</t>
        </is>
      </c>
      <c r="AO239" t="inlineStr">
        <is>
          <t>https://www.bostonbioproducts.com/contact-us</t>
        </is>
      </c>
      <c r="AP239" t="inlineStr">
        <is>
          <t>https://www.bostonbioproducts.com/contact-us</t>
        </is>
      </c>
      <c r="AQ239" t="inlineStr">
        <is>
          <t>Q117187801</t>
        </is>
      </c>
      <c r="AR239" t="inlineStr">
        <is>
          <t>https://www.quartzy.com/suppliers | https://www.thomassci.com/browse-by/suppliers/boston-bioproducts | https://www.wikidata.org/wiki/Q117187801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N240" t="inlineStr">
        <is>
          <t>פיפטות ומתכלים</t>
        </is>
      </c>
      <c r="O240" t="inlineStr">
        <is>
          <t>פיפטות ומתכלים</t>
        </is>
      </c>
      <c r="P240" t="inlineStr">
        <is>
          <t>keyword_guess</t>
        </is>
      </c>
      <c r="AA240" t="inlineStr">
        <is>
          <t>unknown</t>
        </is>
      </c>
      <c r="AB240" t="inlineStr">
        <is>
          <t>5" x 1/4" Black Dissipative Rubber Bands (apx 210)</t>
        </is>
      </c>
      <c r="AC240" t="inlineStr">
        <is>
          <t>Anti-Static Bags</t>
        </is>
      </c>
      <c r="AD240" t="inlineStr"/>
      <c r="AE240" t="inlineStr">
        <is>
          <t>thomassci</t>
        </is>
      </c>
      <c r="AF240" t="inlineStr">
        <is>
          <t>לא נמצא בסריקת המפיצים</t>
        </is>
      </c>
      <c r="AG240" t="inlineStr">
        <is>
          <t>סריקת אתרי מפיצים</t>
        </is>
      </c>
      <c r="AI240" t="inlineStr"/>
      <c r="AJ240" t="inlineStr"/>
      <c r="AL240" t="inlineStr">
        <is>
          <t>623-582-6700</t>
        </is>
      </c>
      <c r="AO240" t="inlineStr">
        <is>
          <t>https://www.botron.com/contact-us/</t>
        </is>
      </c>
      <c r="AP240" t="inlineStr">
        <is>
          <t>https://www.botron.com/contact-us/</t>
        </is>
      </c>
      <c r="AR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N241" t="inlineStr">
        <is>
          <t>בטיחות וציוד מגן</t>
        </is>
      </c>
      <c r="O241" t="inlineStr">
        <is>
          <t>בטיחות וציוד מגן</t>
        </is>
      </c>
      <c r="P241" t="inlineStr">
        <is>
          <t>keyword_guess</t>
        </is>
      </c>
      <c r="AA241" t="inlineStr">
        <is>
          <t>unknown</t>
        </is>
      </c>
      <c r="AB241" t="inlineStr">
        <is>
          <t>Captain Rimless Safety Glasses with Clear Temple, Clear Lens and Anti-Scratch / Anti-Fog Coating</t>
        </is>
      </c>
      <c r="AC241" t="inlineStr">
        <is>
          <t>Bouton® Optical The Scout Visitor Specs</t>
        </is>
      </c>
      <c r="AD241" t="inlineStr">
        <is>
          <t>Bouton® Optical Zenon Z13™ Eyewear</t>
        </is>
      </c>
      <c r="AE241" t="inlineStr">
        <is>
          <t>thomassci</t>
        </is>
      </c>
      <c r="AF241" t="inlineStr">
        <is>
          <t>לא נמצא בסריקת המפיצים</t>
        </is>
      </c>
      <c r="AG241" t="inlineStr">
        <is>
          <t>סריקת אתרי מפיצים</t>
        </is>
      </c>
      <c r="AI241" t="inlineStr"/>
      <c r="AJ241" t="inlineStr"/>
      <c r="AL241" t="inlineStr"/>
      <c r="AR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N242" t="inlineStr">
        <is>
          <t>בטיחות וציוד מגן</t>
        </is>
      </c>
      <c r="O242" t="inlineStr">
        <is>
          <t>בטיחות וציוד מגן</t>
        </is>
      </c>
      <c r="P242" t="inlineStr">
        <is>
          <t>keyword_guess</t>
        </is>
      </c>
      <c r="AA242" t="inlineStr">
        <is>
          <t>unknown</t>
        </is>
      </c>
      <c r="AB242" t="inlineStr">
        <is>
          <t>Infection Prevention System</t>
        </is>
      </c>
      <c r="AC242" t="inlineStr">
        <is>
          <t>Glove Box Dispenser - Double - Clear PETG Plastic</t>
        </is>
      </c>
      <c r="AD242" t="inlineStr"/>
      <c r="AE242" t="inlineStr">
        <is>
          <t>thomassci</t>
        </is>
      </c>
      <c r="AF242" t="inlineStr">
        <is>
          <t>לא נמצא בסריקת המפיצים</t>
        </is>
      </c>
      <c r="AG242" t="inlineStr">
        <is>
          <t>סריקת אתרי מפיצים</t>
        </is>
      </c>
      <c r="AI242" t="inlineStr"/>
      <c r="AJ242" t="inlineStr"/>
      <c r="AL242" t="inlineStr"/>
      <c r="AR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N243" t="inlineStr">
        <is>
          <t>פיפטות ומתכלים</t>
        </is>
      </c>
      <c r="O243" t="inlineStr">
        <is>
          <t>פיפטות ומתכלים</t>
        </is>
      </c>
      <c r="P243" t="inlineStr">
        <is>
          <t>keyword_guess</t>
        </is>
      </c>
      <c r="AA243" t="inlineStr">
        <is>
          <t>unknown</t>
        </is>
      </c>
      <c r="AB243" t="inlineStr">
        <is>
          <t>Reclosable Poly Bags</t>
        </is>
      </c>
      <c r="AC243" t="inlineStr">
        <is>
          <t>Anti-Static Reclosable Poly Bags</t>
        </is>
      </c>
      <c r="AD243" t="inlineStr">
        <is>
          <t>3 x 3 1/2" Self-Seal Bubble Pouches</t>
        </is>
      </c>
      <c r="AE243" t="inlineStr">
        <is>
          <t>thomassci</t>
        </is>
      </c>
      <c r="AF243" t="inlineStr">
        <is>
          <t>לא נמצא בסריקת המפיצים</t>
        </is>
      </c>
      <c r="AG243" t="inlineStr">
        <is>
          <t>סריקת אתרי מפיצים</t>
        </is>
      </c>
      <c r="AI243" t="inlineStr"/>
      <c r="AJ243" t="inlineStr"/>
      <c r="AL243" t="inlineStr"/>
      <c r="AR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AA244" t="inlineStr">
        <is>
          <t>unknown</t>
        </is>
      </c>
      <c r="AB244" t="inlineStr">
        <is>
          <t>Heliport Sample Thawing Station</t>
        </is>
      </c>
      <c r="AC244" t="inlineStr">
        <is>
          <t>Heliport Plus Heated Sample Thawing Station</t>
        </is>
      </c>
      <c r="AD244" t="inlineStr">
        <is>
          <t>Station One Sample Thawing Station</t>
        </is>
      </c>
      <c r="AE244" t="inlineStr">
        <is>
          <t>thomassci</t>
        </is>
      </c>
      <c r="AF244" t="inlineStr">
        <is>
          <t>לא נמצא בסריקת המפיצים</t>
        </is>
      </c>
      <c r="AG244" t="inlineStr">
        <is>
          <t>סריקת אתרי מפיצים</t>
        </is>
      </c>
      <c r="AI244" t="inlineStr"/>
      <c r="AJ244" t="inlineStr"/>
      <c r="AL244" t="inlineStr">
        <is>
          <t>(724) 413-0076</t>
        </is>
      </c>
      <c r="AM244" t="inlineStr">
        <is>
          <t>info@boxscientific.com</t>
        </is>
      </c>
      <c r="AO244" t="inlineStr">
        <is>
          <t>https://boxscientific.com/contact/</t>
        </is>
      </c>
      <c r="AP244" t="inlineStr">
        <is>
          <t>https://boxscientific.com/contact/</t>
        </is>
      </c>
      <c r="AR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N245" t="inlineStr">
        <is>
          <t>בטיחות</t>
        </is>
      </c>
      <c r="O245" t="inlineStr">
        <is>
          <t>בטיחות</t>
        </is>
      </c>
      <c r="P245" t="inlineStr">
        <is>
          <t>catalog_facet</t>
        </is>
      </c>
      <c r="AA245" t="inlineStr">
        <is>
          <t>unknown</t>
        </is>
      </c>
      <c r="AB245" t="inlineStr">
        <is>
          <t>Code Reader™ CR1500 barcode scanner</t>
        </is>
      </c>
      <c r="AC245" t="inlineStr">
        <is>
          <t>GHS label dangerous products (NF Standard) - Dim. (mm) 10 x 10 Inflammable solid material</t>
        </is>
      </c>
      <c r="AD245" t="inlineStr">
        <is>
          <t>XENON 1950G HD handheld barcode scanner</t>
        </is>
      </c>
      <c r="AE245" t="inlineStr">
        <is>
          <t>dutscher</t>
        </is>
      </c>
      <c r="AF245" t="inlineStr">
        <is>
          <t>לא נמצא בחיפוש ראשוני</t>
        </is>
      </c>
      <c r="AG245" t="inlineStr">
        <is>
          <t>חיפוש חלקי</t>
        </is>
      </c>
      <c r="AI245" t="inlineStr"/>
      <c r="AJ245" t="inlineStr"/>
      <c r="AK245" t="inlineStr">
        <is>
          <t>Only US parts-distributor listings and a 2016 Brady laboratory-identification catalog with regional contacts (visible portion excluded Israel).</t>
        </is>
      </c>
      <c r="AL245" t="inlineStr"/>
      <c r="AR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N246" t="inlineStr">
        <is>
          <t>סימון, משרד ואריזה</t>
        </is>
      </c>
      <c r="O246" t="inlineStr">
        <is>
          <t>סימון, משרד ואריזה</t>
        </is>
      </c>
      <c r="P246" t="inlineStr">
        <is>
          <t>keyword_guess</t>
        </is>
      </c>
      <c r="AA246" t="inlineStr">
        <is>
          <t>unknown</t>
        </is>
      </c>
      <c r="AB246" t="inlineStr">
        <is>
          <t>Self-Laminating Cryogenic Labels</t>
        </is>
      </c>
      <c r="AC246" t="inlineStr">
        <is>
          <t>B33 Series Polyester Chemical Resistant Laboratory Labels with Vial Top</t>
        </is>
      </c>
      <c r="AD246" t="inlineStr">
        <is>
          <t>M511 Label Printer</t>
        </is>
      </c>
      <c r="AE246" t="inlineStr">
        <is>
          <t>thomassci</t>
        </is>
      </c>
      <c r="AF246" t="inlineStr">
        <is>
          <t>לא נמצא בסריקת המפיצים</t>
        </is>
      </c>
      <c r="AG246" t="inlineStr">
        <is>
          <t>סריקת אתרי מפיצים</t>
        </is>
      </c>
      <c r="AI246" t="inlineStr"/>
      <c r="AJ246" t="inlineStr"/>
      <c r="AL246" t="inlineStr"/>
      <c r="AR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O247" t="inlineStr">
        <is>
          <t>פיפטות ומתכלים</t>
        </is>
      </c>
      <c r="P247" t="inlineStr">
        <is>
          <t>keyword_guess</t>
        </is>
      </c>
      <c r="R247" t="n">
        <v>1000</v>
      </c>
      <c r="S247" t="n">
        <v>2025</v>
      </c>
      <c r="T247" t="inlineStr">
        <is>
          <t>parent</t>
        </is>
      </c>
      <c r="U247" t="inlineStr">
        <is>
          <t>prior</t>
        </is>
      </c>
      <c r="V247" t="n">
        <v>176</v>
      </c>
      <c r="W247" t="inlineStr">
        <is>
          <t>EUR ~160 million p.a.</t>
        </is>
      </c>
      <c r="X247" t="inlineStr">
        <is>
          <t>c. FY2024 (undated current company brochure)</t>
        </is>
      </c>
      <c r="Y247" t="inlineStr">
        <is>
          <t>parent</t>
        </is>
      </c>
      <c r="Z247" t="inlineStr">
        <is>
          <t>prior</t>
        </is>
      </c>
      <c r="AA247" t="inlineStr">
        <is>
          <t>reported</t>
        </is>
      </c>
      <c r="AB247" t="inlineStr">
        <is>
          <t>Transferpette S / electronic</t>
        </is>
      </c>
      <c r="AC247" t="inlineStr">
        <is>
          <t>Dispensette S &amp; HandyStep</t>
        </is>
      </c>
      <c r="AD247" t="inlineStr">
        <is>
          <t>BLAUBRAND volumetric glassware</t>
        </is>
      </c>
      <c r="AE247" t="inlineStr">
        <is>
          <t>prior</t>
        </is>
      </c>
      <c r="AF247" t="inlineStr">
        <is>
          <t>מפיץ/נציג בישראל</t>
        </is>
      </c>
      <c r="AG247" t="inlineStr">
        <is>
          <t>אומת</t>
        </is>
      </c>
      <c r="AH247" t="n">
        <v>2026</v>
      </c>
      <c r="AI247" t="inlineStr">
        <is>
          <t>Labotal Scientific Equipment Ltd.; Yoel Naim Ltd.</t>
        </is>
      </c>
      <c r="AJ247" t="inlineStr">
        <is>
          <t>Labotal Scientific Equipment Ltd.: +972 2-579-9222 Sales@labotal.co.il; Yoel Naim Ltd.:</t>
        </is>
      </c>
      <c r="AK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7" t="inlineStr">
        <is>
          <t>+49 9342 808-0</t>
        </is>
      </c>
      <c r="AM247" t="inlineStr">
        <is>
          <t>info@brand.de</t>
        </is>
      </c>
      <c r="AN247" t="inlineStr">
        <is>
          <t>Otto-Schott-Str. 25, 97877 Wertheim, Germany</t>
        </is>
      </c>
      <c r="AO247" t="inlineStr">
        <is>
          <t>https://brand.de/en/contact/how-to-find-us</t>
        </is>
      </c>
      <c r="AP247" t="inlineStr">
        <is>
          <t>https://www.brand.de/en/imprint/</t>
        </is>
      </c>
      <c r="AR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O248" t="inlineStr">
        <is>
          <t>פיפטות ומתכלים</t>
        </is>
      </c>
      <c r="P248" t="inlineStr">
        <is>
          <t>keyword_guess</t>
        </is>
      </c>
      <c r="R248" t="n">
        <v>1000</v>
      </c>
      <c r="S248" t="n">
        <v>2025</v>
      </c>
      <c r="T248" t="inlineStr">
        <is>
          <t>parent</t>
        </is>
      </c>
      <c r="U248" t="inlineStr">
        <is>
          <t>prior</t>
        </is>
      </c>
      <c r="V248" t="n">
        <v>176</v>
      </c>
      <c r="W248" t="inlineStr">
        <is>
          <t>EUR ~160 million p.a.</t>
        </is>
      </c>
      <c r="X248" t="inlineStr">
        <is>
          <t>c. FY2024 (undated current company brochure)</t>
        </is>
      </c>
      <c r="Y248" t="inlineStr">
        <is>
          <t>parent</t>
        </is>
      </c>
      <c r="Z248" t="inlineStr">
        <is>
          <t>prior</t>
        </is>
      </c>
      <c r="AA248" t="inlineStr">
        <is>
          <t>reported</t>
        </is>
      </c>
      <c r="AB248" t="inlineStr">
        <is>
          <t>Transferpette S / electronic</t>
        </is>
      </c>
      <c r="AC248" t="inlineStr">
        <is>
          <t>Dispensette S &amp; HandyStep</t>
        </is>
      </c>
      <c r="AD248" t="inlineStr">
        <is>
          <t>BLAUBRAND volumetric glassware</t>
        </is>
      </c>
      <c r="AE248" t="inlineStr">
        <is>
          <t>prior</t>
        </is>
      </c>
      <c r="AF248" t="inlineStr">
        <is>
          <t>מפיץ/נציג בישראל</t>
        </is>
      </c>
      <c r="AG248" t="inlineStr">
        <is>
          <t>אומת</t>
        </is>
      </c>
      <c r="AH248" t="n">
        <v>2026</v>
      </c>
      <c r="AI248" t="inlineStr">
        <is>
          <t>Labotal Scientific Equipment Ltd.; Yoel Naim Ltd.</t>
        </is>
      </c>
      <c r="AJ248" t="inlineStr">
        <is>
          <t>Labotal Scientific Equipment Ltd.: +972 2-579-9222 Sales@labotal.co.il; Yoel Naim Ltd.:</t>
        </is>
      </c>
      <c r="AK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8" t="inlineStr">
        <is>
          <t>+49 9342 808-0</t>
        </is>
      </c>
      <c r="AM248" t="inlineStr">
        <is>
          <t>info@brand.de</t>
        </is>
      </c>
      <c r="AN248" t="inlineStr">
        <is>
          <t>Otto-Schott-Str. 25, 97877 Wertheim, Germany</t>
        </is>
      </c>
      <c r="AO248" t="inlineStr">
        <is>
          <t>https://brand.de/en/contact/how-to-find-us</t>
        </is>
      </c>
      <c r="AP248" t="inlineStr">
        <is>
          <t>https://www.brand.de/en/imprint/</t>
        </is>
      </c>
      <c r="AR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N249" t="inlineStr">
        <is>
          <t>ציוד מעבדה</t>
        </is>
      </c>
      <c r="O249" t="inlineStr">
        <is>
          <t>ציוד מעבדה</t>
        </is>
      </c>
      <c r="P249" t="inlineStr">
        <is>
          <t>keyword_guess</t>
        </is>
      </c>
      <c r="Q249" t="inlineStr">
        <is>
          <t>tractor manufacturer</t>
        </is>
      </c>
      <c r="AA249" t="inlineStr">
        <is>
          <t>unknown</t>
        </is>
      </c>
      <c r="AB249" t="inlineStr">
        <is>
          <t>Concentrated Cleaning Chemistries for use in Ultrasonic Cleaners</t>
        </is>
      </c>
      <c r="AC249" t="inlineStr">
        <is>
          <t>Accessories &amp; Microtips for Branson SFX250, SFX550, 250 and 450 Sonifiers</t>
        </is>
      </c>
      <c r="AD249" t="inlineStr">
        <is>
          <t>Spanner Wrench</t>
        </is>
      </c>
      <c r="AE249" t="inlineStr">
        <is>
          <t>thomassci</t>
        </is>
      </c>
      <c r="AF249" t="inlineStr">
        <is>
          <t>מפיץ/נציג בישראל</t>
        </is>
      </c>
      <c r="AG249" t="inlineStr">
        <is>
          <t>סריקת אתרי מפיצים</t>
        </is>
      </c>
      <c r="AH249" t="n">
        <v>2026</v>
      </c>
      <c r="AI249" t="inlineStr">
        <is>
          <t>S.L. Moran Ltd.</t>
        </is>
      </c>
      <c r="AJ249" t="inlineStr">
        <is>
          <t>S.L. Moran Ltd.: +972 74-702-9898 office@slmoran.co.il</t>
        </is>
      </c>
      <c r="AL249" t="inlineStr"/>
      <c r="AQ249" t="inlineStr">
        <is>
          <t>Q98579824</t>
        </is>
      </c>
      <c r="AR249" t="inlineStr">
        <is>
          <t>https://www.thomassci.com/browse-by/suppliers/branson | https://www.wikidata.org/wiki/Q98579824 | https://slmoran.co.il/%d7%a1%d7%a4%d7%a7%d7%99%d7%9d/</t>
        </is>
      </c>
    </row>
    <row r="250">
      <c r="A250" t="n">
        <v>249</v>
      </c>
      <c r="B250" t="inlineStr">
        <is>
          <t>Brasel Products</t>
        </is>
      </c>
      <c r="C250" t="inlineStr">
        <is>
          <t>T</t>
        </is>
      </c>
      <c r="E250" t="inlineStr">
        <is>
          <t>https://www.thomassci.com/browse-by/suppliers/brasel-products</t>
        </is>
      </c>
      <c r="F250" t="inlineStr"/>
      <c r="J250" t="inlineStr"/>
      <c r="N250" t="inlineStr">
        <is>
          <t>סימון, משרד ואריזה</t>
        </is>
      </c>
      <c r="O250" t="inlineStr">
        <is>
          <t>סימון, משרד ואריזה</t>
        </is>
      </c>
      <c r="P250" t="inlineStr">
        <is>
          <t>keyword_guess</t>
        </is>
      </c>
      <c r="AA250" t="inlineStr">
        <is>
          <t>unknown</t>
        </is>
      </c>
      <c r="AB250" t="inlineStr">
        <is>
          <t>Finger Tape</t>
        </is>
      </c>
      <c r="AC250" t="inlineStr">
        <is>
          <t>Bantex Cohesive Guaze Finger Tape</t>
        </is>
      </c>
      <c r="AD250" t="inlineStr"/>
      <c r="AE250" t="inlineStr">
        <is>
          <t>thomassci</t>
        </is>
      </c>
      <c r="AF250" t="inlineStr">
        <is>
          <t>לא נמצא בסריקת המפיצים</t>
        </is>
      </c>
      <c r="AG250" t="inlineStr">
        <is>
          <t>סריקת אתרי מפיצים</t>
        </is>
      </c>
      <c r="AI250" t="inlineStr"/>
      <c r="AJ250" t="inlineStr"/>
      <c r="AL250" t="inlineStr"/>
      <c r="AR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AA251" t="inlineStr">
        <is>
          <t>unknown</t>
        </is>
      </c>
      <c r="AB251" t="inlineStr"/>
      <c r="AC251" t="inlineStr"/>
      <c r="AD251" t="inlineStr"/>
      <c r="AE251" t="inlineStr"/>
      <c r="AF251" t="inlineStr">
        <is>
          <t>לא נמצא בסריקת המפיצים</t>
        </is>
      </c>
      <c r="AG251" t="inlineStr">
        <is>
          <t>סריקת אתרי מפיצים</t>
        </is>
      </c>
      <c r="AI251" t="inlineStr"/>
      <c r="AJ251" t="inlineStr"/>
      <c r="AL251" t="inlineStr"/>
      <c r="AR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AA252" t="inlineStr">
        <is>
          <t>unknown</t>
        </is>
      </c>
      <c r="AB252" t="inlineStr"/>
      <c r="AC252" t="inlineStr"/>
      <c r="AD252" t="inlineStr"/>
      <c r="AE252" t="inlineStr"/>
      <c r="AF252" t="inlineStr">
        <is>
          <t>לא נמצא בסריקת המפיצים</t>
        </is>
      </c>
      <c r="AG252" t="inlineStr">
        <is>
          <t>סריקת אתרי מפיצים</t>
        </is>
      </c>
      <c r="AI252" t="inlineStr"/>
      <c r="AJ252" t="inlineStr"/>
      <c r="AL252" t="inlineStr"/>
      <c r="AR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N253" t="inlineStr">
        <is>
          <t>ציוד מעבדה</t>
        </is>
      </c>
      <c r="O253" t="inlineStr">
        <is>
          <t>ציוד מעבדה</t>
        </is>
      </c>
      <c r="P253" t="inlineStr">
        <is>
          <t>keyword_guess</t>
        </is>
      </c>
      <c r="AA253" t="inlineStr">
        <is>
          <t>unknown</t>
        </is>
      </c>
      <c r="AB253" t="inlineStr">
        <is>
          <t>SRL-ADJ Silicone Rubber Heating Blankets with Control (no PSA)</t>
        </is>
      </c>
      <c r="AC253" t="inlineStr">
        <is>
          <t>SDC Benchtop Temperature Controllers</t>
        </is>
      </c>
      <c r="AD253" t="inlineStr">
        <is>
          <t>SDX Digital PID Temperature Controllers</t>
        </is>
      </c>
      <c r="AE253" t="inlineStr">
        <is>
          <t>thomassci</t>
        </is>
      </c>
      <c r="AF253" t="inlineStr">
        <is>
          <t>לא נמצא בסריקת המפיצים</t>
        </is>
      </c>
      <c r="AG253" t="inlineStr">
        <is>
          <t>סריקת אתרי מפיצים</t>
        </is>
      </c>
      <c r="AI253" t="inlineStr"/>
      <c r="AJ253" t="inlineStr"/>
      <c r="AL253" t="inlineStr">
        <is>
          <t>18884120122</t>
        </is>
      </c>
      <c r="AO253" t="inlineStr">
        <is>
          <t>https://www.briskheat.com/pages/contact</t>
        </is>
      </c>
      <c r="AP253" t="inlineStr">
        <is>
          <t>https://www.briskheat.com/pages/contact</t>
        </is>
      </c>
      <c r="AR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AA254" t="inlineStr">
        <is>
          <t>unknown</t>
        </is>
      </c>
      <c r="AB254" t="inlineStr"/>
      <c r="AC254" t="inlineStr"/>
      <c r="AD254" t="inlineStr"/>
      <c r="AE254" t="inlineStr"/>
      <c r="AF254" t="inlineStr">
        <is>
          <t>לא נמצא בסריקת המפיצים</t>
        </is>
      </c>
      <c r="AG254" t="inlineStr">
        <is>
          <t>סריקת אתרי מפיצים</t>
        </is>
      </c>
      <c r="AI254" t="inlineStr"/>
      <c r="AJ254" t="inlineStr"/>
      <c r="AL254" t="inlineStr">
        <is>
          <t>858-677-6760</t>
        </is>
      </c>
      <c r="AM254" t="inlineStr">
        <is>
          <t>sales@broadpharm.com</t>
        </is>
      </c>
      <c r="AO254" t="inlineStr">
        <is>
          <t>https://broadpharm.com/contact</t>
        </is>
      </c>
      <c r="AP254" t="inlineStr">
        <is>
          <t>https://broadpharm.com/contact</t>
        </is>
      </c>
      <c r="AR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AA255" t="inlineStr">
        <is>
          <t>unknown</t>
        </is>
      </c>
      <c r="AB255" t="inlineStr">
        <is>
          <t>TC Style Replacement Tapes</t>
        </is>
      </c>
      <c r="AC255" t="inlineStr">
        <is>
          <t>TZe Replacement Tapes, 12mm (0.47")</t>
        </is>
      </c>
      <c r="AD255" t="inlineStr"/>
      <c r="AE255" t="inlineStr">
        <is>
          <t>thomassci</t>
        </is>
      </c>
      <c r="AF255" t="inlineStr">
        <is>
          <t>לא נמצא בסריקת המפיצים</t>
        </is>
      </c>
      <c r="AG255" t="inlineStr">
        <is>
          <t>סריקת אתרי מפיצים</t>
        </is>
      </c>
      <c r="AI255" t="inlineStr"/>
      <c r="AJ255" t="inlineStr"/>
      <c r="AL255" t="inlineStr"/>
      <c r="AR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N256" t="inlineStr">
        <is>
          <t>פיפטות ומתכלים</t>
        </is>
      </c>
      <c r="O256" t="inlineStr">
        <is>
          <t>פיפטות ומתכלים</t>
        </is>
      </c>
      <c r="P256" t="inlineStr">
        <is>
          <t>keyword_guess</t>
        </is>
      </c>
      <c r="AA256" t="inlineStr">
        <is>
          <t>unknown</t>
        </is>
      </c>
      <c r="AB256" t="inlineStr">
        <is>
          <t>Test Tube Brush</t>
        </is>
      </c>
      <c r="AC256" t="inlineStr">
        <is>
          <t>Flexible Vinyl Brushes For Tubes</t>
        </is>
      </c>
      <c r="AD256" t="inlineStr">
        <is>
          <t>Glassware Brushes</t>
        </is>
      </c>
      <c r="AE256" t="inlineStr">
        <is>
          <t>thomassci</t>
        </is>
      </c>
      <c r="AF256" t="inlineStr">
        <is>
          <t>לא נמצא בסריקת המפיצים</t>
        </is>
      </c>
      <c r="AG256" t="inlineStr">
        <is>
          <t>סריקת אתרי מפיצים</t>
        </is>
      </c>
      <c r="AI256" t="inlineStr"/>
      <c r="AJ256" t="inlineStr"/>
      <c r="AL256" t="inlineStr"/>
      <c r="AR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N257" t="inlineStr">
        <is>
          <t>בטיחות וציוד מגן</t>
        </is>
      </c>
      <c r="O257" t="inlineStr">
        <is>
          <t>בטיחות וציוד מגן</t>
        </is>
      </c>
      <c r="P257" t="inlineStr">
        <is>
          <t>keyword_guess</t>
        </is>
      </c>
      <c r="AA257" t="inlineStr">
        <is>
          <t>unknown</t>
        </is>
      </c>
      <c r="AB257" t="inlineStr">
        <is>
          <t>Polyvinyl Chloride (PVC) Vinyl Sleeves, 18" Length</t>
        </is>
      </c>
      <c r="AC257" t="inlineStr">
        <is>
          <t>Splash Protection PVC Coat Apron</t>
        </is>
      </c>
      <c r="AD257" t="inlineStr"/>
      <c r="AE257" t="inlineStr">
        <is>
          <t>thomassci</t>
        </is>
      </c>
      <c r="AF257" t="inlineStr">
        <is>
          <t>לא נמצא בסריקת המפיצים</t>
        </is>
      </c>
      <c r="AG257" t="inlineStr">
        <is>
          <t>סריקת אתרי מפיצים</t>
        </is>
      </c>
      <c r="AI257" t="inlineStr"/>
      <c r="AJ257" t="inlineStr"/>
      <c r="AL257" t="inlineStr"/>
      <c r="AR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O258" t="inlineStr">
        <is>
          <t>ציוד</t>
        </is>
      </c>
      <c r="P258" t="inlineStr">
        <is>
          <t>catalog_facet</t>
        </is>
      </c>
      <c r="R258" t="n">
        <v>800</v>
      </c>
      <c r="S258" t="n">
        <v>2025</v>
      </c>
      <c r="T258" t="inlineStr">
        <is>
          <t>company</t>
        </is>
      </c>
      <c r="U258" t="inlineStr">
        <is>
          <t>prior</t>
        </is>
      </c>
      <c r="V258" t="n">
        <v>204</v>
      </c>
      <c r="W258" t="inlineStr">
        <is>
          <t>USD ~204 million (aggregator estimate; other aggregators range from USD 8M to USD 750M)</t>
        </is>
      </c>
      <c r="X258" t="inlineStr">
        <is>
          <t>undated aggregator estimate (c. 2024)</t>
        </is>
      </c>
      <c r="Y258" t="inlineStr">
        <is>
          <t>estimate</t>
        </is>
      </c>
      <c r="Z258" t="inlineStr">
        <is>
          <t>prior</t>
        </is>
      </c>
      <c r="AA258" t="inlineStr">
        <is>
          <t>mixed</t>
        </is>
      </c>
      <c r="AB258" t="inlineStr">
        <is>
          <t>Rotavapor R-300</t>
        </is>
      </c>
      <c r="AC258" t="inlineStr">
        <is>
          <t>Mini Spray Dryer S-300 / B-290</t>
        </is>
      </c>
      <c r="AD258" t="inlineStr">
        <is>
          <t>KjelMaster K-375 / Kjeldahl line</t>
        </is>
      </c>
      <c r="AE258" t="inlineStr">
        <is>
          <t>prior</t>
        </is>
      </c>
      <c r="AF258" t="inlineStr">
        <is>
          <t>מפיץ/נציג בישראל</t>
        </is>
      </c>
      <c r="AG258" t="inlineStr">
        <is>
          <t>אומת</t>
        </is>
      </c>
      <c r="AH258" t="n">
        <v>2026</v>
      </c>
      <c r="AI258" t="inlineStr">
        <is>
          <t>Dr. Golik Scientific Solutions; Israel Scientific Instruments Ltd. (ISI)</t>
        </is>
      </c>
      <c r="AJ258" t="inlineStr">
        <is>
          <t>Dr. Golik Scientific Solutions: +972-3-518-7555 marketing@golik.co.il; Israel Scientific Instruments Ltd. (ISI): +972 3-923-2202 info@isil.co.il</t>
        </is>
      </c>
      <c r="AK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L258" t="inlineStr">
        <is>
          <t>+41 71 394 63 63</t>
        </is>
      </c>
      <c r="AN258" t="inlineStr">
        <is>
          <t>Meierseggstrasse 40, Postfach, 9230 Flawil, Switzerland</t>
        </is>
      </c>
      <c r="AO258" t="inlineStr">
        <is>
          <t>https://www.buchi.com/en/support/contact</t>
        </is>
      </c>
      <c r="AP258" t="inlineStr">
        <is>
          <t>https://www.americanpharmaceuticalreview.com/105589-BUCHI-Labortechnik-AG/</t>
        </is>
      </c>
      <c r="AR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N259" t="inlineStr">
        <is>
          <t>כלי עבודה ותחזוקה</t>
        </is>
      </c>
      <c r="O259" t="inlineStr">
        <is>
          <t>כלי עבודה ותחזוקה</t>
        </is>
      </c>
      <c r="P259" t="inlineStr">
        <is>
          <t>keyword_guess</t>
        </is>
      </c>
      <c r="AA259" t="inlineStr">
        <is>
          <t>unknown</t>
        </is>
      </c>
      <c r="AB259" t="inlineStr">
        <is>
          <t>XENOPHOT HLX, Volts: 24V, Watts: 150W, Base: G6.35 / 2-PIN</t>
        </is>
      </c>
      <c r="AC259" t="inlineStr">
        <is>
          <t>Philips 30 Watt 36" T8 Germicial Fluorescent Bulb</t>
        </is>
      </c>
      <c r="AD259" t="inlineStr">
        <is>
          <t>Tung-Halo 6605 6V 10W T3 G4</t>
        </is>
      </c>
      <c r="AE259" t="inlineStr">
        <is>
          <t>thomassci</t>
        </is>
      </c>
      <c r="AF259" t="inlineStr">
        <is>
          <t>לא נמצא בסריקת המפיצים</t>
        </is>
      </c>
      <c r="AG259" t="inlineStr">
        <is>
          <t>סריקת אתרי מפיצים</t>
        </is>
      </c>
      <c r="AI259" t="inlineStr"/>
      <c r="AJ259" t="inlineStr"/>
      <c r="AL259" t="inlineStr"/>
      <c r="AR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N260" t="inlineStr">
        <is>
          <t>פיפטות ומתכלים</t>
        </is>
      </c>
      <c r="O260" t="inlineStr">
        <is>
          <t>פיפטות ומתכלים</t>
        </is>
      </c>
      <c r="P260" t="inlineStr">
        <is>
          <t>keyword_guess</t>
        </is>
      </c>
      <c r="AA260" t="inlineStr">
        <is>
          <t>unknown</t>
        </is>
      </c>
      <c r="AB260" t="inlineStr">
        <is>
          <t>Loose-fitting Facepiece</t>
        </is>
      </c>
      <c r="AC260" t="inlineStr">
        <is>
          <t>inflatable neck cuff, free floating, 1000 APF, Dupont Tychem QC</t>
        </is>
      </c>
      <c r="AD260" t="inlineStr">
        <is>
          <t>Batteries for EVA and EVAHL</t>
        </is>
      </c>
      <c r="AE260" t="inlineStr">
        <is>
          <t>thomassci</t>
        </is>
      </c>
      <c r="AF260" t="inlineStr">
        <is>
          <t>לא נמצא בסריקת המפיצים</t>
        </is>
      </c>
      <c r="AG260" t="inlineStr">
        <is>
          <t>סריקת אתרי מפיצים</t>
        </is>
      </c>
      <c r="AI260" t="inlineStr"/>
      <c r="AJ260" t="inlineStr"/>
      <c r="AL260" t="inlineStr">
        <is>
          <t>18592346616</t>
        </is>
      </c>
      <c r="AO260" t="inlineStr">
        <is>
          <t>https://www.bullard.com/contact-us/</t>
        </is>
      </c>
      <c r="AP260" t="inlineStr">
        <is>
          <t>https://www.bullard.com/contact-us/</t>
        </is>
      </c>
      <c r="AR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AA261" t="inlineStr">
        <is>
          <t>unknown</t>
        </is>
      </c>
      <c r="AB261" t="inlineStr"/>
      <c r="AC261" t="inlineStr"/>
      <c r="AD261" t="inlineStr"/>
      <c r="AE261" t="inlineStr"/>
      <c r="AF261" t="inlineStr">
        <is>
          <t>לא נמצא בסריקת המפיצים</t>
        </is>
      </c>
      <c r="AG261" t="inlineStr">
        <is>
          <t>סריקת אתרי מפיצים</t>
        </is>
      </c>
      <c r="AI261" t="inlineStr"/>
      <c r="AJ261" t="inlineStr"/>
      <c r="AL261" t="inlineStr"/>
      <c r="AR261" t="inlineStr">
        <is>
          <t>https://www.quartzy.com/suppliers</t>
        </is>
      </c>
    </row>
    <row r="262">
      <c r="A262" t="n">
        <v>261</v>
      </c>
      <c r="B262" t="inlineStr">
        <is>
          <t>Bulwark FR</t>
        </is>
      </c>
      <c r="C262" t="inlineStr">
        <is>
          <t>T</t>
        </is>
      </c>
      <c r="E262" t="inlineStr">
        <is>
          <t>https://www.thomassci.com/browse-by/suppliers/bulwark-fr</t>
        </is>
      </c>
      <c r="F262" t="inlineStr"/>
      <c r="J262" t="inlineStr"/>
      <c r="N262" t="inlineStr">
        <is>
          <t>כימיקלים ותקנים</t>
        </is>
      </c>
      <c r="O262" t="inlineStr">
        <is>
          <t>כימיקלים ותקנים</t>
        </is>
      </c>
      <c r="P262" t="inlineStr">
        <is>
          <t>keyword_guess</t>
        </is>
      </c>
      <c r="AA262" t="inlineStr">
        <is>
          <t>unknown</t>
        </is>
      </c>
      <c r="AB262" t="inlineStr">
        <is>
          <t>Men's Flame-Resistant / Chemical Splash Protection Lab Coats</t>
        </is>
      </c>
      <c r="AC262" t="inlineStr">
        <is>
          <t>Women's Flame-Resistant / Chemical Splash Protection Lab Coats</t>
        </is>
      </c>
      <c r="AD262" t="inlineStr"/>
      <c r="AE262" t="inlineStr">
        <is>
          <t>thomassci</t>
        </is>
      </c>
      <c r="AF262" t="inlineStr">
        <is>
          <t>לא נמצא בסריקת המפיצים</t>
        </is>
      </c>
      <c r="AG262" t="inlineStr">
        <is>
          <t>סריקת אתרי מפיצים</t>
        </is>
      </c>
      <c r="AI262" t="inlineStr"/>
      <c r="AJ262" t="inlineStr"/>
      <c r="AL262" t="inlineStr"/>
      <c r="AR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N263" t="inlineStr">
        <is>
          <t>מתכלים וציוד קטן</t>
        </is>
      </c>
      <c r="O263" t="inlineStr">
        <is>
          <t>מתכלים וציוד קטן</t>
        </is>
      </c>
      <c r="P263" t="inlineStr">
        <is>
          <t>catalog_facet</t>
        </is>
      </c>
      <c r="Q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AA263" t="inlineStr">
        <is>
          <t>unknown</t>
        </is>
      </c>
      <c r="AB263" t="inlineStr">
        <is>
          <t>LaboPlast Spoon with spatula</t>
        </is>
      </c>
      <c r="AC263" t="inlineStr">
        <is>
          <t>White polyethylene bioplastic Ladle - from renewable raw materials - volume 30 ml - sterile</t>
        </is>
      </c>
      <c r="AD263" t="inlineStr">
        <is>
          <t>White polyethylene bioplastic Ladle - from renewable raw materials - volume 30 ml - non-sterile</t>
        </is>
      </c>
      <c r="AE263" t="inlineStr">
        <is>
          <t>dutscher</t>
        </is>
      </c>
      <c r="AF263" t="inlineStr">
        <is>
          <t>לא נמצא בחיפוש ראשוני</t>
        </is>
      </c>
      <c r="AG263" t="inlineStr">
        <is>
          <t>חיפוש חלקי</t>
        </is>
      </c>
      <c r="AI263" t="inlineStr"/>
      <c r="AJ263" t="inlineStr"/>
      <c r="AK263" t="inlineStr">
        <is>
          <t>Only Buerkle GmbH's own site (country-selector distributor page) and trade-fair/company profiles; no Israeli partner shown in the results.</t>
        </is>
      </c>
      <c r="AL263" t="inlineStr"/>
      <c r="AR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N264" t="inlineStr">
        <is>
          <t>ציוד מעבדה</t>
        </is>
      </c>
      <c r="O264" t="inlineStr">
        <is>
          <t>ציוד מעבדה</t>
        </is>
      </c>
      <c r="P264" t="inlineStr">
        <is>
          <t>keyword_guess</t>
        </is>
      </c>
      <c r="AA264" t="inlineStr">
        <is>
          <t>unknown</t>
        </is>
      </c>
      <c r="AB264" t="inlineStr">
        <is>
          <t>Snap-N-Lock Clamps</t>
        </is>
      </c>
      <c r="AC264" t="inlineStr">
        <is>
          <t>Wrist Action® Shakers</t>
        </is>
      </c>
      <c r="AD264" t="inlineStr">
        <is>
          <t>Wrist Action® Simethicone Shakers</t>
        </is>
      </c>
      <c r="AE264" t="inlineStr">
        <is>
          <t>thomassci</t>
        </is>
      </c>
      <c r="AF264" t="inlineStr">
        <is>
          <t>לא נמצא בסריקת המפיצים</t>
        </is>
      </c>
      <c r="AG264" t="inlineStr">
        <is>
          <t>סריקת אתרי מפיצים</t>
        </is>
      </c>
      <c r="AI264" t="inlineStr"/>
      <c r="AJ264" t="inlineStr"/>
      <c r="AL264" t="inlineStr"/>
      <c r="AR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N265" t="inlineStr">
        <is>
          <t>מכשור אנליטי ומדידה</t>
        </is>
      </c>
      <c r="O265" t="inlineStr">
        <is>
          <t>מכשור אנליטי ומדידה</t>
        </is>
      </c>
      <c r="P265" t="inlineStr">
        <is>
          <t>keyword_guess</t>
        </is>
      </c>
      <c r="AA265" t="inlineStr">
        <is>
          <t>unknown</t>
        </is>
      </c>
      <c r="AB265" t="inlineStr">
        <is>
          <t>Abrasion Tester</t>
        </is>
      </c>
      <c r="AC265" t="inlineStr">
        <is>
          <t>Weight Per Gallon Cups</t>
        </is>
      </c>
      <c r="AD265" t="inlineStr">
        <is>
          <t>Liquid Color Meter (LCM+)</t>
        </is>
      </c>
      <c r="AE265" t="inlineStr">
        <is>
          <t>thomassci</t>
        </is>
      </c>
      <c r="AF265" t="inlineStr">
        <is>
          <t>לא נמצא בסריקת המפיצים</t>
        </is>
      </c>
      <c r="AG265" t="inlineStr">
        <is>
          <t>סריקת אתרי מפיצים</t>
        </is>
      </c>
      <c r="AI265" t="inlineStr"/>
      <c r="AJ265" t="inlineStr"/>
      <c r="AL265" t="inlineStr"/>
      <c r="AR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N266" t="inlineStr">
        <is>
          <t>פיפטות ומתכלים</t>
        </is>
      </c>
      <c r="O266" t="inlineStr">
        <is>
          <t>פיפטות ומתכלים</t>
        </is>
      </c>
      <c r="P266" t="inlineStr">
        <is>
          <t>keyword_guess</t>
        </is>
      </c>
      <c r="AA266" t="inlineStr">
        <is>
          <t>unknown</t>
        </is>
      </c>
      <c r="AB266" t="inlineStr">
        <is>
          <t>PFAS Free Bottles</t>
        </is>
      </c>
      <c r="AC266" t="inlineStr">
        <is>
          <t>1oz Amb BR 20-400 BLK PHEN PC L3 432/cs</t>
        </is>
      </c>
      <c r="AD266" t="inlineStr">
        <is>
          <t>VOA Vials</t>
        </is>
      </c>
      <c r="AE266" t="inlineStr">
        <is>
          <t>thomassci</t>
        </is>
      </c>
      <c r="AF266" t="inlineStr">
        <is>
          <t>לא נמצא בסריקת המפיצים</t>
        </is>
      </c>
      <c r="AG266" t="inlineStr">
        <is>
          <t>סריקת אתרי מפיצים</t>
        </is>
      </c>
      <c r="AI266" t="inlineStr"/>
      <c r="AJ266" t="inlineStr"/>
      <c r="AL266" t="inlineStr"/>
      <c r="AR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N267" t="inlineStr">
        <is>
          <t>ריאגנטים וביולוגיה מולקולרית</t>
        </is>
      </c>
      <c r="O267" t="inlineStr">
        <is>
          <t>ריאגנטים וביולוגיה מולקולרית</t>
        </is>
      </c>
      <c r="P267" t="inlineStr">
        <is>
          <t>keyword_guess</t>
        </is>
      </c>
      <c r="AA267" t="inlineStr">
        <is>
          <t>unknown</t>
        </is>
      </c>
      <c r="AB267" t="inlineStr">
        <is>
          <t>PCR Workstations 36"</t>
        </is>
      </c>
      <c r="AC267" t="inlineStr">
        <is>
          <t>PCR Workstations 48"</t>
        </is>
      </c>
      <c r="AD267" t="inlineStr">
        <is>
          <t>Replacement Bulbs</t>
        </is>
      </c>
      <c r="AE267" t="inlineStr">
        <is>
          <t>thomassci</t>
        </is>
      </c>
      <c r="AF267" t="inlineStr">
        <is>
          <t>לא נמצא בסריקת המפיצים</t>
        </is>
      </c>
      <c r="AG267" t="inlineStr">
        <is>
          <t>סריקת אתרי מפיצים</t>
        </is>
      </c>
      <c r="AI267" t="inlineStr"/>
      <c r="AJ267" t="inlineStr"/>
      <c r="AL267" t="inlineStr"/>
      <c r="AR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N268" t="inlineStr">
        <is>
          <t>כלי עבודה ותחזוקה</t>
        </is>
      </c>
      <c r="O268" t="inlineStr">
        <is>
          <t>כלי עבודה ותחזוקה</t>
        </is>
      </c>
      <c r="P268" t="inlineStr">
        <is>
          <t>keyword_guess</t>
        </is>
      </c>
      <c r="AA268" t="inlineStr">
        <is>
          <t>unknown</t>
        </is>
      </c>
      <c r="AB268" t="inlineStr">
        <is>
          <t>Threaded End (UTS) Adapters</t>
        </is>
      </c>
      <c r="AC268" t="inlineStr">
        <is>
          <t>1-Way PEEK Luer Adapters</t>
        </is>
      </c>
      <c r="AD268" t="inlineStr">
        <is>
          <t>Standard Reusable Animal Feeding Needles</t>
        </is>
      </c>
      <c r="AE268" t="inlineStr">
        <is>
          <t>thomassci</t>
        </is>
      </c>
      <c r="AF268" t="inlineStr">
        <is>
          <t>לא נמצא בחיפוש ראשוני</t>
        </is>
      </c>
      <c r="AG268" t="inlineStr">
        <is>
          <t>חיפוש חלקי</t>
        </is>
      </c>
      <c r="AI268" t="inlineStr"/>
      <c r="AJ268" t="inlineStr"/>
      <c r="AK268" t="inlineStr">
        <is>
          <t>Only a Fisher Scientific brand page for Cadence Science Inc. (animal feeding needles); all Israel hits concern Cadence Design Systems (EDA software, Haifa) - unrelated.</t>
        </is>
      </c>
      <c r="AL268" t="inlineStr"/>
      <c r="AR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N269" t="inlineStr">
        <is>
          <t>ציוד מעבדה</t>
        </is>
      </c>
      <c r="O269" t="inlineStr">
        <is>
          <t>ציוד מעבדה</t>
        </is>
      </c>
      <c r="P269" t="inlineStr">
        <is>
          <t>keyword_guess</t>
        </is>
      </c>
      <c r="Q269" t="inlineStr">
        <is>
          <t>Canadian manufacturing company</t>
        </is>
      </c>
      <c r="AA269" t="inlineStr">
        <is>
          <t>unknown</t>
        </is>
      </c>
      <c r="AB269" t="inlineStr">
        <is>
          <t>Accessories for Caframo Overhead Stirrers</t>
        </is>
      </c>
      <c r="AC269" t="inlineStr">
        <is>
          <t>Petite Digital Overhead Stirrer, Model BDC250</t>
        </is>
      </c>
      <c r="AD269" t="inlineStr">
        <is>
          <t>Ultra Torque Overhead Stirrer, Model BDC1850</t>
        </is>
      </c>
      <c r="AE269" t="inlineStr">
        <is>
          <t>thomassci</t>
        </is>
      </c>
      <c r="AF269" t="inlineStr">
        <is>
          <t>לא נמצא בסריקת המפיצים</t>
        </is>
      </c>
      <c r="AG269" t="inlineStr">
        <is>
          <t>סריקת אתרי מפיצים</t>
        </is>
      </c>
      <c r="AI269" t="inlineStr"/>
      <c r="AJ269" t="inlineStr"/>
      <c r="AL269" t="inlineStr">
        <is>
          <t>1-800-567-3556</t>
        </is>
      </c>
      <c r="AO269" t="inlineStr">
        <is>
          <t>https://www.caframo.com/contact-us/</t>
        </is>
      </c>
      <c r="AP269" t="inlineStr">
        <is>
          <t>https://www.caframo.com/contact-us/</t>
        </is>
      </c>
      <c r="AQ269" t="inlineStr">
        <is>
          <t>Q104856978</t>
        </is>
      </c>
      <c r="AR269" t="inlineStr">
        <is>
          <t>https://www.thomassci.com/browse-by/suppliers/caframo | https://www.wikidata.org/wiki/Q104856978 | https://www.caframo.com/contact-us/</t>
        </is>
      </c>
    </row>
    <row r="270">
      <c r="A270" t="n">
        <v>269</v>
      </c>
      <c r="B270" t="inlineStr">
        <is>
          <t>Cahn Scientific</t>
        </is>
      </c>
      <c r="C270" t="inlineStr">
        <is>
          <t>T</t>
        </is>
      </c>
      <c r="E270" t="inlineStr">
        <is>
          <t>https://www.thomassci.com/browse-by/suppliers/cahn-scientific</t>
        </is>
      </c>
      <c r="F270" t="inlineStr"/>
      <c r="J270" t="inlineStr"/>
      <c r="AA270" t="inlineStr">
        <is>
          <t>unknown</t>
        </is>
      </c>
      <c r="AB270" t="inlineStr"/>
      <c r="AC270" t="inlineStr"/>
      <c r="AD270" t="inlineStr"/>
      <c r="AE270" t="inlineStr"/>
      <c r="AF270" t="inlineStr">
        <is>
          <t>לא נמצא בסריקת המפיצים</t>
        </is>
      </c>
      <c r="AG270" t="inlineStr">
        <is>
          <t>סריקת אתרי מפיצים</t>
        </is>
      </c>
      <c r="AI270" t="inlineStr"/>
      <c r="AJ270" t="inlineStr"/>
      <c r="AL270" t="inlineStr"/>
      <c r="AR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AA271" t="inlineStr">
        <is>
          <t>unknown</t>
        </is>
      </c>
      <c r="AB271" t="inlineStr"/>
      <c r="AC271" t="inlineStr"/>
      <c r="AD271" t="inlineStr"/>
      <c r="AE271" t="inlineStr"/>
      <c r="AF271" t="inlineStr">
        <is>
          <t>מפיץ/נציג בישראל</t>
        </is>
      </c>
      <c r="AG271" t="inlineStr">
        <is>
          <t>סריקת אתרי מפיצים</t>
        </is>
      </c>
      <c r="AH271" t="n">
        <v>2026</v>
      </c>
      <c r="AI271" t="inlineStr">
        <is>
          <t>Tivan Biotech</t>
        </is>
      </c>
      <c r="AJ271" t="inlineStr">
        <is>
          <t>Tivan Biotech: 077-4701591 customerservice@tivanbiotech.com</t>
        </is>
      </c>
      <c r="AL271" t="inlineStr"/>
      <c r="AR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N272" t="inlineStr">
        <is>
          <t>ריאגנטים וביולוגיה מולקולרית</t>
        </is>
      </c>
      <c r="O272" t="inlineStr">
        <is>
          <t>ריאגנטים וביולוגיה מולקולרית</t>
        </is>
      </c>
      <c r="P272" t="inlineStr">
        <is>
          <t>keyword_guess</t>
        </is>
      </c>
      <c r="AA272" t="inlineStr">
        <is>
          <t>unknown</t>
        </is>
      </c>
      <c r="AB272" t="inlineStr">
        <is>
          <t>Finger Cots</t>
        </is>
      </c>
      <c r="AC272" t="inlineStr">
        <is>
          <t>FY01 Powderfree Latex Rolled Fingercots</t>
        </is>
      </c>
      <c r="AD272" t="inlineStr">
        <is>
          <t>Static Dissipative Black Finger Cots</t>
        </is>
      </c>
      <c r="AE272" t="inlineStr">
        <is>
          <t>thomassci</t>
        </is>
      </c>
      <c r="AF272" t="inlineStr">
        <is>
          <t>לא נמצא בסריקת המפיצים</t>
        </is>
      </c>
      <c r="AG272" t="inlineStr">
        <is>
          <t>סריקת אתרי מפיצים</t>
        </is>
      </c>
      <c r="AI272" t="inlineStr"/>
      <c r="AJ272" t="inlineStr"/>
      <c r="AL272" t="inlineStr"/>
      <c r="AR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AA273" t="inlineStr">
        <is>
          <t>unknown</t>
        </is>
      </c>
      <c r="AB273" t="inlineStr">
        <is>
          <t>Camco Quik Stain® II (Wright - Giemsa)</t>
        </is>
      </c>
      <c r="AC273" t="inlineStr">
        <is>
          <t>Camco Quik Stain® (Wright)</t>
        </is>
      </c>
      <c r="AD273" t="inlineStr">
        <is>
          <t>Erada-Stain® &amp; Erado-Sol® Stain Removers</t>
        </is>
      </c>
      <c r="AE273" t="inlineStr">
        <is>
          <t>thomassci</t>
        </is>
      </c>
      <c r="AF273" t="inlineStr">
        <is>
          <t>לא נמצא בסריקת המפיצים</t>
        </is>
      </c>
      <c r="AG273" t="inlineStr">
        <is>
          <t>סריקת אתרי מפיצים</t>
        </is>
      </c>
      <c r="AI273" t="inlineStr"/>
      <c r="AJ273" t="inlineStr"/>
      <c r="AL273" t="inlineStr"/>
      <c r="AR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N274" t="inlineStr">
        <is>
          <t>מכשור אנליטי ומדידה</t>
        </is>
      </c>
      <c r="O274" t="inlineStr">
        <is>
          <t>מכשור אנליטי ומדידה</t>
        </is>
      </c>
      <c r="P274" t="inlineStr">
        <is>
          <t>keyword_guess</t>
        </is>
      </c>
      <c r="AA274" t="inlineStr">
        <is>
          <t>unknown</t>
        </is>
      </c>
      <c r="AB274" t="inlineStr">
        <is>
          <t>Viscometer Holder</t>
        </is>
      </c>
      <c r="AC274" t="inlineStr">
        <is>
          <t>Silicone Viscosity Standards</t>
        </is>
      </c>
      <c r="AD274" t="inlineStr">
        <is>
          <t>CT-500 And CT-518 Constant Temperature Baths</t>
        </is>
      </c>
      <c r="AE274" t="inlineStr">
        <is>
          <t>thomassci</t>
        </is>
      </c>
      <c r="AF274" t="inlineStr">
        <is>
          <t>לא נמצא בסריקת המפיצים</t>
        </is>
      </c>
      <c r="AG274" t="inlineStr">
        <is>
          <t>סריקת אתרי מפיצים</t>
        </is>
      </c>
      <c r="AI274" t="inlineStr"/>
      <c r="AJ274" t="inlineStr"/>
      <c r="AL274" t="inlineStr">
        <is>
          <t>800-676-6232</t>
        </is>
      </c>
      <c r="AO274" t="inlineStr">
        <is>
          <t>https://cannoninstrument.com/contact</t>
        </is>
      </c>
      <c r="AP274" t="inlineStr">
        <is>
          <t>https://cannoninstrument.com/contact</t>
        </is>
      </c>
      <c r="AR274" t="inlineStr">
        <is>
          <t>https://www.thomassci.com/browse-by/suppliers/cannon-instrument | https://cannoninstrument.com/contact</t>
        </is>
      </c>
    </row>
    <row r="275">
      <c r="A275" t="n">
        <v>274</v>
      </c>
      <c r="B275" t="inlineStr">
        <is>
          <t>Caplugs</t>
        </is>
      </c>
      <c r="C275" t="inlineStr">
        <is>
          <t>Q</t>
        </is>
      </c>
      <c r="F275" t="inlineStr">
        <is>
          <t>yes</t>
        </is>
      </c>
      <c r="H275" t="inlineStr">
        <is>
          <t>https://www.caplugs.com</t>
        </is>
      </c>
      <c r="I275" t="inlineStr">
        <is>
          <t>wikidata</t>
        </is>
      </c>
      <c r="J275" t="inlineStr"/>
      <c r="AA275" t="inlineStr">
        <is>
          <t>unknown</t>
        </is>
      </c>
      <c r="AB275" t="inlineStr"/>
      <c r="AC275" t="inlineStr"/>
      <c r="AD275" t="inlineStr"/>
      <c r="AE275" t="inlineStr"/>
      <c r="AF275" t="inlineStr">
        <is>
          <t>לא נמצא בסריקת המפיצים</t>
        </is>
      </c>
      <c r="AG275" t="inlineStr">
        <is>
          <t>סריקת אתרי מפיצים</t>
        </is>
      </c>
      <c r="AI275" t="inlineStr"/>
      <c r="AJ275" t="inlineStr"/>
      <c r="AL275" t="inlineStr">
        <is>
          <t>18882275847</t>
        </is>
      </c>
      <c r="AM275" t="inlineStr">
        <is>
          <t>sales@caplugs.com</t>
        </is>
      </c>
      <c r="AO275" t="inlineStr">
        <is>
          <t>https://www.caplugs.com/contact-us</t>
        </is>
      </c>
      <c r="AP275" t="inlineStr">
        <is>
          <t>https://www.caplugs.com/contact-us</t>
        </is>
      </c>
      <c r="AQ275" t="inlineStr">
        <is>
          <t>Q117168307</t>
        </is>
      </c>
      <c r="AR275" t="inlineStr">
        <is>
          <t>https://www.quartzy.com/suppliers | https://www.wikidata.org/wiki/Q117168307 | https://www.caplugs.com/contact-us</t>
        </is>
      </c>
    </row>
    <row r="276">
      <c r="A276" t="n">
        <v>275</v>
      </c>
      <c r="B276" t="inlineStr">
        <is>
          <t>Caplugs Evergreen®</t>
        </is>
      </c>
      <c r="C276" t="inlineStr">
        <is>
          <t>T</t>
        </is>
      </c>
      <c r="E276" t="inlineStr">
        <is>
          <t>https://www.thomassci.com/browse-by/suppliers/caplugs-evergreen</t>
        </is>
      </c>
      <c r="F276" t="inlineStr"/>
      <c r="J276" t="inlineStr"/>
      <c r="N276" t="inlineStr">
        <is>
          <t>פיפטות ומתכלים</t>
        </is>
      </c>
      <c r="O276" t="inlineStr">
        <is>
          <t>פיפטות ומתכלים</t>
        </is>
      </c>
      <c r="P276" t="inlineStr">
        <is>
          <t>keyword_guess</t>
        </is>
      </c>
      <c r="AA276" t="inlineStr">
        <is>
          <t>unknown</t>
        </is>
      </c>
      <c r="AB276" t="inlineStr">
        <is>
          <t>Test Tubes</t>
        </is>
      </c>
      <c r="AC276" t="inlineStr">
        <is>
          <t>Test Tube Stopper Caps</t>
        </is>
      </c>
      <c r="AD276" t="inlineStr">
        <is>
          <t>50 mL Centrifuge Tubes with Caps</t>
        </is>
      </c>
      <c r="AE276" t="inlineStr">
        <is>
          <t>thomassci</t>
        </is>
      </c>
      <c r="AF276" t="inlineStr">
        <is>
          <t>לא נמצא בסריקת המפיצים</t>
        </is>
      </c>
      <c r="AG276" t="inlineStr">
        <is>
          <t>סריקת אתרי מפיצים</t>
        </is>
      </c>
      <c r="AI276" t="inlineStr"/>
      <c r="AJ276" t="inlineStr"/>
      <c r="AL276" t="inlineStr"/>
      <c r="AR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N277" t="inlineStr">
        <is>
          <t>פיפטות</t>
        </is>
      </c>
      <c r="O277" t="inlineStr">
        <is>
          <t>פיפטות</t>
        </is>
      </c>
      <c r="P277" t="inlineStr">
        <is>
          <t>catalog_facet</t>
        </is>
      </c>
      <c r="AA277" t="inlineStr">
        <is>
          <t>unknown</t>
        </is>
      </c>
      <c r="AB277" t="inlineStr">
        <is>
          <t>1 m silicone tube</t>
        </is>
      </c>
      <c r="AC277" t="inlineStr">
        <is>
          <t>ExpellPlus sterile tip individual wrapping, 10 µl</t>
        </is>
      </c>
      <c r="AD277" t="inlineStr">
        <is>
          <t>Origami reservoir 30 ml sterile for pipettes 8 or 16 channels</t>
        </is>
      </c>
      <c r="AE277" t="inlineStr">
        <is>
          <t>dutscher</t>
        </is>
      </c>
      <c r="AF277" t="inlineStr">
        <is>
          <t>לא נמצא בסריקת המפיצים</t>
        </is>
      </c>
      <c r="AG277" t="inlineStr">
        <is>
          <t>סריקת אתרי מפיצים</t>
        </is>
      </c>
      <c r="AI277" t="inlineStr"/>
      <c r="AJ277" t="inlineStr"/>
      <c r="AL277" t="inlineStr"/>
      <c r="AR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AA278" t="inlineStr">
        <is>
          <t>unknown</t>
        </is>
      </c>
      <c r="AB278" t="inlineStr"/>
      <c r="AC278" t="inlineStr"/>
      <c r="AD278" t="inlineStr"/>
      <c r="AE278" t="inlineStr"/>
      <c r="AF278" t="inlineStr">
        <is>
          <t>לא נמצא בסריקת המפיצים</t>
        </is>
      </c>
      <c r="AG278" t="inlineStr">
        <is>
          <t>סריקת אתרי מפיצים</t>
        </is>
      </c>
      <c r="AI278" t="inlineStr"/>
      <c r="AJ278" t="inlineStr"/>
      <c r="AL278" t="inlineStr">
        <is>
          <t>16786912143</t>
        </is>
      </c>
      <c r="AM278" t="inlineStr">
        <is>
          <t>info@capricobio.com</t>
        </is>
      </c>
      <c r="AO278" t="inlineStr">
        <is>
          <t>https://www.capricobio.com/contact-us/</t>
        </is>
      </c>
      <c r="AP278" t="inlineStr">
        <is>
          <t>https://www.capricobio.com/contact-us/</t>
        </is>
      </c>
      <c r="AR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http://www.cardinalhealth.com/</t>
        </is>
      </c>
      <c r="I279" t="inlineStr">
        <is>
          <t>wikidata</t>
        </is>
      </c>
      <c r="J279" t="inlineStr">
        <is>
          <t>ארה"ב</t>
        </is>
      </c>
      <c r="K279" t="inlineStr">
        <is>
          <t>Dublin</t>
        </is>
      </c>
      <c r="M279" t="inlineStr">
        <is>
          <t>1971</t>
        </is>
      </c>
      <c r="N279" t="inlineStr">
        <is>
          <t>health care</t>
        </is>
      </c>
      <c r="O279" t="inlineStr">
        <is>
          <t>בטיחות וציוד מגן</t>
        </is>
      </c>
      <c r="P279" t="inlineStr">
        <is>
          <t>keyword_guess</t>
        </is>
      </c>
      <c r="Q279" t="inlineStr">
        <is>
          <t>Healthcare company</t>
        </is>
      </c>
      <c r="V279" t="n">
        <v>181364</v>
      </c>
      <c r="W279" t="inlineStr">
        <is>
          <t>USD 181,364.0 m</t>
        </is>
      </c>
      <c r="X279" t="inlineStr">
        <is>
          <t>2022</t>
        </is>
      </c>
      <c r="Y279" t="inlineStr">
        <is>
          <t>company</t>
        </is>
      </c>
      <c r="Z279" t="inlineStr">
        <is>
          <t>wikidata</t>
        </is>
      </c>
      <c r="AA279" t="inlineStr">
        <is>
          <t>reported</t>
        </is>
      </c>
      <c r="AB279" t="inlineStr">
        <is>
          <t>Protexis® Latex Micro Surgical Gloves</t>
        </is>
      </c>
      <c r="AC279" t="inlineStr">
        <is>
          <t>AAMI Level 4 Surgical Gowns</t>
        </is>
      </c>
      <c r="AD279" t="inlineStr">
        <is>
          <t>Disposable Sleeve</t>
        </is>
      </c>
      <c r="AE279" t="inlineStr">
        <is>
          <t>thomassci</t>
        </is>
      </c>
      <c r="AF279" t="inlineStr">
        <is>
          <t>לא נמצא בסריקת המפיצים</t>
        </is>
      </c>
      <c r="AG279" t="inlineStr">
        <is>
          <t>סריקת אתרי מפיצים</t>
        </is>
      </c>
      <c r="AI279" t="inlineStr"/>
      <c r="AJ279" t="inlineStr"/>
      <c r="AL279" t="inlineStr"/>
      <c r="AN279" t="inlineStr">
        <is>
          <t>Dublin</t>
        </is>
      </c>
      <c r="AQ279" t="inlineStr">
        <is>
          <t>Q902397</t>
        </is>
      </c>
      <c r="AR279" t="inlineStr">
        <is>
          <t>https://www.thomassci.com/browse-by/suppliers/cardinal-health | https://www.wikidata.org/wiki/Q902397</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N280" t="inlineStr">
        <is>
          <t>מכשור אנליטי ומדידה</t>
        </is>
      </c>
      <c r="O280" t="inlineStr">
        <is>
          <t>מכשור אנליטי ומדידה</t>
        </is>
      </c>
      <c r="P280" t="inlineStr">
        <is>
          <t>keyword_guess</t>
        </is>
      </c>
      <c r="AA280" t="inlineStr">
        <is>
          <t>unknown</t>
        </is>
      </c>
      <c r="AB280" t="inlineStr">
        <is>
          <t>Microscope Immersion Oils</t>
        </is>
      </c>
      <c r="AC280" t="inlineStr">
        <is>
          <t>Polypropylene Staccups</t>
        </is>
      </c>
      <c r="AD280" t="inlineStr">
        <is>
          <t>Brix Index Chart</t>
        </is>
      </c>
      <c r="AE280" t="inlineStr">
        <is>
          <t>thomassci</t>
        </is>
      </c>
      <c r="AF280" t="inlineStr">
        <is>
          <t>לא נמצא בסריקת המפיצים</t>
        </is>
      </c>
      <c r="AG280" t="inlineStr">
        <is>
          <t>סריקת אתרי מפיצים</t>
        </is>
      </c>
      <c r="AI280" t="inlineStr"/>
      <c r="AJ280" t="inlineStr"/>
      <c r="AL280" t="inlineStr">
        <is>
          <t>(973)-239-6633</t>
        </is>
      </c>
      <c r="AO280" t="inlineStr">
        <is>
          <t>https://www.cargille.com/contact/</t>
        </is>
      </c>
      <c r="AP280" t="inlineStr">
        <is>
          <t>https://www.cargille.com/contact/</t>
        </is>
      </c>
      <c r="AR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is>
          <t>איטליה</t>
        </is>
      </c>
      <c r="K281" t="inlineStr">
        <is>
          <t>Italy</t>
        </is>
      </c>
      <c r="L281" t="inlineStr">
        <is>
          <t>Johnson &amp; Johnson</t>
        </is>
      </c>
      <c r="M281" t="inlineStr">
        <is>
          <t>1853</t>
        </is>
      </c>
      <c r="N281" t="inlineStr">
        <is>
          <t>כימיה</t>
        </is>
      </c>
      <c r="O281" t="inlineStr">
        <is>
          <t>כימיה</t>
        </is>
      </c>
      <c r="P281" t="inlineStr">
        <is>
          <t>catalog_facet</t>
        </is>
      </c>
      <c r="Q281" t="inlineStr">
        <is>
          <t>Italian pharmaceutical company</t>
        </is>
      </c>
      <c r="AA281" t="inlineStr">
        <is>
          <t>unknown</t>
        </is>
      </c>
      <c r="AB281" t="inlineStr">
        <is>
          <t>575101-CER · Conductivity solution 1413 µS/cm - 500 ml</t>
        </is>
      </c>
      <c r="AC281" t="inlineStr">
        <is>
          <t>502721-CER · Sodium hydroxide solution 40% - RS - For agroalimentary analysis - Plastic bottle 5 Litres</t>
        </is>
      </c>
      <c r="AD281" t="inlineStr">
        <is>
          <t>412042-CER · RS Acetonitrile - for UHPLC-MS - Glass bottle 2.5 Litre</t>
        </is>
      </c>
      <c r="AE281" t="inlineStr">
        <is>
          <t>dutscher</t>
        </is>
      </c>
      <c r="AF281" t="inlineStr">
        <is>
          <t>לא נמצא בסריקת המפיצים</t>
        </is>
      </c>
      <c r="AG281" t="inlineStr">
        <is>
          <t>סריקת אתרי מפיצים</t>
        </is>
      </c>
      <c r="AI281" t="inlineStr"/>
      <c r="AJ281" t="inlineStr"/>
      <c r="AL281" t="inlineStr"/>
      <c r="AN281" t="inlineStr">
        <is>
          <t>Italy</t>
        </is>
      </c>
      <c r="AQ281" t="inlineStr">
        <is>
          <t>Q16536952</t>
        </is>
      </c>
      <c r="AR281" t="inlineStr">
        <is>
          <t>https://www.dutscher.com/search?initialFilters=brand:Carlo+Erba | https://www.wikidata.org/wiki/Q16536952</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N282" t="inlineStr">
        <is>
          <t>פיפטות ומתכלים</t>
        </is>
      </c>
      <c r="O282" t="inlineStr">
        <is>
          <t>פיפטות ומתכלים</t>
        </is>
      </c>
      <c r="P282" t="inlineStr">
        <is>
          <t>keyword_guess</t>
        </is>
      </c>
      <c r="AA282" t="inlineStr">
        <is>
          <t>unknown</t>
        </is>
      </c>
      <c r="AB282" t="inlineStr">
        <is>
          <t>FlowLinX TPE Tubing Ends</t>
        </is>
      </c>
      <c r="AC282" t="inlineStr">
        <is>
          <t>Beta Bags</t>
        </is>
      </c>
      <c r="AD282" t="inlineStr">
        <is>
          <t>PET Media Bottle Assemblies</t>
        </is>
      </c>
      <c r="AE282" t="inlineStr">
        <is>
          <t>thomassci</t>
        </is>
      </c>
      <c r="AF282" t="inlineStr">
        <is>
          <t>לא נמצא בסריקת המפיצים</t>
        </is>
      </c>
      <c r="AG282" t="inlineStr">
        <is>
          <t>סריקת אתרי מפיצים</t>
        </is>
      </c>
      <c r="AI282" t="inlineStr"/>
      <c r="AJ282" t="inlineStr"/>
      <c r="AL282" t="inlineStr">
        <is>
          <t>919-635-8438</t>
        </is>
      </c>
      <c r="AM282" t="inlineStr">
        <is>
          <t>customerservice@carolinaflow.com</t>
        </is>
      </c>
      <c r="AO282" t="inlineStr">
        <is>
          <t>https://carolinaflow.com/contact/</t>
        </is>
      </c>
      <c r="AP282" t="inlineStr">
        <is>
          <t>https://carolinaflow.com/contact/</t>
        </is>
      </c>
      <c r="AR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N283" t="inlineStr">
        <is>
          <t>ציוד מעבדה</t>
        </is>
      </c>
      <c r="O283" t="inlineStr">
        <is>
          <t>ציוד מעבדה</t>
        </is>
      </c>
      <c r="P283" t="inlineStr">
        <is>
          <t>keyword_guess</t>
        </is>
      </c>
      <c r="AA283" t="inlineStr">
        <is>
          <t>unknown</t>
        </is>
      </c>
      <c r="AB283" t="inlineStr">
        <is>
          <t>Freeze/Thaw Chambers</t>
        </is>
      </c>
      <c r="AC283" t="inlineStr">
        <is>
          <t>CO2 Incubators, Reach-In</t>
        </is>
      </c>
      <c r="AD283" t="inlineStr">
        <is>
          <t>CO2 Incubators, GelJacket</t>
        </is>
      </c>
      <c r="AE283" t="inlineStr">
        <is>
          <t>thomassci</t>
        </is>
      </c>
      <c r="AF283" t="inlineStr">
        <is>
          <t>לא נמצא בסריקת המפיצים</t>
        </is>
      </c>
      <c r="AG283" t="inlineStr">
        <is>
          <t>סריקת אתרי מפיצים</t>
        </is>
      </c>
      <c r="AI283" t="inlineStr"/>
      <c r="AJ283" t="inlineStr"/>
      <c r="AL283" t="inlineStr"/>
      <c r="AR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N284" t="inlineStr">
        <is>
          <t>פיפטות ומתכלים</t>
        </is>
      </c>
      <c r="O284" t="inlineStr">
        <is>
          <t>פיפטות ומתכלים</t>
        </is>
      </c>
      <c r="P284" t="inlineStr">
        <is>
          <t>keyword_guess</t>
        </is>
      </c>
      <c r="AA284" t="inlineStr">
        <is>
          <t>unknown</t>
        </is>
      </c>
      <c r="AB284" t="inlineStr">
        <is>
          <t>Pellet Die</t>
        </is>
      </c>
      <c r="AC284" t="inlineStr">
        <is>
          <t>Pellet Presses</t>
        </is>
      </c>
      <c r="AD284" t="inlineStr">
        <is>
          <t>Test Cylinder Outfits (TCO's)</t>
        </is>
      </c>
      <c r="AE284" t="inlineStr">
        <is>
          <t>thomassci</t>
        </is>
      </c>
      <c r="AF284" t="inlineStr">
        <is>
          <t>לא נמצא בחיפוש ראשוני</t>
        </is>
      </c>
      <c r="AG284" t="inlineStr">
        <is>
          <t>חיפוש חלקי</t>
        </is>
      </c>
      <c r="AI284" t="inlineStr"/>
      <c r="AJ284" t="inlineStr"/>
      <c r="AK284" t="inlineStr">
        <is>
          <t>Only manufacturer (Carver/ACS Group) and US reseller pages (VWR, CCSI, American Laboratory Trading); nothing for Israel.</t>
        </is>
      </c>
      <c r="AL284" t="inlineStr"/>
      <c r="AR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AA285" t="inlineStr">
        <is>
          <t>unknown</t>
        </is>
      </c>
      <c r="AB285" t="inlineStr"/>
      <c r="AC285" t="inlineStr"/>
      <c r="AD285" t="inlineStr"/>
      <c r="AE285" t="inlineStr"/>
      <c r="AF285" t="inlineStr">
        <is>
          <t>לא נמצא בסריקת המפיצים</t>
        </is>
      </c>
      <c r="AG285" t="inlineStr">
        <is>
          <t>סריקת אתרי מפיצים</t>
        </is>
      </c>
      <c r="AI285" t="inlineStr"/>
      <c r="AJ285" t="inlineStr"/>
      <c r="AL285" t="inlineStr"/>
      <c r="AR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H286" t="inlineStr">
        <is>
          <t>https://www.caymanchem.com/Home</t>
        </is>
      </c>
      <c r="I286" t="inlineStr">
        <is>
          <t>wikidata</t>
        </is>
      </c>
      <c r="J286" t="inlineStr">
        <is>
          <t>ארה"ב</t>
        </is>
      </c>
      <c r="K286" t="inlineStr">
        <is>
          <t>Ann Arbor</t>
        </is>
      </c>
      <c r="M286" t="inlineStr">
        <is>
          <t>1980</t>
        </is>
      </c>
      <c r="N286" t="inlineStr">
        <is>
          <t>כימיקלים ותקנים</t>
        </is>
      </c>
      <c r="O286" t="inlineStr">
        <is>
          <t>כימיקלים ותקנים</t>
        </is>
      </c>
      <c r="P286" t="inlineStr">
        <is>
          <t>keyword_guess</t>
        </is>
      </c>
      <c r="Q286" t="inlineStr">
        <is>
          <t>American biotechnology company</t>
        </is>
      </c>
      <c r="AA286" t="inlineStr">
        <is>
          <t>unknown</t>
        </is>
      </c>
      <c r="AB286" t="inlineStr">
        <is>
          <t>Linoleic Acid</t>
        </is>
      </c>
      <c r="AC286" t="inlineStr">
        <is>
          <t>a-Linolenic Acid</t>
        </is>
      </c>
      <c r="AD286" t="inlineStr">
        <is>
          <t>Oleic Acid</t>
        </is>
      </c>
      <c r="AE286" t="inlineStr">
        <is>
          <t>thomassci</t>
        </is>
      </c>
      <c r="AF286" t="inlineStr">
        <is>
          <t>מפיץ/נציג בישראל</t>
        </is>
      </c>
      <c r="AG286" t="inlineStr">
        <is>
          <t>סריקת אתרי מפיצים</t>
        </is>
      </c>
      <c r="AH286" t="n">
        <v>2026</v>
      </c>
      <c r="AI286" t="inlineStr">
        <is>
          <t>Enco</t>
        </is>
      </c>
      <c r="AJ286" t="inlineStr">
        <is>
          <t>Enco: +972-3-934-9922 orders@enco.co.il</t>
        </is>
      </c>
      <c r="AK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L286" t="inlineStr"/>
      <c r="AN286" t="inlineStr">
        <is>
          <t>Ann Arbor</t>
        </is>
      </c>
      <c r="AQ286" t="inlineStr">
        <is>
          <t>Q16858511</t>
        </is>
      </c>
      <c r="AR286" t="inlineStr">
        <is>
          <t>https://www.quartzy.com/suppliers | https://www.thomassci.com/browse-by/suppliers/cayman-chemical | https://www.wikidata.org/wiki/Q16858511 | https://www.enco.co.il/suppliers.php</t>
        </is>
      </c>
    </row>
    <row r="287">
      <c r="A287" t="n">
        <v>286</v>
      </c>
      <c r="B287" t="inlineStr">
        <is>
          <t>CCP Industries</t>
        </is>
      </c>
      <c r="C287" t="inlineStr">
        <is>
          <t>T</t>
        </is>
      </c>
      <c r="E287" t="inlineStr">
        <is>
          <t>https://www.thomassci.com/browse-by/suppliers/ccp-industries</t>
        </is>
      </c>
      <c r="F287" t="inlineStr"/>
      <c r="J287" t="inlineStr"/>
      <c r="AA287" t="inlineStr">
        <is>
          <t>unknown</t>
        </is>
      </c>
      <c r="AB287" t="inlineStr"/>
      <c r="AC287" t="inlineStr"/>
      <c r="AD287" t="inlineStr"/>
      <c r="AE287" t="inlineStr"/>
      <c r="AF287" t="inlineStr">
        <is>
          <t>לא נמצא בסריקת המפיצים</t>
        </is>
      </c>
      <c r="AG287" t="inlineStr">
        <is>
          <t>סריקת אתרי מפיצים</t>
        </is>
      </c>
      <c r="AI287" t="inlineStr"/>
      <c r="AJ287" t="inlineStr"/>
      <c r="AL287" t="inlineStr"/>
      <c r="AR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N288" t="inlineStr">
        <is>
          <t>פיפטות ומתכלים</t>
        </is>
      </c>
      <c r="O288" t="inlineStr">
        <is>
          <t>פיפטות ומתכלים</t>
        </is>
      </c>
      <c r="P288" t="inlineStr">
        <is>
          <t>keyword_guess</t>
        </is>
      </c>
      <c r="AA288" t="inlineStr">
        <is>
          <t>unknown</t>
        </is>
      </c>
      <c r="AB288" t="inlineStr">
        <is>
          <t>6093 SDB-XC StageTips</t>
        </is>
      </c>
      <c r="AC288" t="inlineStr">
        <is>
          <t>CDS Empore™ 2370: Oil &amp; Grease Disk</t>
        </is>
      </c>
      <c r="AD288" t="inlineStr">
        <is>
          <t>CDS Empore™ 2215: C18-HD Bonded Silica, 12um SPE Disk</t>
        </is>
      </c>
      <c r="AE288" t="inlineStr">
        <is>
          <t>thomassci</t>
        </is>
      </c>
      <c r="AF288" t="inlineStr">
        <is>
          <t>לא נמצא בסריקת המפיצים</t>
        </is>
      </c>
      <c r="AG288" t="inlineStr">
        <is>
          <t>סריקת אתרי מפיצים</t>
        </is>
      </c>
      <c r="AI288" t="inlineStr"/>
      <c r="AJ288" t="inlineStr"/>
      <c r="AL288" t="inlineStr"/>
      <c r="AR288" t="inlineStr">
        <is>
          <t>https://www.thomassci.com/browse-by/suppliers/cds-empore</t>
        </is>
      </c>
    </row>
    <row r="289">
      <c r="A289" t="n">
        <v>288</v>
      </c>
      <c r="B289" t="inlineStr">
        <is>
          <t>CDW</t>
        </is>
      </c>
      <c r="C289" t="inlineStr">
        <is>
          <t>Q</t>
        </is>
      </c>
      <c r="F289" t="inlineStr">
        <is>
          <t>yes</t>
        </is>
      </c>
      <c r="H289" t="inlineStr">
        <is>
          <t>http://www.cdw.com/</t>
        </is>
      </c>
      <c r="I289" t="inlineStr">
        <is>
          <t>wikidata</t>
        </is>
      </c>
      <c r="J289" t="inlineStr">
        <is>
          <t>ארה"ב</t>
        </is>
      </c>
      <c r="K289" t="inlineStr">
        <is>
          <t>Vernon Hills</t>
        </is>
      </c>
      <c r="M289" t="inlineStr">
        <is>
          <t>1984</t>
        </is>
      </c>
      <c r="N289" t="inlineStr">
        <is>
          <t>business-to-business</t>
        </is>
      </c>
      <c r="Q289" t="inlineStr">
        <is>
          <t>company</t>
        </is>
      </c>
      <c r="AA289" t="inlineStr">
        <is>
          <t>unknown</t>
        </is>
      </c>
      <c r="AB289" t="inlineStr"/>
      <c r="AC289" t="inlineStr"/>
      <c r="AD289" t="inlineStr"/>
      <c r="AE289" t="inlineStr"/>
      <c r="AF289" t="inlineStr">
        <is>
          <t>לא נמצא בסריקת המפיצים</t>
        </is>
      </c>
      <c r="AG289" t="inlineStr">
        <is>
          <t>סריקת אתרי מפיצים</t>
        </is>
      </c>
      <c r="AI289" t="inlineStr"/>
      <c r="AJ289" t="inlineStr"/>
      <c r="AL289" t="inlineStr"/>
      <c r="AN289" t="inlineStr">
        <is>
          <t>Vernon Hills</t>
        </is>
      </c>
      <c r="AQ289" t="inlineStr">
        <is>
          <t>Q1023155</t>
        </is>
      </c>
      <c r="AR289" t="inlineStr">
        <is>
          <t>https://www.quartzy.com/suppliers | https://www.wikidata.org/wiki/Q1023155</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N290" t="inlineStr">
        <is>
          <t>פיפטות ומתכלים</t>
        </is>
      </c>
      <c r="O290" t="inlineStr">
        <is>
          <t>פיפטות ומתכלים</t>
        </is>
      </c>
      <c r="P290" t="inlineStr">
        <is>
          <t>keyword_guess</t>
        </is>
      </c>
      <c r="AA290" t="inlineStr">
        <is>
          <t>unknown</t>
        </is>
      </c>
      <c r="AB290" t="inlineStr">
        <is>
          <t>CE-Force Sticky Floor Mats</t>
        </is>
      </c>
      <c r="AC290" t="inlineStr">
        <is>
          <t>Cleanroom Backpack and Sling bag</t>
        </is>
      </c>
      <c r="AD290" t="inlineStr">
        <is>
          <t>CE-Force, Sticky Mat Frame, Aluminum</t>
        </is>
      </c>
      <c r="AE290" t="inlineStr">
        <is>
          <t>thomassci</t>
        </is>
      </c>
      <c r="AF290" t="inlineStr">
        <is>
          <t>לא נמצא בסריקת המפיצים</t>
        </is>
      </c>
      <c r="AG290" t="inlineStr">
        <is>
          <t>סריקת אתרי מפיצים</t>
        </is>
      </c>
      <c r="AI290" t="inlineStr"/>
      <c r="AJ290" t="inlineStr"/>
      <c r="AL290" t="inlineStr"/>
      <c r="AR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N291" t="inlineStr">
        <is>
          <t>ריאגנטים וביולוגיה מולקולרית</t>
        </is>
      </c>
      <c r="O291" t="inlineStr">
        <is>
          <t>ריאגנטים וביולוגיה מולקולרית</t>
        </is>
      </c>
      <c r="P291" t="inlineStr">
        <is>
          <t>keyword_guess</t>
        </is>
      </c>
      <c r="AA291" t="inlineStr">
        <is>
          <t>unknown</t>
        </is>
      </c>
      <c r="AB291" t="inlineStr">
        <is>
          <t>Lympholyte® Cell Separation Media</t>
        </is>
      </c>
      <c r="AC291" t="inlineStr">
        <is>
          <t>Rat serum</t>
        </is>
      </c>
      <c r="AD291" t="inlineStr">
        <is>
          <t>Anti- NGF, beta subunit</t>
        </is>
      </c>
      <c r="AE291" t="inlineStr">
        <is>
          <t>thomassci</t>
        </is>
      </c>
      <c r="AF291" t="inlineStr">
        <is>
          <t>לא נמצא בסריקת המפיצים</t>
        </is>
      </c>
      <c r="AG291" t="inlineStr">
        <is>
          <t>סריקת אתרי מפיצים</t>
        </is>
      </c>
      <c r="AI291" t="inlineStr"/>
      <c r="AJ291" t="inlineStr"/>
      <c r="AL291" t="inlineStr"/>
      <c r="AR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AA292" t="inlineStr">
        <is>
          <t>unknown</t>
        </is>
      </c>
      <c r="AB292" t="inlineStr"/>
      <c r="AC292" t="inlineStr"/>
      <c r="AD292" t="inlineStr"/>
      <c r="AE292" t="inlineStr"/>
      <c r="AF292" t="inlineStr">
        <is>
          <t>לא נמצא בסריקת המפיצים</t>
        </is>
      </c>
      <c r="AG292" t="inlineStr">
        <is>
          <t>סריקת אתרי מפיצים</t>
        </is>
      </c>
      <c r="AI292" t="inlineStr"/>
      <c r="AJ292" t="inlineStr"/>
      <c r="AL292" t="inlineStr"/>
      <c r="AR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AA293" t="inlineStr">
        <is>
          <t>unknown</t>
        </is>
      </c>
      <c r="AB293" t="inlineStr"/>
      <c r="AC293" t="inlineStr"/>
      <c r="AD293" t="inlineStr"/>
      <c r="AE293" t="inlineStr"/>
      <c r="AF293" t="inlineStr">
        <is>
          <t>לא נמצא בסריקת המפיצים</t>
        </is>
      </c>
      <c r="AG293" t="inlineStr">
        <is>
          <t>סריקת אתרי מפיצים</t>
        </is>
      </c>
      <c r="AI293" t="inlineStr"/>
      <c r="AJ293" t="inlineStr"/>
      <c r="AL293" t="inlineStr">
        <is>
          <t>1-858-271-6500</t>
        </is>
      </c>
      <c r="AM293" t="inlineStr">
        <is>
          <t>info@cellbiolabs.com</t>
        </is>
      </c>
      <c r="AO293" t="inlineStr">
        <is>
          <t>https://www.cellbiolabs.com/contact-technical-service</t>
        </is>
      </c>
      <c r="AP293" t="inlineStr">
        <is>
          <t>https://www.cellbiolabs.com/contact-technical-service</t>
        </is>
      </c>
      <c r="AR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AA294" t="inlineStr">
        <is>
          <t>unknown</t>
        </is>
      </c>
      <c r="AB294" t="inlineStr"/>
      <c r="AC294" t="inlineStr"/>
      <c r="AD294" t="inlineStr"/>
      <c r="AE294" t="inlineStr"/>
      <c r="AF294" t="inlineStr">
        <is>
          <t>לא נמצא בסריקת המפיצים</t>
        </is>
      </c>
      <c r="AG294" t="inlineStr">
        <is>
          <t>סריקת אתרי מפיצים</t>
        </is>
      </c>
      <c r="AI294" t="inlineStr"/>
      <c r="AJ294" t="inlineStr"/>
      <c r="AL294" t="inlineStr"/>
      <c r="AR294" t="inlineStr">
        <is>
          <t>https://www.thomassci.com/browse-by/suppliers/cell-point-scientific</t>
        </is>
      </c>
    </row>
    <row r="295">
      <c r="A295" t="n">
        <v>294</v>
      </c>
      <c r="B295" t="inlineStr">
        <is>
          <t>Cell Signaling Technology</t>
        </is>
      </c>
      <c r="C295" t="inlineStr">
        <is>
          <t>Q</t>
        </is>
      </c>
      <c r="F295" t="inlineStr">
        <is>
          <t>yes</t>
        </is>
      </c>
      <c r="H295" t="inlineStr">
        <is>
          <t>http://www.cellsignal.com/</t>
        </is>
      </c>
      <c r="I295" t="inlineStr">
        <is>
          <t>wikidata</t>
        </is>
      </c>
      <c r="J295" t="inlineStr">
        <is>
          <t>ארה"ב</t>
        </is>
      </c>
      <c r="K295" t="inlineStr">
        <is>
          <t>Danvers</t>
        </is>
      </c>
      <c r="M295" t="inlineStr">
        <is>
          <t>1999</t>
        </is>
      </c>
      <c r="N295" t="inlineStr">
        <is>
          <t>industrial manufacturing</t>
        </is>
      </c>
      <c r="Q295" t="inlineStr">
        <is>
          <t>medical diagnostic company</t>
        </is>
      </c>
      <c r="AA295" t="inlineStr">
        <is>
          <t>unknown</t>
        </is>
      </c>
      <c r="AB295" t="inlineStr"/>
      <c r="AC295" t="inlineStr"/>
      <c r="AD295" t="inlineStr"/>
      <c r="AE295" t="inlineStr"/>
      <c r="AF295" t="inlineStr">
        <is>
          <t>מפיץ/נציג בישראל</t>
        </is>
      </c>
      <c r="AG295" t="inlineStr">
        <is>
          <t>חיפוש חלקי</t>
        </is>
      </c>
      <c r="AI295" t="inlineStr">
        <is>
          <t>Ornat BioChemicals &amp; Lab Equipment Ltd.</t>
        </is>
      </c>
      <c r="AJ295" t="inlineStr">
        <is>
          <t>Ornat BioChemicals &amp; Lab Equipment Ltd.:</t>
        </is>
      </c>
      <c r="AL295" t="inlineStr">
        <is>
          <t>877-678-8324</t>
        </is>
      </c>
      <c r="AN295" t="inlineStr">
        <is>
          <t>Danvers</t>
        </is>
      </c>
      <c r="AO295" t="inlineStr">
        <is>
          <t>https://www.cellsignal.com:443/learn-and-support/support-information</t>
        </is>
      </c>
      <c r="AP295" t="inlineStr">
        <is>
          <t>https://www.cellsignal.com:443/learn-and-support/support-information</t>
        </is>
      </c>
      <c r="AQ295" t="inlineStr">
        <is>
          <t>Q3392342</t>
        </is>
      </c>
      <c r="AR295" t="inlineStr">
        <is>
          <t>https://www.quartzy.com/suppliers | https://www.wikidata.org/wiki/Q3392342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AA296" t="inlineStr">
        <is>
          <t>unknown</t>
        </is>
      </c>
      <c r="AB296" t="inlineStr"/>
      <c r="AC296" t="inlineStr"/>
      <c r="AD296" t="inlineStr"/>
      <c r="AE296" t="inlineStr"/>
      <c r="AF296" t="inlineStr">
        <is>
          <t>מפיץ/נציג בישראל</t>
        </is>
      </c>
      <c r="AG296" t="inlineStr">
        <is>
          <t>סריקת אתרי מפיצים</t>
        </is>
      </c>
      <c r="AH296" t="n">
        <v>2026</v>
      </c>
      <c r="AI296" t="inlineStr">
        <is>
          <t>distributor of Recombinant Proteins, Antibodies, Cell Line, ELISA Kit</t>
        </is>
      </c>
      <c r="AJ296" t="inlineStr">
        <is>
          <t>distributor of Recombinant Proteins, Antibodies, Cell Line, ELISA Kit: 054-5544004 info@doronscientific.com</t>
        </is>
      </c>
      <c r="AL296" t="inlineStr">
        <is>
          <t>425-823-1010</t>
        </is>
      </c>
      <c r="AM296" t="inlineStr">
        <is>
          <t>customerservice@cell-systems.com</t>
        </is>
      </c>
      <c r="AO296" t="inlineStr">
        <is>
          <t>https://cell-systems.com/pages/contact</t>
        </is>
      </c>
      <c r="AP296" t="inlineStr">
        <is>
          <t>https://cell-systems.com/pages/contact</t>
        </is>
      </c>
      <c r="AR296" t="inlineStr">
        <is>
          <t>https://www.quartzy.com/suppliers | https://doronscientific.com/products/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N297" t="inlineStr">
        <is>
          <t>מתכלים וציוד קטן</t>
        </is>
      </c>
      <c r="O297" t="inlineStr">
        <is>
          <t>מתכלים וציוד קטן</t>
        </is>
      </c>
      <c r="P297" t="inlineStr">
        <is>
          <t>catalog_facet</t>
        </is>
      </c>
      <c r="AA297" t="inlineStr">
        <is>
          <t>unknown</t>
        </is>
      </c>
      <c r="AB297" t="inlineStr">
        <is>
          <t>Nestor automatic medium changer for cell culture</t>
        </is>
      </c>
      <c r="AC297" t="inlineStr">
        <is>
          <t>Consumables kit for plates</t>
        </is>
      </c>
      <c r="AD297" t="inlineStr">
        <is>
          <t>Consumables kit for culture flasks</t>
        </is>
      </c>
      <c r="AE297" t="inlineStr">
        <is>
          <t>dutscher</t>
        </is>
      </c>
      <c r="AF297" t="inlineStr">
        <is>
          <t>לא נמצא בסריקת המפיצים</t>
        </is>
      </c>
      <c r="AG297" t="inlineStr">
        <is>
          <t>סריקת אתרי מפיצים</t>
        </is>
      </c>
      <c r="AI297" t="inlineStr"/>
      <c r="AJ297" t="inlineStr"/>
      <c r="AL297" t="inlineStr"/>
      <c r="AM297" t="inlineStr">
        <is>
          <t>contact@cellaven.com</t>
        </is>
      </c>
      <c r="AO297" t="inlineStr">
        <is>
          <t>https://cellaven.com/contact-cellaven-cell-culture-automation/</t>
        </is>
      </c>
      <c r="AP297" t="inlineStr">
        <is>
          <t>https://cellaven.com/contact-cellaven-cell-culture-automation/</t>
        </is>
      </c>
      <c r="AQ297" t="inlineStr">
        <is>
          <t>Q131664383</t>
        </is>
      </c>
      <c r="AR297" t="inlineStr">
        <is>
          <t>https://www.dutscher.com/search?initialFilters=brand:Cellaven | https://www.wikidata.org/wiki/Q131664383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AA298" t="inlineStr">
        <is>
          <t>unknown</t>
        </is>
      </c>
      <c r="AB298" t="inlineStr"/>
      <c r="AC298" t="inlineStr"/>
      <c r="AD298" t="inlineStr"/>
      <c r="AE298" t="inlineStr"/>
      <c r="AF298" t="inlineStr">
        <is>
          <t>לא נמצא בסריקת המפיצים</t>
        </is>
      </c>
      <c r="AG298" t="inlineStr">
        <is>
          <t>סריקת אתרי מפיצים</t>
        </is>
      </c>
      <c r="AI298" t="inlineStr"/>
      <c r="AJ298" t="inlineStr"/>
      <c r="AL298" t="inlineStr">
        <is>
          <t>16509383910</t>
        </is>
      </c>
      <c r="AM298" t="inlineStr">
        <is>
          <t>info@cellecta.com</t>
        </is>
      </c>
      <c r="AO298" t="inlineStr">
        <is>
          <t>https://cellecta.com/pages/company-contact-us</t>
        </is>
      </c>
      <c r="AP298" t="inlineStr">
        <is>
          <t>https://cellecta.com/pages/company-contact-us</t>
        </is>
      </c>
      <c r="AR298" t="inlineStr">
        <is>
          <t>https://www.quartzy.com/suppliers | https://cellecta.com/pages/company-contact-us</t>
        </is>
      </c>
    </row>
    <row r="299">
      <c r="A299" t="n">
        <v>298</v>
      </c>
      <c r="B299" t="inlineStr">
        <is>
          <t>Cellomics</t>
        </is>
      </c>
      <c r="C299" t="inlineStr">
        <is>
          <t>Q</t>
        </is>
      </c>
      <c r="F299" t="inlineStr">
        <is>
          <t>yes</t>
        </is>
      </c>
      <c r="J299" t="inlineStr"/>
      <c r="AA299" t="inlineStr">
        <is>
          <t>unknown</t>
        </is>
      </c>
      <c r="AB299" t="inlineStr"/>
      <c r="AC299" t="inlineStr"/>
      <c r="AD299" t="inlineStr"/>
      <c r="AE299" t="inlineStr"/>
      <c r="AF299" t="inlineStr">
        <is>
          <t>לא נמצא בסריקת המפיצים</t>
        </is>
      </c>
      <c r="AG299" t="inlineStr">
        <is>
          <t>סריקת אתרי מפיצים</t>
        </is>
      </c>
      <c r="AI299" t="inlineStr"/>
      <c r="AJ299" t="inlineStr"/>
      <c r="AL299" t="inlineStr"/>
      <c r="AR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AA300" t="inlineStr">
        <is>
          <t>unknown</t>
        </is>
      </c>
      <c r="AB300" t="inlineStr">
        <is>
          <t>hTERT lentivirus (CMV, Puro)</t>
        </is>
      </c>
      <c r="AC300" t="inlineStr">
        <is>
          <t>Set of lentivirus (Tet-driven SOX2, OCT3/4, KLF4 and C-MYC)</t>
        </is>
      </c>
      <c r="AD300" t="inlineStr">
        <is>
          <t>Inducible tet-on miR-302 lentivirus</t>
        </is>
      </c>
      <c r="AE300" t="inlineStr">
        <is>
          <t>thomassci</t>
        </is>
      </c>
      <c r="AF300" t="inlineStr">
        <is>
          <t>לא נמצא בסריקת המפיצים</t>
        </is>
      </c>
      <c r="AG300" t="inlineStr">
        <is>
          <t>סריקת אתרי מפיצים</t>
        </is>
      </c>
      <c r="AI300" t="inlineStr"/>
      <c r="AJ300" t="inlineStr"/>
      <c r="AL300" t="inlineStr">
        <is>
          <t>1-800-586-6038</t>
        </is>
      </c>
      <c r="AM300" t="inlineStr">
        <is>
          <t>info@cellomicstech.com</t>
        </is>
      </c>
      <c r="AO300" t="inlineStr">
        <is>
          <t>https://www.cellomicstech.com/contactus</t>
        </is>
      </c>
      <c r="AP300" t="inlineStr">
        <is>
          <t>https://www.cellomicstech.com/contactus</t>
        </is>
      </c>
      <c r="AR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AA301" t="inlineStr">
        <is>
          <t>unknown</t>
        </is>
      </c>
      <c r="AB301" t="inlineStr"/>
      <c r="AC301" t="inlineStr"/>
      <c r="AD301" t="inlineStr"/>
      <c r="AE301" t="inlineStr"/>
      <c r="AF301" t="inlineStr">
        <is>
          <t>לא נמצא בסריקת המפיצים</t>
        </is>
      </c>
      <c r="AG301" t="inlineStr">
        <is>
          <t>סריקת אתרי מפיצים</t>
        </is>
      </c>
      <c r="AI301" t="inlineStr"/>
      <c r="AJ301" t="inlineStr"/>
      <c r="AL301" t="inlineStr">
        <is>
          <t>(650) 488 1598</t>
        </is>
      </c>
      <c r="AM301" t="inlineStr">
        <is>
          <t>info@cells-online.com</t>
        </is>
      </c>
      <c r="AO301" t="inlineStr">
        <is>
          <t>https://cells-online.com/contact-expert-on-cells/</t>
        </is>
      </c>
      <c r="AP301" t="inlineStr">
        <is>
          <t>https://cells-online.com/contact-expert-on-cells/</t>
        </is>
      </c>
      <c r="AR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N302" t="inlineStr">
        <is>
          <t>מתכלים וציוד קטן</t>
        </is>
      </c>
      <c r="O302" t="inlineStr">
        <is>
          <t>מתכלים וציוד קטן</t>
        </is>
      </c>
      <c r="P302" t="inlineStr">
        <is>
          <t>catalog_facet</t>
        </is>
      </c>
      <c r="AA302" t="inlineStr">
        <is>
          <t>unknown</t>
        </is>
      </c>
      <c r="AB302" t="inlineStr">
        <is>
          <t>Pasteur pipette - individually packaged sterile - Length 229 mm</t>
        </is>
      </c>
      <c r="AC302" t="inlineStr">
        <is>
          <t>Cell scraper - Scraper type - lenght manche 25 mm - largeur lame 20 mm</t>
        </is>
      </c>
      <c r="AD302" t="inlineStr">
        <is>
          <t>50 ml centrifuge tube 25 on cardboard rack - sterile</t>
        </is>
      </c>
      <c r="AE302" t="inlineStr">
        <is>
          <t>dutscher</t>
        </is>
      </c>
      <c r="AF302" t="inlineStr">
        <is>
          <t>לא נמצא בחיפוש ראשוני</t>
        </is>
      </c>
      <c r="AG302" t="inlineStr">
        <is>
          <t>חיפוש חלקי</t>
        </is>
      </c>
      <c r="AI302" t="inlineStr"/>
      <c r="AJ302" t="inlineStr"/>
      <c r="AK302" t="inlineStr">
        <is>
          <t>Only US wholesaler listings (MAP Medical) and unrelated Israeli distributors; no CELLTREAT Israel link.</t>
        </is>
      </c>
      <c r="AL302" t="inlineStr"/>
      <c r="AR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N303" t="inlineStr">
        <is>
          <t>פיפטות ומתכלים</t>
        </is>
      </c>
      <c r="O303" t="inlineStr">
        <is>
          <t>פיפטות ומתכלים</t>
        </is>
      </c>
      <c r="P303" t="inlineStr">
        <is>
          <t>keyword_guess</t>
        </is>
      </c>
      <c r="AA303" t="inlineStr">
        <is>
          <t>unknown</t>
        </is>
      </c>
      <c r="AB303" t="inlineStr">
        <is>
          <t>Large Volume Centrifuge Tubes</t>
        </is>
      </c>
      <c r="AC303" t="inlineStr">
        <is>
          <t>Serological Pipets - Individually Wrapped, Bag, Paper/Plastic</t>
        </is>
      </c>
      <c r="AD303" t="inlineStr">
        <is>
          <t>Syringe Filters</t>
        </is>
      </c>
      <c r="AE303" t="inlineStr">
        <is>
          <t>thomassci</t>
        </is>
      </c>
      <c r="AF303" t="inlineStr">
        <is>
          <t>לא נמצא בסריקת המפיצים</t>
        </is>
      </c>
      <c r="AG303" t="inlineStr">
        <is>
          <t>סריקת אתרי מפיצים</t>
        </is>
      </c>
      <c r="AI303" t="inlineStr"/>
      <c r="AJ303" t="inlineStr"/>
      <c r="AL303" t="inlineStr"/>
      <c r="AR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N304" t="inlineStr">
        <is>
          <t>פיפטות ומתכלים</t>
        </is>
      </c>
      <c r="O304" t="inlineStr">
        <is>
          <t>פיפטות ומתכלים</t>
        </is>
      </c>
      <c r="P304" t="inlineStr">
        <is>
          <t>keyword_guess</t>
        </is>
      </c>
      <c r="AA304" t="inlineStr">
        <is>
          <t>unknown</t>
        </is>
      </c>
      <c r="AB304" t="inlineStr">
        <is>
          <t>Shoe Cover</t>
        </is>
      </c>
      <c r="AC304" t="inlineStr">
        <is>
          <t>Bouffant Cap</t>
        </is>
      </c>
      <c r="AD304" t="inlineStr"/>
      <c r="AE304" t="inlineStr">
        <is>
          <t>thomassci</t>
        </is>
      </c>
      <c r="AF304" t="inlineStr">
        <is>
          <t>לא נמצא בסריקת המפיצים</t>
        </is>
      </c>
      <c r="AG304" t="inlineStr">
        <is>
          <t>סריקת אתרי מפיצים</t>
        </is>
      </c>
      <c r="AI304" t="inlineStr"/>
      <c r="AJ304" t="inlineStr"/>
      <c r="AL304" t="inlineStr"/>
      <c r="AR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AA305" t="inlineStr">
        <is>
          <t>unknown</t>
        </is>
      </c>
      <c r="AB305" t="inlineStr"/>
      <c r="AC305" t="inlineStr"/>
      <c r="AD305" t="inlineStr"/>
      <c r="AE305" t="inlineStr"/>
      <c r="AF305" t="inlineStr">
        <is>
          <t>לא נמצא בסריקת המפיצים</t>
        </is>
      </c>
      <c r="AG305" t="inlineStr">
        <is>
          <t>סריקת אתרי מפיצים</t>
        </is>
      </c>
      <c r="AI305" t="inlineStr"/>
      <c r="AJ305" t="inlineStr"/>
      <c r="AL305" t="inlineStr"/>
      <c r="AQ305" t="inlineStr">
        <is>
          <t>Q30286775</t>
        </is>
      </c>
      <c r="AR305" t="inlineStr">
        <is>
          <t>https://www.thomassci.com/browse-by/suppliers/cellular-engineering-technologies | https://www.wikidata.org/wiki/Q30286775</t>
        </is>
      </c>
    </row>
    <row r="306">
      <c r="A306" t="n">
        <v>305</v>
      </c>
      <c r="B306" t="inlineStr">
        <is>
          <t>Cellvis</t>
        </is>
      </c>
      <c r="C306" t="inlineStr">
        <is>
          <t>Q</t>
        </is>
      </c>
      <c r="F306" t="inlineStr">
        <is>
          <t>yes</t>
        </is>
      </c>
      <c r="H306" t="inlineStr">
        <is>
          <t>https://www.cellvis.com</t>
        </is>
      </c>
      <c r="I306" t="inlineStr">
        <is>
          <t>wikidata</t>
        </is>
      </c>
      <c r="J306" t="inlineStr"/>
      <c r="AA306" t="inlineStr">
        <is>
          <t>unknown</t>
        </is>
      </c>
      <c r="AB306" t="inlineStr"/>
      <c r="AC306" t="inlineStr"/>
      <c r="AD306" t="inlineStr"/>
      <c r="AE306" t="inlineStr"/>
      <c r="AF306" t="inlineStr">
        <is>
          <t>לא נמצא בסריקת המפיצים</t>
        </is>
      </c>
      <c r="AG306" t="inlineStr">
        <is>
          <t>סריקת אתרי מפיצים</t>
        </is>
      </c>
      <c r="AI306" t="inlineStr"/>
      <c r="AJ306" t="inlineStr"/>
      <c r="AL306" t="inlineStr"/>
      <c r="AQ306" t="inlineStr">
        <is>
          <t>Q117168396</t>
        </is>
      </c>
      <c r="AR306" t="inlineStr">
        <is>
          <t>https://www.quartzy.com/suppliers | https://www.wikidata.org/wiki/Q117168396</t>
        </is>
      </c>
    </row>
    <row r="307">
      <c r="A307" t="n">
        <v>306</v>
      </c>
      <c r="B307" t="inlineStr">
        <is>
          <t>CEM</t>
        </is>
      </c>
      <c r="C307" t="inlineStr">
        <is>
          <t>D</t>
        </is>
      </c>
      <c r="D307" t="inlineStr">
        <is>
          <t>https://www.dutscher.com/search?initialFilters=brand:CEM</t>
        </is>
      </c>
      <c r="F307" t="inlineStr"/>
      <c r="J307" t="inlineStr"/>
      <c r="N307" t="inlineStr">
        <is>
          <t>מתכלים וציוד קטן</t>
        </is>
      </c>
      <c r="O307" t="inlineStr">
        <is>
          <t>מתכלים וציוד קטן</t>
        </is>
      </c>
      <c r="P307" t="inlineStr">
        <is>
          <t>catalog_facet</t>
        </is>
      </c>
      <c r="AA307" t="inlineStr">
        <is>
          <t>unknown</t>
        </is>
      </c>
      <c r="AB307" t="inlineStr">
        <is>
          <t>MICROWAVE AND IR MOISTURE ANALYSER CEM SMART 6</t>
        </is>
      </c>
      <c r="AC307" t="inlineStr">
        <is>
          <t>PADS SQUARE FOR SMART 6 CM x400</t>
        </is>
      </c>
      <c r="AD307" t="inlineStr">
        <is>
          <t>MICROWAVE HEATING SYSTEM CEM SAM 255</t>
        </is>
      </c>
      <c r="AE307" t="inlineStr">
        <is>
          <t>dutscher</t>
        </is>
      </c>
      <c r="AF307" t="inlineStr">
        <is>
          <t>לא נמצא בסריקת המפיצים</t>
        </is>
      </c>
      <c r="AG307" t="inlineStr">
        <is>
          <t>סריקת אתרי מפיצים</t>
        </is>
      </c>
      <c r="AI307" t="inlineStr"/>
      <c r="AJ307" t="inlineStr"/>
      <c r="AL307" t="inlineStr"/>
      <c r="AR307" t="inlineStr">
        <is>
          <t>https://www.dutscher.com/search?initialFilters=brand:CEM</t>
        </is>
      </c>
    </row>
    <row r="308">
      <c r="A308" t="n">
        <v>307</v>
      </c>
      <c r="B308" t="inlineStr">
        <is>
          <t>Cenmed</t>
        </is>
      </c>
      <c r="C308" t="inlineStr">
        <is>
          <t>Q</t>
        </is>
      </c>
      <c r="F308" t="inlineStr">
        <is>
          <t>yes</t>
        </is>
      </c>
      <c r="J308" t="inlineStr"/>
      <c r="AA308" t="inlineStr">
        <is>
          <t>unknown</t>
        </is>
      </c>
      <c r="AB308" t="inlineStr"/>
      <c r="AC308" t="inlineStr"/>
      <c r="AD308" t="inlineStr"/>
      <c r="AE308" t="inlineStr"/>
      <c r="AF308" t="inlineStr">
        <is>
          <t>לא נמצא בסריקת המפיצים</t>
        </is>
      </c>
      <c r="AG308" t="inlineStr">
        <is>
          <t>סריקת אתרי מפיצים</t>
        </is>
      </c>
      <c r="AI308" t="inlineStr"/>
      <c r="AJ308" t="inlineStr"/>
      <c r="AL308" t="inlineStr"/>
      <c r="AQ308" t="inlineStr">
        <is>
          <t>Q134971041</t>
        </is>
      </c>
      <c r="AR308" t="inlineStr">
        <is>
          <t>https://www.quartzy.com/suppliers | https://www.wikidata.org/wiki/Q134971041</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N309" t="inlineStr">
        <is>
          <t>Accessory for autoclave</t>
        </is>
      </c>
      <c r="O309" t="inlineStr">
        <is>
          <t>Accessory for autoclave</t>
        </is>
      </c>
      <c r="P309" t="inlineStr">
        <is>
          <t>catalog_facet</t>
        </is>
      </c>
      <c r="AA309" t="inlineStr">
        <is>
          <t>unknown</t>
        </is>
      </c>
      <c r="AB309" t="inlineStr">
        <is>
          <t>12-Litre EL Certoclav with aluminium chamber (max. temperature: 125/140 °C)</t>
        </is>
      </c>
      <c r="AC309" t="inlineStr">
        <is>
          <t>18-Litre Connect Certoclav with stainless steel chamber (max. temperature: 140 °C)</t>
        </is>
      </c>
      <c r="AD309" t="inlineStr">
        <is>
          <t>12-Litre EL Certoclav with aluminium chamber (max. temperature: 115/121 °C) + wire basket</t>
        </is>
      </c>
      <c r="AE309" t="inlineStr">
        <is>
          <t>dutscher</t>
        </is>
      </c>
      <c r="AF309" t="inlineStr">
        <is>
          <t>לא נמצא בסריקת המפיצים</t>
        </is>
      </c>
      <c r="AG309" t="inlineStr">
        <is>
          <t>סריקת אתרי מפיצים</t>
        </is>
      </c>
      <c r="AI309" t="inlineStr"/>
      <c r="AJ309" t="inlineStr"/>
      <c r="AL309" t="inlineStr">
        <is>
          <t>+43732674278</t>
        </is>
      </c>
      <c r="AM309" t="inlineStr">
        <is>
          <t>support@certoclav.com</t>
        </is>
      </c>
      <c r="AO309" t="inlineStr">
        <is>
          <t>https://www.certoclav.com/contact/</t>
        </is>
      </c>
      <c r="AP309" t="inlineStr">
        <is>
          <t>https://www.certoclav.com/contact/</t>
        </is>
      </c>
      <c r="AR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http://www.criver.com</t>
        </is>
      </c>
      <c r="I310" t="inlineStr">
        <is>
          <t>wikidata</t>
        </is>
      </c>
      <c r="J310" t="inlineStr">
        <is>
          <t>ארה"ב</t>
        </is>
      </c>
      <c r="K310" t="inlineStr">
        <is>
          <t>Wilmington</t>
        </is>
      </c>
      <c r="M310" t="inlineStr">
        <is>
          <t>1947</t>
        </is>
      </c>
      <c r="Q310" t="inlineStr">
        <is>
          <t>major US biomedical company</t>
        </is>
      </c>
      <c r="AA310" t="inlineStr">
        <is>
          <t>unknown</t>
        </is>
      </c>
      <c r="AB310" t="inlineStr"/>
      <c r="AC310" t="inlineStr"/>
      <c r="AD310" t="inlineStr"/>
      <c r="AE310" t="inlineStr"/>
      <c r="AF310" t="inlineStr">
        <is>
          <t>לא נמצא בסריקת המפיצים</t>
        </is>
      </c>
      <c r="AG310" t="inlineStr">
        <is>
          <t>סריקת אתרי מפיצים</t>
        </is>
      </c>
      <c r="AI310" t="inlineStr"/>
      <c r="AJ310" t="inlineStr"/>
      <c r="AL310" t="inlineStr"/>
      <c r="AN310" t="inlineStr">
        <is>
          <t>Wilmington</t>
        </is>
      </c>
      <c r="AQ310" t="inlineStr">
        <is>
          <t>Q5082076</t>
        </is>
      </c>
      <c r="AR310" t="inlineStr">
        <is>
          <t>https://www.quartzy.com/suppliers | https://www.wikidata.org/wiki/Q5082076</t>
        </is>
      </c>
    </row>
    <row r="311">
      <c r="A311" t="n">
        <v>310</v>
      </c>
      <c r="B311" t="inlineStr">
        <is>
          <t>Chart Biomedical</t>
        </is>
      </c>
      <c r="C311" t="inlineStr">
        <is>
          <t>T</t>
        </is>
      </c>
      <c r="E311" t="inlineStr">
        <is>
          <t>https://www.thomassci.com/browse-by/suppliers/chart-biomedical</t>
        </is>
      </c>
      <c r="F311" t="inlineStr"/>
      <c r="J311" t="inlineStr"/>
      <c r="N311" t="inlineStr">
        <is>
          <t>פיפטות ומתכלים</t>
        </is>
      </c>
      <c r="O311" t="inlineStr">
        <is>
          <t>פיפטות ומתכלים</t>
        </is>
      </c>
      <c r="P311" t="inlineStr">
        <is>
          <t>keyword_guess</t>
        </is>
      </c>
      <c r="AA311" t="inlineStr">
        <is>
          <t>unknown</t>
        </is>
      </c>
      <c r="AB311" t="inlineStr">
        <is>
          <t>MVE CryoSystem Series Cryopreservation Equipment</t>
        </is>
      </c>
      <c r="AC311" t="inlineStr">
        <is>
          <t>MVE Doble QWick™ &amp; Doble Series Cryopreservation Equipment</t>
        </is>
      </c>
      <c r="AD311" t="inlineStr">
        <is>
          <t>MVE Lab Series Cryopreservation Equipment</t>
        </is>
      </c>
      <c r="AE311" t="inlineStr">
        <is>
          <t>thomassci</t>
        </is>
      </c>
      <c r="AF311" t="inlineStr">
        <is>
          <t>לא נמצא בסריקת המפיצים</t>
        </is>
      </c>
      <c r="AG311" t="inlineStr">
        <is>
          <t>סריקת אתרי מפיצים</t>
        </is>
      </c>
      <c r="AI311" t="inlineStr"/>
      <c r="AJ311" t="inlineStr"/>
      <c r="AL311" t="inlineStr"/>
      <c r="AR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N312" t="inlineStr">
        <is>
          <t>מכשור אנליטי ומדידה</t>
        </is>
      </c>
      <c r="O312" t="inlineStr">
        <is>
          <t>מכשור אנליטי ומדידה</t>
        </is>
      </c>
      <c r="P312" t="inlineStr">
        <is>
          <t>keyword_guess</t>
        </is>
      </c>
      <c r="AA312" t="inlineStr">
        <is>
          <t>unknown</t>
        </is>
      </c>
      <c r="AB312" t="inlineStr">
        <is>
          <t>Infrared Thermometer</t>
        </is>
      </c>
      <c r="AC312" t="inlineStr">
        <is>
          <t>Precision Thermo Hydrometer</t>
        </is>
      </c>
      <c r="AD312" t="inlineStr">
        <is>
          <t>Baume Heavy Specific Gravity Hydrometer</t>
        </is>
      </c>
      <c r="AE312" t="inlineStr">
        <is>
          <t>thomassci</t>
        </is>
      </c>
      <c r="AF312" t="inlineStr">
        <is>
          <t>לא נמצא בסריקת המפיצים</t>
        </is>
      </c>
      <c r="AG312" t="inlineStr">
        <is>
          <t>סריקת אתרי מפיצים</t>
        </is>
      </c>
      <c r="AI312" t="inlineStr"/>
      <c r="AJ312" t="inlineStr"/>
      <c r="AL312" t="inlineStr"/>
      <c r="AR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AA313" t="inlineStr">
        <is>
          <t>unknown</t>
        </is>
      </c>
      <c r="AB313" t="inlineStr"/>
      <c r="AC313" t="inlineStr"/>
      <c r="AD313" t="inlineStr"/>
      <c r="AE313" t="inlineStr"/>
      <c r="AF313" t="inlineStr">
        <is>
          <t>לא נמצא בסריקת המפיצים</t>
        </is>
      </c>
      <c r="AG313" t="inlineStr">
        <is>
          <t>סריקת אתרי מפיצים</t>
        </is>
      </c>
      <c r="AI313" t="inlineStr"/>
      <c r="AJ313" t="inlineStr"/>
      <c r="AL313" t="inlineStr"/>
      <c r="AO313" t="inlineStr">
        <is>
          <t>https://chase-scientific.com/sales.html</t>
        </is>
      </c>
      <c r="AP313" t="inlineStr">
        <is>
          <t>https://chase-scientific.com/sales.html</t>
        </is>
      </c>
      <c r="AR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AA314" t="inlineStr">
        <is>
          <t>unknown</t>
        </is>
      </c>
      <c r="AB314" t="inlineStr"/>
      <c r="AC314" t="inlineStr"/>
      <c r="AD314" t="inlineStr"/>
      <c r="AE314" t="inlineStr"/>
      <c r="AF314" t="inlineStr">
        <is>
          <t>לא נמצא בסריקת המפיצים</t>
        </is>
      </c>
      <c r="AG314" t="inlineStr">
        <is>
          <t>סריקת אתרי מפיצים</t>
        </is>
      </c>
      <c r="AI314" t="inlineStr"/>
      <c r="AJ314" t="inlineStr"/>
      <c r="AL314" t="inlineStr"/>
      <c r="AO314" t="inlineStr">
        <is>
          <t>https://checksammy.com/contact-us</t>
        </is>
      </c>
      <c r="AP314" t="inlineStr">
        <is>
          <t>https://checksammy.com/contact-us</t>
        </is>
      </c>
      <c r="AR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AA315" t="inlineStr">
        <is>
          <t>unknown</t>
        </is>
      </c>
      <c r="AB315" t="inlineStr"/>
      <c r="AC315" t="inlineStr"/>
      <c r="AD315" t="inlineStr"/>
      <c r="AE315" t="inlineStr"/>
      <c r="AF315" t="inlineStr">
        <is>
          <t>לא נמצא בסריקת המפיצים</t>
        </is>
      </c>
      <c r="AG315" t="inlineStr">
        <is>
          <t>סריקת אתרי מפיצים</t>
        </is>
      </c>
      <c r="AI315" t="inlineStr"/>
      <c r="AJ315" t="inlineStr"/>
      <c r="AL315" t="inlineStr">
        <is>
          <t>800-869-9290</t>
        </is>
      </c>
      <c r="AO315" t="inlineStr">
        <is>
          <t>https://www.chemimpex.com/pages/contact</t>
        </is>
      </c>
      <c r="AP315" t="inlineStr">
        <is>
          <t>https://www.chemimpex.com/pages/contact</t>
        </is>
      </c>
      <c r="AR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N316" t="inlineStr">
        <is>
          <t>ריאגנטים וביולוגיה מולקולרית</t>
        </is>
      </c>
      <c r="O316" t="inlineStr">
        <is>
          <t>ריאגנטים וביולוגיה מולקולרית</t>
        </is>
      </c>
      <c r="P316" t="inlineStr">
        <is>
          <t>keyword_guess</t>
        </is>
      </c>
      <c r="AA316" t="inlineStr">
        <is>
          <t>unknown</t>
        </is>
      </c>
      <c r="AB316" t="inlineStr">
        <is>
          <t>Phosphate CHEMets® Kits</t>
        </is>
      </c>
      <c r="AC316" t="inlineStr">
        <is>
          <t>Iron (Total &amp; Ferrous) Vacu-vials Kit</t>
        </is>
      </c>
      <c r="AD316" t="inlineStr">
        <is>
          <t>Sulfide CHEMets® Kits</t>
        </is>
      </c>
      <c r="AE316" t="inlineStr">
        <is>
          <t>thomassci</t>
        </is>
      </c>
      <c r="AF316" t="inlineStr">
        <is>
          <t>מפיץ/נציג בישראל</t>
        </is>
      </c>
      <c r="AG316" t="inlineStr">
        <is>
          <t>סריקת אתרי מפיצים</t>
        </is>
      </c>
      <c r="AH316" t="n">
        <v>2026</v>
      </c>
      <c r="AI316" t="inlineStr">
        <is>
          <t>S.L. Moran Ltd.</t>
        </is>
      </c>
      <c r="AJ316" t="inlineStr">
        <is>
          <t>S.L. Moran Ltd.: +972 74-702-9898 office@slmoran.co.il</t>
        </is>
      </c>
      <c r="AL316" t="inlineStr">
        <is>
          <t>717-632-1291</t>
        </is>
      </c>
      <c r="AO316" t="inlineStr">
        <is>
          <t>https://www.aquaphoenixsci.com/contact-us/</t>
        </is>
      </c>
      <c r="AP316" t="inlineStr">
        <is>
          <t>https://www.aquaphoenixsci.com/contact-us/</t>
        </is>
      </c>
      <c r="AR316" t="inlineStr">
        <is>
          <t>https://www.thomassci.com/browse-by/suppliers/chemetrics | https://slmoran.co.il/%d7%a1%d7%a4%d7%a7%d7%99%d7%9d/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N317" t="inlineStr">
        <is>
          <t>כימיקלים ותקנים</t>
        </is>
      </c>
      <c r="O317" t="inlineStr">
        <is>
          <t>כימיקלים ותקנים</t>
        </is>
      </c>
      <c r="P317" t="inlineStr">
        <is>
          <t>keyword_guess</t>
        </is>
      </c>
      <c r="AA317" t="inlineStr">
        <is>
          <t>unknown</t>
        </is>
      </c>
      <c r="AB317" t="inlineStr">
        <is>
          <t>Conductivity Standard KCl 1413 µS/cm</t>
        </is>
      </c>
      <c r="AC317" t="inlineStr">
        <is>
          <t>Conductivity Standards</t>
        </is>
      </c>
      <c r="AD317" t="inlineStr">
        <is>
          <t>Fehling's Solution B</t>
        </is>
      </c>
      <c r="AE317" t="inlineStr">
        <is>
          <t>thomassci</t>
        </is>
      </c>
      <c r="AF317" t="inlineStr">
        <is>
          <t>לא נמצא בסריקת המפיצים</t>
        </is>
      </c>
      <c r="AG317" t="inlineStr">
        <is>
          <t>סריקת אתרי מפיצים</t>
        </is>
      </c>
      <c r="AI317" t="inlineStr"/>
      <c r="AJ317" t="inlineStr"/>
      <c r="AL317" t="inlineStr"/>
      <c r="AR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N318" t="inlineStr">
        <is>
          <t>פיפטות ומתכלים</t>
        </is>
      </c>
      <c r="O318" t="inlineStr">
        <is>
          <t>פיפטות ומתכלים</t>
        </is>
      </c>
      <c r="P318" t="inlineStr">
        <is>
          <t>keyword_guess</t>
        </is>
      </c>
      <c r="AA318" t="inlineStr">
        <is>
          <t>unknown</t>
        </is>
      </c>
      <c r="AB318" t="inlineStr">
        <is>
          <t>Solid Cap, PTFE Seal, GL-14 Thread</t>
        </is>
      </c>
      <c r="AC318" t="inlineStr">
        <is>
          <t>Kalrez® 4079 O-Rings</t>
        </is>
      </c>
      <c r="AD318" t="inlineStr">
        <is>
          <t>Adapters, Distillation, 105°</t>
        </is>
      </c>
      <c r="AE318" t="inlineStr">
        <is>
          <t>thomassci</t>
        </is>
      </c>
      <c r="AF318" t="inlineStr">
        <is>
          <t>מפיץ/נציג בישראל</t>
        </is>
      </c>
      <c r="AG318" t="inlineStr">
        <is>
          <t>סריקת אתרי מפיצים</t>
        </is>
      </c>
      <c r="AH318" t="n">
        <v>2026</v>
      </c>
      <c r="AI318" t="inlineStr">
        <is>
          <t>S.L. Moran Ltd.</t>
        </is>
      </c>
      <c r="AJ318" t="inlineStr">
        <is>
          <t>S.L. Moran Ltd.: +972 74-702-9898 office@slmoran.co.il</t>
        </is>
      </c>
      <c r="AK318" t="inlineStr">
        <is>
          <t>Chemglass Life Sciences 2026 capabilities PDFs and company profile only; Agentek appeared in results with no stated link to Chemglass.</t>
        </is>
      </c>
      <c r="AL318" t="inlineStr">
        <is>
          <t>1-800-843-1794</t>
        </is>
      </c>
      <c r="AO318" t="inlineStr">
        <is>
          <t>https://chemglass.com/ContactUs</t>
        </is>
      </c>
      <c r="AP318" t="inlineStr">
        <is>
          <t>https://chemglass.com/ContactUs</t>
        </is>
      </c>
      <c r="AR318" t="inlineStr">
        <is>
          <t>https://www.quartzy.com/suppliers | https://www.thomassci.com/browse-by/suppliers/chemglass | https://slmoran.co.il/%d7%a1%d7%a4%d7%a7%d7%99%d7%9d/ | https://chemglass.com/ContactUs</t>
        </is>
      </c>
    </row>
    <row r="319">
      <c r="A319" t="n">
        <v>318</v>
      </c>
      <c r="B319" t="inlineStr">
        <is>
          <t>Chemicals Reagents W</t>
        </is>
      </c>
      <c r="C319" t="inlineStr">
        <is>
          <t>T</t>
        </is>
      </c>
      <c r="E319" t="inlineStr">
        <is>
          <t>https://www.thomassci.com/browse-by/suppliers/chemicals-reagents-w</t>
        </is>
      </c>
      <c r="F319" t="inlineStr"/>
      <c r="J319" t="inlineStr"/>
      <c r="AA319" t="inlineStr">
        <is>
          <t>unknown</t>
        </is>
      </c>
      <c r="AB319" t="inlineStr"/>
      <c r="AC319" t="inlineStr"/>
      <c r="AD319" t="inlineStr"/>
      <c r="AE319" t="inlineStr"/>
      <c r="AF319" t="inlineStr">
        <is>
          <t>לא נמצא בסריקת המפיצים</t>
        </is>
      </c>
      <c r="AG319" t="inlineStr">
        <is>
          <t>סריקת אתרי מפיצים</t>
        </is>
      </c>
      <c r="AI319" t="inlineStr"/>
      <c r="AJ319" t="inlineStr"/>
      <c r="AL319" t="inlineStr"/>
      <c r="AR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AA320" t="inlineStr">
        <is>
          <t>unknown</t>
        </is>
      </c>
      <c r="AB320" t="inlineStr"/>
      <c r="AC320" t="inlineStr"/>
      <c r="AD320" t="inlineStr"/>
      <c r="AE320" t="inlineStr"/>
      <c r="AF320" t="inlineStr">
        <is>
          <t>לא נמצא בסריקת המפיצים</t>
        </is>
      </c>
      <c r="AG320" t="inlineStr">
        <is>
          <t>סריקת אתרי מפיצים</t>
        </is>
      </c>
      <c r="AI320" t="inlineStr"/>
      <c r="AJ320" t="inlineStr"/>
      <c r="AL320" t="inlineStr"/>
      <c r="AR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N321" t="inlineStr">
        <is>
          <t>כימיה</t>
        </is>
      </c>
      <c r="O321" t="inlineStr">
        <is>
          <t>כימיה</t>
        </is>
      </c>
      <c r="P321" t="inlineStr">
        <is>
          <t>catalog_facet</t>
        </is>
      </c>
      <c r="AA321" t="inlineStr">
        <is>
          <t>unknown</t>
        </is>
      </c>
      <c r="AB321" t="inlineStr">
        <is>
          <t>1626-1KG-KIS · SILICA GEL WITH COBALT-FREE HUMIDTY INDICATOR (PEARLS) 3-5MM 1KG</t>
        </is>
      </c>
      <c r="AC321" t="inlineStr">
        <is>
          <t>Chemical absorbent Chemsolute - 4000 ml bottle</t>
        </is>
      </c>
      <c r="AD321" t="inlineStr">
        <is>
          <t>Chemical absorbent Chemsolute - 1000 ml bottle</t>
        </is>
      </c>
      <c r="AE321" t="inlineStr">
        <is>
          <t>dutscher</t>
        </is>
      </c>
      <c r="AF321" t="inlineStr">
        <is>
          <t>לא נמצא בסריקת המפיצים</t>
        </is>
      </c>
      <c r="AG321" t="inlineStr">
        <is>
          <t>סריקת אתרי מפיצים</t>
        </is>
      </c>
      <c r="AI321" t="inlineStr"/>
      <c r="AJ321" t="inlineStr"/>
      <c r="AL321" t="inlineStr"/>
      <c r="AR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N322" t="inlineStr">
        <is>
          <t>פיפטות ומתכלים</t>
        </is>
      </c>
      <c r="O322" t="inlineStr">
        <is>
          <t>פיפטות ומתכלים</t>
        </is>
      </c>
      <c r="P322" t="inlineStr">
        <is>
          <t>keyword_guess</t>
        </is>
      </c>
      <c r="AA322" t="inlineStr">
        <is>
          <t>unknown</t>
        </is>
      </c>
      <c r="AB322" t="inlineStr">
        <is>
          <t>BTI Inline: Filters Breakthrough Indicators Inline</t>
        </is>
      </c>
      <c r="AC322" t="inlineStr">
        <is>
          <t>BTI Carbon Adsorbers and Filters Change Indicators</t>
        </is>
      </c>
      <c r="AD322" t="inlineStr">
        <is>
          <t>Filter Breakthrough Indicators: for Low-Flow Waste Containers Filters</t>
        </is>
      </c>
      <c r="AE322" t="inlineStr">
        <is>
          <t>thomassci</t>
        </is>
      </c>
      <c r="AF322" t="inlineStr">
        <is>
          <t>לא נמצא בסריקת המפיצים</t>
        </is>
      </c>
      <c r="AG322" t="inlineStr">
        <is>
          <t>סריקת אתרי מפיצים</t>
        </is>
      </c>
      <c r="AI322" t="inlineStr"/>
      <c r="AJ322" t="inlineStr"/>
      <c r="AL322" t="inlineStr"/>
      <c r="AR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N323" t="inlineStr">
        <is>
          <t>פיפטות ומתכלים</t>
        </is>
      </c>
      <c r="O323" t="inlineStr">
        <is>
          <t>פיפטות ומתכלים</t>
        </is>
      </c>
      <c r="P323" t="inlineStr">
        <is>
          <t>keyword_guess</t>
        </is>
      </c>
      <c r="AA323" t="inlineStr">
        <is>
          <t>unknown</t>
        </is>
      </c>
      <c r="AB323" t="inlineStr">
        <is>
          <t>Swabs, Blunt Tip, Wrapped Foam Tip, Wooden Handle 3 inches, 500/pk/cs</t>
        </is>
      </c>
      <c r="AC323" t="inlineStr">
        <is>
          <t>Swab, Chemtronics-Coventry, Pointed Tip Wrapped Polyester Fabric, Cleanroom Non-Linting and Solvent Compatible, 2.8" Length Plastic Handle, 500EA/BG, 5BG/CS</t>
        </is>
      </c>
      <c r="AD323" t="inlineStr">
        <is>
          <t>Swabs, Pointed Wrap, Foam, 3 inches, 500 per pack, 5 packs per case</t>
        </is>
      </c>
      <c r="AE323" t="inlineStr">
        <is>
          <t>thomassci</t>
        </is>
      </c>
      <c r="AF323" t="inlineStr">
        <is>
          <t>לא נמצא בסריקת המפיצים</t>
        </is>
      </c>
      <c r="AG323" t="inlineStr">
        <is>
          <t>סריקת אתרי מפיצים</t>
        </is>
      </c>
      <c r="AI323" t="inlineStr"/>
      <c r="AJ323" t="inlineStr"/>
      <c r="AL323" t="inlineStr">
        <is>
          <t>+17704244888</t>
        </is>
      </c>
      <c r="AO323" t="inlineStr">
        <is>
          <t>https://www.chemtronics.com/contact-cleaners</t>
        </is>
      </c>
      <c r="AP323" t="inlineStr">
        <is>
          <t>https://www.chemtronics.com/contact-cleaners</t>
        </is>
      </c>
      <c r="AR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AA324" t="inlineStr">
        <is>
          <t>unknown</t>
        </is>
      </c>
      <c r="AB324" t="inlineStr"/>
      <c r="AC324" t="inlineStr"/>
      <c r="AD324" t="inlineStr"/>
      <c r="AE324" t="inlineStr"/>
      <c r="AF324" t="inlineStr">
        <is>
          <t>לא נמצא בסריקת המפיצים</t>
        </is>
      </c>
      <c r="AG324" t="inlineStr">
        <is>
          <t>סריקת אתרי מפיצים</t>
        </is>
      </c>
      <c r="AI324" t="inlineStr"/>
      <c r="AJ324" t="inlineStr"/>
      <c r="AL324" t="inlineStr"/>
      <c r="AR324" t="inlineStr">
        <is>
          <t>https://www.thomassci.com/browse-by/suppliers/choice-taq-blue-mastermix</t>
        </is>
      </c>
    </row>
    <row r="325">
      <c r="A325" t="n">
        <v>324</v>
      </c>
      <c r="B325" t="inlineStr">
        <is>
          <t>ChromaDex</t>
        </is>
      </c>
      <c r="C325" t="inlineStr">
        <is>
          <t>Q</t>
        </is>
      </c>
      <c r="F325" t="inlineStr">
        <is>
          <t>yes</t>
        </is>
      </c>
      <c r="H325" t="inlineStr">
        <is>
          <t>http://www.chromadex.com</t>
        </is>
      </c>
      <c r="I325" t="inlineStr">
        <is>
          <t>wikidata</t>
        </is>
      </c>
      <c r="J325" t="inlineStr">
        <is>
          <t>ארה"ב</t>
        </is>
      </c>
      <c r="K325" t="inlineStr">
        <is>
          <t>Irvine</t>
        </is>
      </c>
      <c r="M325" t="inlineStr">
        <is>
          <t>1999</t>
        </is>
      </c>
      <c r="N325" t="inlineStr">
        <is>
          <t>pharmaceutical industry</t>
        </is>
      </c>
      <c r="Q325" t="inlineStr">
        <is>
          <t>food ingredient company in California</t>
        </is>
      </c>
      <c r="AA325" t="inlineStr">
        <is>
          <t>unknown</t>
        </is>
      </c>
      <c r="AB325" t="inlineStr"/>
      <c r="AC325" t="inlineStr"/>
      <c r="AD325" t="inlineStr"/>
      <c r="AE325" t="inlineStr"/>
      <c r="AF325" t="inlineStr">
        <is>
          <t>לא נמצא בסריקת המפיצים</t>
        </is>
      </c>
      <c r="AG325" t="inlineStr">
        <is>
          <t>סריקת אתרי מפיצים</t>
        </is>
      </c>
      <c r="AI325" t="inlineStr"/>
      <c r="AJ325" t="inlineStr"/>
      <c r="AL325" t="inlineStr">
        <is>
          <t>+ 44 0208 943 8480</t>
        </is>
      </c>
      <c r="AM325" t="inlineStr">
        <is>
          <t>info@asm.com.py</t>
        </is>
      </c>
      <c r="AN325" t="inlineStr">
        <is>
          <t>Irvine</t>
        </is>
      </c>
      <c r="AO325" t="inlineStr">
        <is>
          <t>https://www.lgcstandards.com/GB/en/contact-us</t>
        </is>
      </c>
      <c r="AP325" t="inlineStr">
        <is>
          <t>https://www.lgcstandards.com/GB/en/contact-us</t>
        </is>
      </c>
      <c r="AQ325" t="inlineStr">
        <is>
          <t>Q5113703</t>
        </is>
      </c>
      <c r="AR325" t="inlineStr">
        <is>
          <t>https://www.quartzy.com/suppliers | https://www.wikidata.org/wiki/Q5113703 | https://www.lgcstandards.com/GB/en/contact-us</t>
        </is>
      </c>
    </row>
    <row r="326">
      <c r="A326" t="n">
        <v>325</v>
      </c>
      <c r="B326" t="inlineStr">
        <is>
          <t>ChromoTek</t>
        </is>
      </c>
      <c r="C326" t="inlineStr">
        <is>
          <t>Q</t>
        </is>
      </c>
      <c r="F326" t="inlineStr">
        <is>
          <t>yes</t>
        </is>
      </c>
      <c r="J326" t="inlineStr"/>
      <c r="AA326" t="inlineStr">
        <is>
          <t>unknown</t>
        </is>
      </c>
      <c r="AB326" t="inlineStr"/>
      <c r="AC326" t="inlineStr"/>
      <c r="AD326" t="inlineStr"/>
      <c r="AE326" t="inlineStr"/>
      <c r="AF326" t="inlineStr">
        <is>
          <t>לא נמצא בסריקת המפיצים</t>
        </is>
      </c>
      <c r="AG326" t="inlineStr">
        <is>
          <t>סריקת אתרי מפיצים</t>
        </is>
      </c>
      <c r="AI326" t="inlineStr"/>
      <c r="AJ326" t="inlineStr"/>
      <c r="AL326" t="inlineStr"/>
      <c r="AR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N327" t="inlineStr">
        <is>
          <t>בטיחות וציוד מגן</t>
        </is>
      </c>
      <c r="O327" t="inlineStr">
        <is>
          <t>בטיחות וציוד מגן</t>
        </is>
      </c>
      <c r="P327" t="inlineStr">
        <is>
          <t>keyword_guess</t>
        </is>
      </c>
      <c r="AA327" t="inlineStr">
        <is>
          <t>unknown</t>
        </is>
      </c>
      <c r="AB327" t="inlineStr">
        <is>
          <t>Chums Breakaway Safety Eyewear Retainers</t>
        </is>
      </c>
      <c r="AC327" t="inlineStr">
        <is>
          <t>SECURITY ARM BAND</t>
        </is>
      </c>
      <c r="AD327" t="inlineStr"/>
      <c r="AE327" t="inlineStr">
        <is>
          <t>thomassci</t>
        </is>
      </c>
      <c r="AF327" t="inlineStr">
        <is>
          <t>לא נמצא בסריקת המפיצים</t>
        </is>
      </c>
      <c r="AG327" t="inlineStr">
        <is>
          <t>סריקת אתרי מפיצים</t>
        </is>
      </c>
      <c r="AI327" t="inlineStr"/>
      <c r="AJ327" t="inlineStr"/>
      <c r="AL327" t="inlineStr"/>
      <c r="AO327" t="inlineStr">
        <is>
          <t>https://chums.com/pages/contact-us</t>
        </is>
      </c>
      <c r="AP327" t="inlineStr">
        <is>
          <t>https://chums.com/pages/contact-us</t>
        </is>
      </c>
      <c r="AQ327" t="inlineStr">
        <is>
          <t>Q135617529</t>
        </is>
      </c>
      <c r="AR327" t="inlineStr">
        <is>
          <t>https://www.thomassci.com/browse-by/suppliers/chums | https://www.wikidata.org/wiki/Q135617529 | https://chums.com/pages/contact-us</t>
        </is>
      </c>
    </row>
    <row r="328">
      <c r="A328" t="n">
        <v>327</v>
      </c>
      <c r="B328" t="inlineStr">
        <is>
          <t>Cincinnati Surgical</t>
        </is>
      </c>
      <c r="C328" t="inlineStr">
        <is>
          <t>T</t>
        </is>
      </c>
      <c r="E328" t="inlineStr">
        <is>
          <t>https://www.thomassci.com/browse-by/suppliers/cincinnati-surgical</t>
        </is>
      </c>
      <c r="F328" t="inlineStr"/>
      <c r="J328" t="inlineStr"/>
      <c r="N328" t="inlineStr">
        <is>
          <t>כלי עבודה ותחזוקה</t>
        </is>
      </c>
      <c r="O328" t="inlineStr">
        <is>
          <t>כלי עבודה ותחזוקה</t>
        </is>
      </c>
      <c r="P328" t="inlineStr">
        <is>
          <t>keyword_guess</t>
        </is>
      </c>
      <c r="AA328" t="inlineStr">
        <is>
          <t>unknown</t>
        </is>
      </c>
      <c r="AB328" t="inlineStr">
        <is>
          <t>Stitch Cutters</t>
        </is>
      </c>
      <c r="AC328" t="inlineStr">
        <is>
          <t>Swann Morton Blade, Carbon Steel, Sterile</t>
        </is>
      </c>
      <c r="AD328" t="inlineStr">
        <is>
          <t>Swann Morton Blade, Stainless Steel, Sterile</t>
        </is>
      </c>
      <c r="AE328" t="inlineStr">
        <is>
          <t>thomassci</t>
        </is>
      </c>
      <c r="AF328" t="inlineStr">
        <is>
          <t>לא נמצא בסריקת המפיצים</t>
        </is>
      </c>
      <c r="AG328" t="inlineStr">
        <is>
          <t>סריקת אתרי מפיצים</t>
        </is>
      </c>
      <c r="AI328" t="inlineStr"/>
      <c r="AJ328" t="inlineStr"/>
      <c r="AL328" t="inlineStr"/>
      <c r="AR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AA329" t="inlineStr">
        <is>
          <t>unknown</t>
        </is>
      </c>
      <c r="AB329" t="inlineStr">
        <is>
          <t>CLïR 5000 High Purity Water System</t>
        </is>
      </c>
      <c r="AC329" t="inlineStr">
        <is>
          <t>CLïR 3000 High Purity Water System</t>
        </is>
      </c>
      <c r="AD329" t="inlineStr"/>
      <c r="AE329" t="inlineStr">
        <is>
          <t>thomassci</t>
        </is>
      </c>
      <c r="AF329" t="inlineStr">
        <is>
          <t>לא נמצא בסריקת המפיצים</t>
        </is>
      </c>
      <c r="AG329" t="inlineStr">
        <is>
          <t>סריקת אתרי מפיצים</t>
        </is>
      </c>
      <c r="AI329" t="inlineStr"/>
      <c r="AJ329" t="inlineStr"/>
      <c r="AL329" t="inlineStr"/>
      <c r="AR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AA330" t="inlineStr">
        <is>
          <t>unknown</t>
        </is>
      </c>
      <c r="AB330" t="inlineStr"/>
      <c r="AC330" t="inlineStr"/>
      <c r="AD330" t="inlineStr"/>
      <c r="AE330" t="inlineStr"/>
      <c r="AF330" t="inlineStr">
        <is>
          <t>לא נמצא בסריקת המפיצים</t>
        </is>
      </c>
      <c r="AG330" t="inlineStr">
        <is>
          <t>סריקת אתרי מפיצים</t>
        </is>
      </c>
      <c r="AI330" t="inlineStr"/>
      <c r="AJ330" t="inlineStr"/>
      <c r="AL330" t="inlineStr"/>
      <c r="AR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AA331" t="inlineStr">
        <is>
          <t>unknown</t>
        </is>
      </c>
      <c r="AB331" t="inlineStr">
        <is>
          <t>Clarity Platinum Urine Chemistry Test System</t>
        </is>
      </c>
      <c r="AC331" t="inlineStr">
        <is>
          <t>Clarity Diagnostics Urinalysis</t>
        </is>
      </c>
      <c r="AD331" t="inlineStr">
        <is>
          <t>Clarity Diagnostics Hemoglobin</t>
        </is>
      </c>
      <c r="AE331" t="inlineStr">
        <is>
          <t>thomassci</t>
        </is>
      </c>
      <c r="AF331" t="inlineStr">
        <is>
          <t>לא נמצא בסריקת המפיצים</t>
        </is>
      </c>
      <c r="AG331" t="inlineStr">
        <is>
          <t>סריקת אתרי מפיצים</t>
        </is>
      </c>
      <c r="AI331" t="inlineStr"/>
      <c r="AJ331" t="inlineStr"/>
      <c r="AL331" t="inlineStr"/>
      <c r="AR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http://www.cleanedge.com/</t>
        </is>
      </c>
      <c r="I332" t="inlineStr">
        <is>
          <t>wikidata</t>
        </is>
      </c>
      <c r="J332" t="inlineStr">
        <is>
          <t>ארה"ב</t>
        </is>
      </c>
      <c r="K332" t="inlineStr">
        <is>
          <t>Portland</t>
        </is>
      </c>
      <c r="M332" t="inlineStr">
        <is>
          <t>2000</t>
        </is>
      </c>
      <c r="N332" t="inlineStr">
        <is>
          <t>פיפטות ומתכלים</t>
        </is>
      </c>
      <c r="O332" t="inlineStr">
        <is>
          <t>פיפטות ומתכלים</t>
        </is>
      </c>
      <c r="P332" t="inlineStr">
        <is>
          <t>keyword_guess</t>
        </is>
      </c>
      <c r="Q332" t="inlineStr">
        <is>
          <t>publisher of thematic stock indexes</t>
        </is>
      </c>
      <c r="AA332" t="inlineStr">
        <is>
          <t>unknown</t>
        </is>
      </c>
      <c r="AB332" t="inlineStr">
        <is>
          <t>STD Flo Orange Saf-t Cap PAA (P-5072)</t>
        </is>
      </c>
      <c r="AC332" t="inlineStr">
        <is>
          <t>Safe-T-Feed® STD-Flo Drum System</t>
        </is>
      </c>
      <c r="AD332" t="inlineStr"/>
      <c r="AE332" t="inlineStr">
        <is>
          <t>thomassci</t>
        </is>
      </c>
      <c r="AF332" t="inlineStr">
        <is>
          <t>לא נמצא בסריקת המפיצים</t>
        </is>
      </c>
      <c r="AG332" t="inlineStr">
        <is>
          <t>סריקת אתרי מפיצים</t>
        </is>
      </c>
      <c r="AI332" t="inlineStr"/>
      <c r="AJ332" t="inlineStr"/>
      <c r="AL332" t="inlineStr"/>
      <c r="AN332" t="inlineStr">
        <is>
          <t>Portland</t>
        </is>
      </c>
      <c r="AO332" t="inlineStr">
        <is>
          <t>https://cleanedge.com/contact/</t>
        </is>
      </c>
      <c r="AP332" t="inlineStr">
        <is>
          <t>https://cleanedge.com/contact/</t>
        </is>
      </c>
      <c r="AQ332" t="inlineStr">
        <is>
          <t>Q5130473</t>
        </is>
      </c>
      <c r="AR332" t="inlineStr">
        <is>
          <t>https://www.thomassci.com/browse-by/suppliers/clean-edge | https://www.wikidata.org/wiki/Q5130473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N333" t="inlineStr">
        <is>
          <t>כלי עבודה ותחזוקה</t>
        </is>
      </c>
      <c r="O333" t="inlineStr">
        <is>
          <t>כלי עבודה ותחזוקה</t>
        </is>
      </c>
      <c r="P333" t="inlineStr">
        <is>
          <t>keyword_guess</t>
        </is>
      </c>
      <c r="AA333" t="inlineStr">
        <is>
          <t>unknown</t>
        </is>
      </c>
      <c r="AB333" t="inlineStr">
        <is>
          <t>Cleanroom Visqueen / Film</t>
        </is>
      </c>
      <c r="AC333" t="inlineStr">
        <is>
          <t>HDPE Can Liner - Natural</t>
        </is>
      </c>
      <c r="AD333" t="inlineStr">
        <is>
          <t>Clear Flex Vinyl Matting, 20gauge material, 54”x120’x0.020 gauge (20mil)</t>
        </is>
      </c>
      <c r="AE333" t="inlineStr">
        <is>
          <t>thomassci</t>
        </is>
      </c>
      <c r="AF333" t="inlineStr">
        <is>
          <t>לא נמצא בסריקת המפיצים</t>
        </is>
      </c>
      <c r="AG333" t="inlineStr">
        <is>
          <t>סריקת אתרי מפיצים</t>
        </is>
      </c>
      <c r="AI333" t="inlineStr"/>
      <c r="AJ333" t="inlineStr"/>
      <c r="AL333" t="inlineStr"/>
      <c r="AR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AA334" t="inlineStr">
        <is>
          <t>unknown</t>
        </is>
      </c>
      <c r="AB334" t="inlineStr"/>
      <c r="AC334" t="inlineStr"/>
      <c r="AD334" t="inlineStr"/>
      <c r="AE334" t="inlineStr"/>
      <c r="AF334" t="inlineStr">
        <is>
          <t>מפיץ/נציג בישראל</t>
        </is>
      </c>
      <c r="AG334" t="inlineStr">
        <is>
          <t>סריקת אתרי מפיצים</t>
        </is>
      </c>
      <c r="AH334" t="n">
        <v>2026</v>
      </c>
      <c r="AI334" t="inlineStr">
        <is>
          <t>Hy Laboratories Ltd. (hylabs)</t>
        </is>
      </c>
      <c r="AJ334" t="inlineStr">
        <is>
          <t>Hy Laboratories Ltd. (hylabs): +972-8-936-6475 oligo@hylabs.co.il</t>
        </is>
      </c>
      <c r="AL334" t="inlineStr"/>
      <c r="AR334" t="inlineStr">
        <is>
          <t>https://www.thomassci.com/browse-by/suppliers/clean-rooms-international | https://www.hylabs.co.il/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N335" t="inlineStr">
        <is>
          <t>סימון, משרד ואריזה</t>
        </is>
      </c>
      <c r="O335" t="inlineStr">
        <is>
          <t>סימון, משרד ואריזה</t>
        </is>
      </c>
      <c r="P335" t="inlineStr">
        <is>
          <t>keyword_guess</t>
        </is>
      </c>
      <c r="AA335" t="inlineStr">
        <is>
          <t>unknown</t>
        </is>
      </c>
      <c r="AB335" t="inlineStr">
        <is>
          <t>CLEANMARK® Biomet Label</t>
        </is>
      </c>
      <c r="AC335" t="inlineStr">
        <is>
          <t>CLEANMARK® Resin Ribbon</t>
        </is>
      </c>
      <c r="AD335" t="inlineStr">
        <is>
          <t>CLEANMARK® Applied Materials Caution Label</t>
        </is>
      </c>
      <c r="AE335" t="inlineStr">
        <is>
          <t>thomassci</t>
        </is>
      </c>
      <c r="AF335" t="inlineStr">
        <is>
          <t>לא נמצא בסריקת המפיצים</t>
        </is>
      </c>
      <c r="AG335" t="inlineStr">
        <is>
          <t>סריקת אתרי מפיצים</t>
        </is>
      </c>
      <c r="AI335" t="inlineStr"/>
      <c r="AJ335" t="inlineStr"/>
      <c r="AL335" t="inlineStr">
        <is>
          <t>+15039688303</t>
        </is>
      </c>
      <c r="AM335" t="inlineStr">
        <is>
          <t>orders@cleanmarklabels.com</t>
        </is>
      </c>
      <c r="AO335" t="inlineStr">
        <is>
          <t>https://cleanmarklabels.com/contact/</t>
        </is>
      </c>
      <c r="AP335" t="inlineStr">
        <is>
          <t>https://cleanmarklabels.com/contact/</t>
        </is>
      </c>
      <c r="AR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AA336" t="inlineStr">
        <is>
          <t>unknown</t>
        </is>
      </c>
      <c r="AB336" t="inlineStr"/>
      <c r="AC336" t="inlineStr"/>
      <c r="AD336" t="inlineStr"/>
      <c r="AE336" t="inlineStr"/>
      <c r="AF336" t="inlineStr">
        <is>
          <t>לא נמצא בסריקת המפיצים</t>
        </is>
      </c>
      <c r="AG336" t="inlineStr">
        <is>
          <t>סריקת אתרי מפיצים</t>
        </is>
      </c>
      <c r="AI336" t="inlineStr"/>
      <c r="AJ336" t="inlineStr"/>
      <c r="AL336" t="inlineStr"/>
      <c r="AR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N337" t="inlineStr">
        <is>
          <t>פיפטות ומתכלים</t>
        </is>
      </c>
      <c r="O337" t="inlineStr">
        <is>
          <t>פיפטות ומתכלים</t>
        </is>
      </c>
      <c r="P337" t="inlineStr">
        <is>
          <t>keyword_guess</t>
        </is>
      </c>
      <c r="AA337" t="inlineStr">
        <is>
          <t>unknown</t>
        </is>
      </c>
      <c r="AB337" t="inlineStr">
        <is>
          <t>Bag</t>
        </is>
      </c>
      <c r="AC337" t="inlineStr">
        <is>
          <t>Tubing</t>
        </is>
      </c>
      <c r="AD337" t="inlineStr">
        <is>
          <t>Tubing, CRFB Cleanroom LDPE Rollstock, Class 100 Cleaned and Certified, 4 mil, 15 inch x 250 feet, 250FT/RL</t>
        </is>
      </c>
      <c r="AE337" t="inlineStr">
        <is>
          <t>thomassci</t>
        </is>
      </c>
      <c r="AF337" t="inlineStr">
        <is>
          <t>לא נמצא בסריקת המפיצים</t>
        </is>
      </c>
      <c r="AG337" t="inlineStr">
        <is>
          <t>סריקת אתרי מפיצים</t>
        </is>
      </c>
      <c r="AI337" t="inlineStr"/>
      <c r="AJ337" t="inlineStr"/>
      <c r="AL337" t="inlineStr">
        <is>
          <t>(714) 744-8361</t>
        </is>
      </c>
      <c r="AM337" t="inlineStr">
        <is>
          <t>sales@cleanbags.com</t>
        </is>
      </c>
      <c r="AO337" t="inlineStr">
        <is>
          <t>https://www.cleanroomfilm.com/contact-us</t>
        </is>
      </c>
      <c r="AP337" t="inlineStr">
        <is>
          <t>https://www.cleanroomfilm.com/contact-us</t>
        </is>
      </c>
      <c r="AR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N338" t="inlineStr">
        <is>
          <t>בטיחות וציוד מגן</t>
        </is>
      </c>
      <c r="O338" t="inlineStr">
        <is>
          <t>בטיחות וציוד מגן</t>
        </is>
      </c>
      <c r="P338" t="inlineStr">
        <is>
          <t>keyword_guess</t>
        </is>
      </c>
      <c r="AA338" t="inlineStr">
        <is>
          <t>unknown</t>
        </is>
      </c>
      <c r="AB338" t="inlineStr">
        <is>
          <t>Gloves, Cotton Lisle, Med Wgt, Premium, Overcast Hem, Ladies, White, 50dz/cs</t>
        </is>
      </c>
      <c r="AC338" t="inlineStr">
        <is>
          <t>Cotton Lisle Inspection Gloves, Economy, Light Weight - Mens and Womens - ISO9001:2000 Certified</t>
        </is>
      </c>
      <c r="AD338" t="inlineStr">
        <is>
          <t>Cotton Lisle Economy Light Weight Glove Liners</t>
        </is>
      </c>
      <c r="AE338" t="inlineStr">
        <is>
          <t>thomassci</t>
        </is>
      </c>
      <c r="AF338" t="inlineStr">
        <is>
          <t>לא נמצא בסריקת המפיצים</t>
        </is>
      </c>
      <c r="AG338" t="inlineStr">
        <is>
          <t>סריקת אתרי מפיצים</t>
        </is>
      </c>
      <c r="AI338" t="inlineStr"/>
      <c r="AJ338" t="inlineStr"/>
      <c r="AL338" t="inlineStr"/>
      <c r="AR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AA339" t="inlineStr">
        <is>
          <t>unknown</t>
        </is>
      </c>
      <c r="AB339" t="inlineStr"/>
      <c r="AC339" t="inlineStr"/>
      <c r="AD339" t="inlineStr"/>
      <c r="AE339" t="inlineStr"/>
      <c r="AF339" t="inlineStr">
        <is>
          <t>לא נמצא בסריקת המפיצים</t>
        </is>
      </c>
      <c r="AG339" t="inlineStr">
        <is>
          <t>סריקת אתרי מפיצים</t>
        </is>
      </c>
      <c r="AI339" t="inlineStr"/>
      <c r="AJ339" t="inlineStr"/>
      <c r="AL339" t="inlineStr"/>
      <c r="AR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N340" t="inlineStr">
        <is>
          <t>מתכלים וציוד קטן</t>
        </is>
      </c>
      <c r="O340" t="inlineStr">
        <is>
          <t>מתכלים וציוד קטן</t>
        </is>
      </c>
      <c r="P340" t="inlineStr">
        <is>
          <t>catalog_facet</t>
        </is>
      </c>
      <c r="AA340" t="inlineStr">
        <is>
          <t>unknown</t>
        </is>
      </c>
      <c r="AB340" t="inlineStr">
        <is>
          <t>Single use spectrophotometer cuvette 4 ml Macro type ClearLine®</t>
        </is>
      </c>
      <c r="AC340" t="inlineStr">
        <is>
          <t>ClearLine® 2 ml Cryotube, skirted, external thread with natural screw cap</t>
        </is>
      </c>
      <c r="AD340" t="inlineStr">
        <is>
          <t>ClearLine® 2 ml Cryotube, skirted, internal thread with natural screw cap</t>
        </is>
      </c>
      <c r="AE340" t="inlineStr">
        <is>
          <t>dutscher</t>
        </is>
      </c>
      <c r="AF340" t="inlineStr">
        <is>
          <t>לא נמצא בסריקת המפיצים</t>
        </is>
      </c>
      <c r="AG340" t="inlineStr">
        <is>
          <t>סריקת אתרי מפיצים</t>
        </is>
      </c>
      <c r="AI340" t="inlineStr"/>
      <c r="AJ340" t="inlineStr"/>
      <c r="AL340" t="inlineStr">
        <is>
          <t>+1 (818) 322-3411</t>
        </is>
      </c>
      <c r="AO340" t="inlineStr">
        <is>
          <t>https://clearlineapps.com/contacts/</t>
        </is>
      </c>
      <c r="AP340" t="inlineStr">
        <is>
          <t>https://clearlineapps.com/contacts/</t>
        </is>
      </c>
      <c r="AR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N341" t="inlineStr">
        <is>
          <t>ציוד</t>
        </is>
      </c>
      <c r="O341" t="inlineStr">
        <is>
          <t>ציוד</t>
        </is>
      </c>
      <c r="P341" t="inlineStr">
        <is>
          <t>catalog_facet</t>
        </is>
      </c>
      <c r="AA341" t="inlineStr">
        <is>
          <t>unknown</t>
        </is>
      </c>
      <c r="AB341" t="inlineStr">
        <is>
          <t>White tray, 460 x 260 mm</t>
        </is>
      </c>
      <c r="AC341" t="inlineStr">
        <is>
          <t>White tray, 1130 x 540 mm</t>
        </is>
      </c>
      <c r="AD341" t="inlineStr">
        <is>
          <t>CELLOPHANE SHEET FOR GEL DRYER 24x24cm x50</t>
        </is>
      </c>
      <c r="AE341" t="inlineStr">
        <is>
          <t>dutscher</t>
        </is>
      </c>
      <c r="AF341" t="inlineStr">
        <is>
          <t>מפיץ/נציג בישראל</t>
        </is>
      </c>
      <c r="AG341" t="inlineStr">
        <is>
          <t>סריקת אתרי מפיצים</t>
        </is>
      </c>
      <c r="AH341" t="n">
        <v>2026</v>
      </c>
      <c r="AI341" t="inlineStr">
        <is>
          <t>Yarden Biotec Ltd.; BDL (Beith Dekel) Ltd.</t>
        </is>
      </c>
      <c r="AJ341" t="inlineStr">
        <is>
          <t>Yarden Biotec Ltd.: +972 2-651-1102 info@yarden-biotec.co.il; BDL (Beith Dekel) Ltd.: +972 9-761-1800 info@bdl.co.il</t>
        </is>
      </c>
      <c r="AL341" t="inlineStr"/>
      <c r="AR341" t="inlineStr">
        <is>
          <t>https://www.dutscher.com/search?initialFilters=brand:Cleaver+Scientific | https://www.yarden-biotec.co.il/manufacturer/thistle-scientific | https://www.bdl.co.il/Search.aspx?Category=Chemistry&amp;FCD=1</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N342" t="inlineStr">
        <is>
          <t>פיפטות ומתכלים</t>
        </is>
      </c>
      <c r="O342" t="inlineStr">
        <is>
          <t>פיפטות ומתכלים</t>
        </is>
      </c>
      <c r="P342" t="inlineStr">
        <is>
          <t>keyword_guess</t>
        </is>
      </c>
      <c r="AA342" t="inlineStr">
        <is>
          <t>unknown</t>
        </is>
      </c>
      <c r="AB342" t="inlineStr">
        <is>
          <t>XBLOK630</t>
        </is>
      </c>
      <c r="AC342" t="inlineStr">
        <is>
          <t>XBLOK2412 Adapter</t>
        </is>
      </c>
      <c r="AD342" t="inlineStr">
        <is>
          <t>Snap Cap Tube Rack</t>
        </is>
      </c>
      <c r="AE342" t="inlineStr">
        <is>
          <t>thomassci</t>
        </is>
      </c>
      <c r="AF342" t="inlineStr">
        <is>
          <t>לא נמצא בסריקת המפיצים</t>
        </is>
      </c>
      <c r="AG342" t="inlineStr">
        <is>
          <t>סריקת אתרי מפיצים</t>
        </is>
      </c>
      <c r="AI342" t="inlineStr"/>
      <c r="AJ342" t="inlineStr"/>
      <c r="AL342" t="inlineStr">
        <is>
          <t>+775 622 9713</t>
        </is>
      </c>
      <c r="AM342" t="inlineStr">
        <is>
          <t>info@clickbio.com</t>
        </is>
      </c>
      <c r="AO342" t="inlineStr">
        <is>
          <t>https://click-bio.com/pages/contact-us</t>
        </is>
      </c>
      <c r="AP342" t="inlineStr">
        <is>
          <t>https://click-bio.com/pages/contact-us</t>
        </is>
      </c>
      <c r="AR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is>
          <t>ארה"ב</t>
        </is>
      </c>
      <c r="K343" t="inlineStr">
        <is>
          <t>Clorox Building</t>
        </is>
      </c>
      <c r="M343" t="inlineStr">
        <is>
          <t>1913</t>
        </is>
      </c>
      <c r="N343" t="inlineStr">
        <is>
          <t>food industry</t>
        </is>
      </c>
      <c r="O343" t="inlineStr">
        <is>
          <t>בטיחות וציוד מגן</t>
        </is>
      </c>
      <c r="P343" t="inlineStr">
        <is>
          <t>keyword_guess</t>
        </is>
      </c>
      <c r="Q343" t="inlineStr">
        <is>
          <t>American worldwide manufacturer and marketer of consumer and professional products</t>
        </is>
      </c>
      <c r="AA343" t="inlineStr">
        <is>
          <t>unknown</t>
        </is>
      </c>
      <c r="AB343" t="inlineStr">
        <is>
          <t>Clorox Liquid Bleach</t>
        </is>
      </c>
      <c r="AC343" t="inlineStr">
        <is>
          <t>Clorox® Disinfectant Wipes</t>
        </is>
      </c>
      <c r="AD343" t="inlineStr"/>
      <c r="AE343" t="inlineStr">
        <is>
          <t>thomassci</t>
        </is>
      </c>
      <c r="AF343" t="inlineStr">
        <is>
          <t>לא נמצא בסריקת המפיצים</t>
        </is>
      </c>
      <c r="AG343" t="inlineStr">
        <is>
          <t>סריקת אתרי מפיצים</t>
        </is>
      </c>
      <c r="AI343" t="inlineStr"/>
      <c r="AJ343" t="inlineStr"/>
      <c r="AL343" t="inlineStr">
        <is>
          <t>800-292-2200</t>
        </is>
      </c>
      <c r="AN343" t="inlineStr">
        <is>
          <t>Clorox Building</t>
        </is>
      </c>
      <c r="AO343" t="inlineStr">
        <is>
          <t>https://www.clorox.com/contact-us/</t>
        </is>
      </c>
      <c r="AP343" t="inlineStr">
        <is>
          <t>https://www.clorox.com/contact-us/</t>
        </is>
      </c>
      <c r="AQ343" t="inlineStr">
        <is>
          <t>Q910368</t>
        </is>
      </c>
      <c r="AR343" t="inlineStr">
        <is>
          <t>https://www.thomassci.com/browse-by/suppliers/clorox | https://www.wikidata.org/wiki/Q910368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N344" t="inlineStr">
        <is>
          <t>ריהוט מעבדה</t>
        </is>
      </c>
      <c r="O344" t="inlineStr">
        <is>
          <t>ריהוט מעבדה</t>
        </is>
      </c>
      <c r="P344" t="inlineStr">
        <is>
          <t>catalog_facet</t>
        </is>
      </c>
      <c r="AA344" t="inlineStr">
        <is>
          <t>unknown</t>
        </is>
      </c>
      <c r="AB344" t="inlineStr">
        <is>
          <t>Storage shelf all stainless steel H x W x D: 2000 x 1000 x 500 mm</t>
        </is>
      </c>
      <c r="AC344" t="inlineStr">
        <is>
          <t>Shelf 3 levels - length: 1725 mm</t>
        </is>
      </c>
      <c r="AD344" t="inlineStr">
        <is>
          <t>Shelf 4 levels for corners - length: 1450 mm</t>
        </is>
      </c>
      <c r="AE344" t="inlineStr">
        <is>
          <t>dutscher</t>
        </is>
      </c>
      <c r="AF344" t="inlineStr">
        <is>
          <t>לא נמצא בסריקת המפיצים</t>
        </is>
      </c>
      <c r="AG344" t="inlineStr">
        <is>
          <t>סריקת אתרי מפיצים</t>
        </is>
      </c>
      <c r="AI344" t="inlineStr"/>
      <c r="AJ344" t="inlineStr"/>
      <c r="AL344" t="inlineStr">
        <is>
          <t>777 777 777</t>
        </is>
      </c>
      <c r="AO344" t="inlineStr">
        <is>
          <t>https://codigel.com/content/7-sav-assistance</t>
        </is>
      </c>
      <c r="AP344" t="inlineStr">
        <is>
          <t>https://codigel.com/content/7-sav-assistance</t>
        </is>
      </c>
      <c r="AR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N345" t="inlineStr">
        <is>
          <t>סימון, משרד ואריזה</t>
        </is>
      </c>
      <c r="O345" t="inlineStr">
        <is>
          <t>סימון, משרד ואריזה</t>
        </is>
      </c>
      <c r="P345" t="inlineStr">
        <is>
          <t>keyword_guess</t>
        </is>
      </c>
      <c r="AA345" t="inlineStr">
        <is>
          <t>unknown</t>
        </is>
      </c>
      <c r="AB345" t="inlineStr">
        <is>
          <t>Koolit® Refrigerant Foam Bricks</t>
        </is>
      </c>
      <c r="AC345" t="inlineStr">
        <is>
          <t>KoolitAdvanced Refrigerant PCMs</t>
        </is>
      </c>
      <c r="AD345" t="inlineStr">
        <is>
          <t>KoolTemp® Insulated Envelopes</t>
        </is>
      </c>
      <c r="AE345" t="inlineStr">
        <is>
          <t>thomassci</t>
        </is>
      </c>
      <c r="AF345" t="inlineStr">
        <is>
          <t>לא נמצא בסריקת המפיצים</t>
        </is>
      </c>
      <c r="AG345" t="inlineStr">
        <is>
          <t>סריקת אתרי מפיצים</t>
        </is>
      </c>
      <c r="AI345" t="inlineStr"/>
      <c r="AJ345" t="inlineStr"/>
      <c r="AL345" t="inlineStr">
        <is>
          <t>3708566</t>
        </is>
      </c>
      <c r="AM345" t="inlineStr">
        <is>
          <t>orders@coldchaintech.com</t>
        </is>
      </c>
      <c r="AO345" t="inlineStr">
        <is>
          <t>https://www.coldchaintech.com/contact-us</t>
        </is>
      </c>
      <c r="AP345" t="inlineStr">
        <is>
          <t>https://www.coldchaintech.com/contact-us</t>
        </is>
      </c>
      <c r="AQ345" t="inlineStr">
        <is>
          <t>Q140305457</t>
        </is>
      </c>
      <c r="AR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ציוד</t>
        </is>
      </c>
      <c r="P346" t="inlineStr">
        <is>
          <t>catalog_facet</t>
        </is>
      </c>
      <c r="Q346" t="inlineStr">
        <is>
          <t>medical and environmental products company</t>
        </is>
      </c>
      <c r="R346" t="n">
        <v>2000</v>
      </c>
      <c r="S346" t="n">
        <v>2024</v>
      </c>
      <c r="T346" t="inlineStr">
        <is>
          <t>estimate</t>
        </is>
      </c>
      <c r="U346" t="inlineStr">
        <is>
          <t>prior</t>
        </is>
      </c>
      <c r="V346" t="n">
        <v>400</v>
      </c>
      <c r="W346" t="inlineStr">
        <is>
          <t>approx. USD 400 million (third-party directory estimate)</t>
        </is>
      </c>
      <c r="X346" t="inlineStr">
        <is>
          <t>n/a (directory estimate seen Oct 2026)</t>
        </is>
      </c>
      <c r="Y346" t="inlineStr">
        <is>
          <t>estimate</t>
        </is>
      </c>
      <c r="Z346" t="inlineStr">
        <is>
          <t>prior</t>
        </is>
      </c>
      <c r="AA346" t="inlineStr">
        <is>
          <t>estimate</t>
        </is>
      </c>
      <c r="AB346" t="inlineStr">
        <is>
          <t>Jenway spectrophotometers</t>
        </is>
      </c>
      <c r="AC346" t="inlineStr">
        <is>
          <t>Environmental Express HotBlock</t>
        </is>
      </c>
      <c r="AD346" t="inlineStr">
        <is>
          <t>Stuart / Techne benchtop equipment</t>
        </is>
      </c>
      <c r="AE346" t="inlineStr">
        <is>
          <t>prior</t>
        </is>
      </c>
      <c r="AF346" t="inlineStr">
        <is>
          <t>מפיץ/נציג בישראל</t>
        </is>
      </c>
      <c r="AG346" t="inlineStr">
        <is>
          <t>אומת</t>
        </is>
      </c>
      <c r="AH346" t="n">
        <v>2026</v>
      </c>
      <c r="AI346" t="inlineStr">
        <is>
          <t>Medent Scientific Instruments</t>
        </is>
      </c>
      <c r="AJ346" t="inlineStr">
        <is>
          <t>Medent Scientific Instruments: +972 72-395-0508 (sales); +972 8-683-6306 (service) info@medent.co.il</t>
        </is>
      </c>
      <c r="AK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346" t="inlineStr">
        <is>
          <t>+1 800-323-4340</t>
        </is>
      </c>
      <c r="AM346" t="inlineStr">
        <is>
          <t>sales@antylia.com</t>
        </is>
      </c>
      <c r="AN346" t="inlineStr">
        <is>
          <t>625 East Bunker Court, Vernon Hills, IL 60061, USA</t>
        </is>
      </c>
      <c r="AP346" t="inlineStr">
        <is>
          <t>https://www.thomasnet.com/company/cole-parmer-1148924/profile</t>
        </is>
      </c>
      <c r="AQ346" t="inlineStr">
        <is>
          <t>Q5142613</t>
        </is>
      </c>
      <c r="AR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N347" t="inlineStr">
        <is>
          <t>סימון, משרד ואריזה</t>
        </is>
      </c>
      <c r="O347" t="inlineStr">
        <is>
          <t>סימון, משרד ואריזה</t>
        </is>
      </c>
      <c r="P347" t="inlineStr">
        <is>
          <t>keyword_guess</t>
        </is>
      </c>
      <c r="AA347" t="inlineStr">
        <is>
          <t>unknown</t>
        </is>
      </c>
      <c r="AB347" t="inlineStr">
        <is>
          <t>Paper,Non-Cleanroom Continuous Form, 20# White Bond, 9.5 X 11, with two X 1/2inch Tab one on either side for continuous feed, 2300 sheets/Case</t>
        </is>
      </c>
      <c r="AC347" t="inlineStr">
        <is>
          <t>Cleanroom Notebook, 8.5 x 11, Grid, 20 each per case</t>
        </is>
      </c>
      <c r="AD347" t="inlineStr">
        <is>
          <t>Cleanroom Sharpie, Columbia, Medium Fine Point, Black Ink, Cleanroom ink and packaging, #FTM-FINE-BLK, 12EA/PK (1DZ/PK)</t>
        </is>
      </c>
      <c r="AE347" t="inlineStr">
        <is>
          <t>thomassci</t>
        </is>
      </c>
      <c r="AF347" t="inlineStr">
        <is>
          <t>לא נמצא בסריקת המפיצים</t>
        </is>
      </c>
      <c r="AG347" t="inlineStr">
        <is>
          <t>סריקת אתרי מפיצים</t>
        </is>
      </c>
      <c r="AI347" t="inlineStr"/>
      <c r="AJ347" t="inlineStr"/>
      <c r="AL347" t="inlineStr"/>
      <c r="AR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N348" t="inlineStr">
        <is>
          <t>כימיקלים ותקנים</t>
        </is>
      </c>
      <c r="O348" t="inlineStr">
        <is>
          <t>כימיקלים ותקנים</t>
        </is>
      </c>
      <c r="P348" t="inlineStr">
        <is>
          <t>keyword_guess</t>
        </is>
      </c>
      <c r="AA348" t="inlineStr">
        <is>
          <t>unknown</t>
        </is>
      </c>
      <c r="AB348" t="inlineStr">
        <is>
          <t>Acetone</t>
        </is>
      </c>
      <c r="AC348" t="inlineStr">
        <is>
          <t>Isopropyl Alcohol, 99% Semiconductor Grade, 1 gallon each, 4 each per case, Formerly 128D-2855GD</t>
        </is>
      </c>
      <c r="AD348" t="inlineStr">
        <is>
          <t>Nitric Acid</t>
        </is>
      </c>
      <c r="AE348" t="inlineStr">
        <is>
          <t>thomassci</t>
        </is>
      </c>
      <c r="AF348" t="inlineStr">
        <is>
          <t>לא נמצא בסריקת המפיצים</t>
        </is>
      </c>
      <c r="AG348" t="inlineStr">
        <is>
          <t>סריקת אתרי מפיצים</t>
        </is>
      </c>
      <c r="AI348" t="inlineStr"/>
      <c r="AJ348" t="inlineStr"/>
      <c r="AL348" t="inlineStr">
        <is>
          <t>888-265-2436</t>
        </is>
      </c>
      <c r="AM348" t="inlineStr">
        <is>
          <t>info@columbuschemical.com</t>
        </is>
      </c>
      <c r="AO348" t="inlineStr">
        <is>
          <t>https://www.columbuschemical.com/contact/?request=Quote</t>
        </is>
      </c>
      <c r="AP348" t="inlineStr">
        <is>
          <t>https://www.columbuschemical.com/contact/?request=Quote</t>
        </is>
      </c>
      <c r="AR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AA349" t="inlineStr">
        <is>
          <t>unknown</t>
        </is>
      </c>
      <c r="AB349" t="inlineStr"/>
      <c r="AC349" t="inlineStr"/>
      <c r="AD349" t="inlineStr"/>
      <c r="AE349" t="inlineStr"/>
      <c r="AF349" t="inlineStr">
        <is>
          <t>לא נמצא בסריקת המפיצים</t>
        </is>
      </c>
      <c r="AG349" t="inlineStr">
        <is>
          <t>סריקת אתרי מפיצים</t>
        </is>
      </c>
      <c r="AI349" t="inlineStr"/>
      <c r="AJ349" t="inlineStr"/>
      <c r="AL349" t="inlineStr">
        <is>
          <t>1-877-525-6257</t>
        </is>
      </c>
      <c r="AO349" t="inlineStr">
        <is>
          <t>https://www.combi-blocks.com/others/contact.htm</t>
        </is>
      </c>
      <c r="AP349" t="inlineStr">
        <is>
          <t>https://www.combi-blocks.com/others/contact.htm</t>
        </is>
      </c>
      <c r="AR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AA350" t="inlineStr">
        <is>
          <t>unknown</t>
        </is>
      </c>
      <c r="AB350" t="inlineStr"/>
      <c r="AC350" t="inlineStr"/>
      <c r="AD350" t="inlineStr"/>
      <c r="AE350" t="inlineStr"/>
      <c r="AF350" t="inlineStr">
        <is>
          <t>לא נמצא בסריקת המפיצים</t>
        </is>
      </c>
      <c r="AG350" t="inlineStr">
        <is>
          <t>סריקת אתרי מפיצים</t>
        </is>
      </c>
      <c r="AI350" t="inlineStr"/>
      <c r="AJ350" t="inlineStr"/>
      <c r="AL350" t="inlineStr">
        <is>
          <t>800-444-4237</t>
        </is>
      </c>
      <c r="AM350" t="inlineStr">
        <is>
          <t>info@cepsorbents.com</t>
        </is>
      </c>
      <c r="AO350" t="inlineStr">
        <is>
          <t>https://cepsorbents.com/contact-us/</t>
        </is>
      </c>
      <c r="AP350" t="inlineStr">
        <is>
          <t>https://cepsorbents.com/contact-us/</t>
        </is>
      </c>
      <c r="AR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N351" t="inlineStr">
        <is>
          <t>פיפטות ומתכלים</t>
        </is>
      </c>
      <c r="O351" t="inlineStr">
        <is>
          <t>פיפטות ומתכלים</t>
        </is>
      </c>
      <c r="P351" t="inlineStr">
        <is>
          <t>keyword_guess</t>
        </is>
      </c>
      <c r="AA351" t="inlineStr">
        <is>
          <t>unknown</t>
        </is>
      </c>
      <c r="AB351" t="inlineStr">
        <is>
          <t>Scan-One-Print-One Label Replicator</t>
        </is>
      </c>
      <c r="AC351" t="inlineStr">
        <is>
          <t>Custom-Printed Barcoded Plate Labels</t>
        </is>
      </c>
      <c r="AD351" t="inlineStr">
        <is>
          <t>Wrap-Around Cryo Label Kit</t>
        </is>
      </c>
      <c r="AE351" t="inlineStr">
        <is>
          <t>thomassci</t>
        </is>
      </c>
      <c r="AF351" t="inlineStr">
        <is>
          <t>לא נמצא בסריקת המפיצים</t>
        </is>
      </c>
      <c r="AG351" t="inlineStr">
        <is>
          <t>סריקת אתרי מפיצים</t>
        </is>
      </c>
      <c r="AI351" t="inlineStr"/>
      <c r="AJ351" t="inlineStr"/>
      <c r="AL351" t="inlineStr"/>
      <c r="AR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N352" t="inlineStr">
        <is>
          <t>ריאגנטים ביולוגיים</t>
        </is>
      </c>
      <c r="O352" t="inlineStr">
        <is>
          <t>ריאגנטים ביולוגיים</t>
        </is>
      </c>
      <c r="P352" t="inlineStr">
        <is>
          <t>catalog_facet</t>
        </is>
      </c>
      <c r="AA352" t="inlineStr">
        <is>
          <t>unknown</t>
        </is>
      </c>
      <c r="AB352" t="inlineStr">
        <is>
          <t>Potato detrose broth - Condalab - for microbiology</t>
        </is>
      </c>
      <c r="AC352" t="inlineStr">
        <is>
          <t>Casein peptone - Condalab - for microbiology</t>
        </is>
      </c>
      <c r="AD352" t="inlineStr">
        <is>
          <t>Meat peptone - Condalab - for microbiology</t>
        </is>
      </c>
      <c r="AE352" t="inlineStr">
        <is>
          <t>dutscher</t>
        </is>
      </c>
      <c r="AF352" t="inlineStr">
        <is>
          <t>מפיץ/נציג בישראל</t>
        </is>
      </c>
      <c r="AG352" t="inlineStr">
        <is>
          <t>סריקת אתרי מפיצים</t>
        </is>
      </c>
      <c r="AH352" t="n">
        <v>2026</v>
      </c>
      <c r="AI352" t="inlineStr">
        <is>
          <t>Lifegene Ltd.</t>
        </is>
      </c>
      <c r="AJ352" t="inlineStr">
        <is>
          <t>Lifegene Ltd.: +972 8-644-4314 info@lifegene.co.il</t>
        </is>
      </c>
      <c r="AL352" t="inlineStr"/>
      <c r="AR352" t="inlineStr">
        <is>
          <t>https://www.dutscher.com/search?initialFilters=brand:Conda | https://www.lifegene.co.il/</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AA353" t="inlineStr">
        <is>
          <t>unknown</t>
        </is>
      </c>
      <c r="AB353" t="inlineStr"/>
      <c r="AC353" t="inlineStr"/>
      <c r="AD353" t="inlineStr"/>
      <c r="AE353" t="inlineStr"/>
      <c r="AF353" t="inlineStr">
        <is>
          <t>לא נמצא בסריקת המפיצים</t>
        </is>
      </c>
      <c r="AG353" t="inlineStr">
        <is>
          <t>סריקת אתרי מפיצים</t>
        </is>
      </c>
      <c r="AI353" t="inlineStr"/>
      <c r="AJ353" t="inlineStr"/>
      <c r="AL353" t="inlineStr">
        <is>
          <t>978-682-8482</t>
        </is>
      </c>
      <c r="AP353" t="inlineStr">
        <is>
          <t>https://conlonproducts.net/catalog/</t>
        </is>
      </c>
      <c r="AR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AA354" t="inlineStr">
        <is>
          <t>unknown</t>
        </is>
      </c>
      <c r="AB354" t="inlineStr">
        <is>
          <t>PolyTack Roll Mop</t>
        </is>
      </c>
      <c r="AC354" t="inlineStr">
        <is>
          <t>22# Munising Ltd, Green 8.5 in. x 11 in., 2500 sheets/case</t>
        </is>
      </c>
      <c r="AD354" t="inlineStr">
        <is>
          <t>CR-2 All Purpose Cleanroom Cleaner</t>
        </is>
      </c>
      <c r="AE354" t="inlineStr">
        <is>
          <t>thomassci</t>
        </is>
      </c>
      <c r="AF354" t="inlineStr">
        <is>
          <t>לא נמצא בסריקת המפיצים</t>
        </is>
      </c>
      <c r="AG354" t="inlineStr">
        <is>
          <t>סריקת אתרי מפיצים</t>
        </is>
      </c>
      <c r="AI354" t="inlineStr"/>
      <c r="AJ354" t="inlineStr"/>
      <c r="AL354" t="inlineStr"/>
      <c r="AR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AA355" t="inlineStr">
        <is>
          <t>unknown</t>
        </is>
      </c>
      <c r="AB355" t="inlineStr"/>
      <c r="AC355" t="inlineStr"/>
      <c r="AD355" t="inlineStr"/>
      <c r="AE355" t="inlineStr"/>
      <c r="AF355" t="inlineStr">
        <is>
          <t>לא נמצא בסריקת המפיצים</t>
        </is>
      </c>
      <c r="AG355" t="inlineStr">
        <is>
          <t>סריקת אתרי מפיצים</t>
        </is>
      </c>
      <c r="AI355" t="inlineStr"/>
      <c r="AJ355" t="inlineStr"/>
      <c r="AL355" t="inlineStr">
        <is>
          <t>(800) 362-1000</t>
        </is>
      </c>
      <c r="AO355" t="inlineStr">
        <is>
          <t>https://www.consolidatedplastics.com/pages/contact-us</t>
        </is>
      </c>
      <c r="AP355" t="inlineStr">
        <is>
          <t>https://www.consolidatedplastics.com/pages/contact-us</t>
        </is>
      </c>
      <c r="AR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N356" t="inlineStr">
        <is>
          <t>מכשירי מדידה</t>
        </is>
      </c>
      <c r="O356" t="inlineStr">
        <is>
          <t>מכשירי מדידה</t>
        </is>
      </c>
      <c r="P356" t="inlineStr">
        <is>
          <t>catalog_facet</t>
        </is>
      </c>
      <c r="AA356" t="inlineStr">
        <is>
          <t>unknown</t>
        </is>
      </c>
      <c r="AB356" t="inlineStr">
        <is>
          <t>CONSORT power supply with LCD display, EV2310</t>
        </is>
      </c>
      <c r="AC356" t="inlineStr">
        <is>
          <t>Portable UV lamp with UV filter 2 x 15 W 312 nm</t>
        </is>
      </c>
      <c r="AD356" t="inlineStr">
        <is>
          <t>CONSORT power supply with LCD display, EV2650</t>
        </is>
      </c>
      <c r="AE356" t="inlineStr">
        <is>
          <t>dutscher</t>
        </is>
      </c>
      <c r="AF356" t="inlineStr">
        <is>
          <t>לא נמצא בסריקת המפיצים</t>
        </is>
      </c>
      <c r="AG356" t="inlineStr">
        <is>
          <t>סריקת אתרי מפיצים</t>
        </is>
      </c>
      <c r="AI356" t="inlineStr"/>
      <c r="AJ356" t="inlineStr"/>
      <c r="AL356" t="inlineStr"/>
      <c r="AR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http://www.casil-group.com/</t>
        </is>
      </c>
      <c r="I357" t="inlineStr">
        <is>
          <t>wikidata</t>
        </is>
      </c>
      <c r="J357" t="inlineStr">
        <is>
          <t>סין</t>
        </is>
      </c>
      <c r="K357" t="inlineStr">
        <is>
          <t>Hung Hom</t>
        </is>
      </c>
      <c r="L357" t="inlineStr">
        <is>
          <t>China Aerospace Science and Technology Corporation</t>
        </is>
      </c>
      <c r="M357" t="inlineStr">
        <is>
          <t>1975</t>
        </is>
      </c>
      <c r="N357" t="inlineStr">
        <is>
          <t>פיפטות ומתכלים</t>
        </is>
      </c>
      <c r="O357" t="inlineStr">
        <is>
          <t>פיפטות ומתכלים</t>
        </is>
      </c>
      <c r="P357" t="inlineStr">
        <is>
          <t>keyword_guess</t>
        </is>
      </c>
      <c r="Q357" t="inlineStr">
        <is>
          <t>Hong Kong electronic company</t>
        </is>
      </c>
      <c r="AA357" t="inlineStr">
        <is>
          <t>unknown</t>
        </is>
      </c>
      <c r="AB357" t="inlineStr">
        <is>
          <t>CONSTIX™ Swabs - Sealed Foam</t>
        </is>
      </c>
      <c r="AC357" t="inlineStr">
        <is>
          <t>Edgeless® Mops</t>
        </is>
      </c>
      <c r="AD357" t="inlineStr">
        <is>
          <t>Amplitude™ Theta™ Wipes</t>
        </is>
      </c>
      <c r="AE357" t="inlineStr">
        <is>
          <t>thomassci</t>
        </is>
      </c>
      <c r="AF357" t="inlineStr">
        <is>
          <t>לא נמצא בסריקת המפיצים</t>
        </is>
      </c>
      <c r="AG357" t="inlineStr">
        <is>
          <t>סריקת אתרי מפיצים</t>
        </is>
      </c>
      <c r="AI357" t="inlineStr"/>
      <c r="AJ357" t="inlineStr"/>
      <c r="AL357" t="inlineStr"/>
      <c r="AN357" t="inlineStr">
        <is>
          <t>Hung Hom</t>
        </is>
      </c>
      <c r="AQ357" t="inlineStr">
        <is>
          <t>Q16826594</t>
        </is>
      </c>
      <c r="AR357" t="inlineStr">
        <is>
          <t>https://www.thomassci.com/browse-by/suppliers/contec | https://www.wikidata.org/wiki/Q16826594</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K358" t="inlineStr">
        <is>
          <t>Golden</t>
        </is>
      </c>
      <c r="M358" t="inlineStr">
        <is>
          <t>1910</t>
        </is>
      </c>
      <c r="N358" t="inlineStr">
        <is>
          <t>פיפטות ומתכלים</t>
        </is>
      </c>
      <c r="O358" t="inlineStr">
        <is>
          <t>פיפטות ומתכלים</t>
        </is>
      </c>
      <c r="P358" t="inlineStr">
        <is>
          <t>keyword_guess</t>
        </is>
      </c>
      <c r="Q358" t="inlineStr">
        <is>
          <t>manufacturer of ceramics and other materials</t>
        </is>
      </c>
      <c r="AA358" t="inlineStr">
        <is>
          <t>unknown</t>
        </is>
      </c>
      <c r="AB358" t="inlineStr">
        <is>
          <t>Mortor &amp; Pestle</t>
        </is>
      </c>
      <c r="AC358" t="inlineStr">
        <is>
          <t>High Form Ceramic Crucible</t>
        </is>
      </c>
      <c r="AD358" t="inlineStr">
        <is>
          <t>Bitumen/Gooch &amp; Rose Crucible</t>
        </is>
      </c>
      <c r="AE358" t="inlineStr">
        <is>
          <t>thomassci</t>
        </is>
      </c>
      <c r="AF358" t="inlineStr">
        <is>
          <t>לא נמצא בסריקת המפיצים</t>
        </is>
      </c>
      <c r="AG358" t="inlineStr">
        <is>
          <t>סריקת אתרי מפיצים</t>
        </is>
      </c>
      <c r="AI358" t="inlineStr"/>
      <c r="AJ358" t="inlineStr"/>
      <c r="AL358" t="inlineStr"/>
      <c r="AN358" t="inlineStr">
        <is>
          <t>Golden</t>
        </is>
      </c>
      <c r="AQ358" t="inlineStr">
        <is>
          <t>Q5168054</t>
        </is>
      </c>
      <c r="AR358" t="inlineStr">
        <is>
          <t>https://www.thomassci.com/browse-by/suppliers/coorstek | https://www.wikidata.org/wiki/Q5168054</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N359" t="inlineStr">
        <is>
          <t>מתכלים וציוד קטן</t>
        </is>
      </c>
      <c r="O359" t="inlineStr">
        <is>
          <t>מתכלים וציוד קטן</t>
        </is>
      </c>
      <c r="P359" t="inlineStr">
        <is>
          <t>catalog_facet</t>
        </is>
      </c>
      <c r="AA359" t="inlineStr">
        <is>
          <t>unknown</t>
        </is>
      </c>
      <c r="AB359" t="inlineStr">
        <is>
          <t>CLASSIQSwabs™ Dry Swabs</t>
        </is>
      </c>
      <c r="AC359" t="inlineStr">
        <is>
          <t>FLOQSwabs®</t>
        </is>
      </c>
      <c r="AD359" t="inlineStr">
        <is>
          <t>Disposable Transfer Pipets</t>
        </is>
      </c>
      <c r="AE359" t="inlineStr">
        <is>
          <t>thomassci</t>
        </is>
      </c>
      <c r="AF359" t="inlineStr">
        <is>
          <t>לא נמצא בחיפוש ראשוני</t>
        </is>
      </c>
      <c r="AG359" t="inlineStr">
        <is>
          <t>חיפוש חלקי</t>
        </is>
      </c>
      <c r="AI359" t="inlineStr"/>
      <c r="AJ359" t="inlineStr"/>
      <c r="AK359" t="inlineStr">
        <is>
          <t>Results cover Copan's global deals (bioMerieux exclusive worldwide for certain swabs, 2007; Beckman Coulter amendment for 21 markets; Thermo Fisher US-only for WASP) and US/AU resellers; no Israeli distributor named.</t>
        </is>
      </c>
      <c r="AL359" t="inlineStr">
        <is>
          <t>(800) 216 - 4016</t>
        </is>
      </c>
      <c r="AO359" t="inlineStr">
        <is>
          <t>https://www.copanusa.com/about/contact/</t>
        </is>
      </c>
      <c r="AP359" t="inlineStr">
        <is>
          <t>https://www.copanusa.com/about/contact/</t>
        </is>
      </c>
      <c r="AR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N360" t="inlineStr">
        <is>
          <t>מכשור אנליטי ומדידה</t>
        </is>
      </c>
      <c r="O360" t="inlineStr">
        <is>
          <t>מכשור אנליטי ומדידה</t>
        </is>
      </c>
      <c r="P360" t="inlineStr">
        <is>
          <t>keyword_guess</t>
        </is>
      </c>
      <c r="AA360" t="inlineStr">
        <is>
          <t>unknown</t>
        </is>
      </c>
      <c r="AB360" t="inlineStr">
        <is>
          <t>Refrig. / Freezer / Dry Storage Thermometer, HACCP</t>
        </is>
      </c>
      <c r="AC360" t="inlineStr">
        <is>
          <t>Oven Thermometer, HACCP</t>
        </is>
      </c>
      <c r="AD360" t="inlineStr">
        <is>
          <t>Candy/Jelly/Deep Fry Thermometer</t>
        </is>
      </c>
      <c r="AE360" t="inlineStr">
        <is>
          <t>thomassci</t>
        </is>
      </c>
      <c r="AF360" t="inlineStr">
        <is>
          <t>לא נמצא בסריקת המפיצים</t>
        </is>
      </c>
      <c r="AG360" t="inlineStr">
        <is>
          <t>סריקת אתרי מפיצים</t>
        </is>
      </c>
      <c r="AI360" t="inlineStr"/>
      <c r="AJ360" t="inlineStr"/>
      <c r="AL360" t="inlineStr"/>
      <c r="AR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N361" t="inlineStr">
        <is>
          <t>בטיחות וציוד מגן</t>
        </is>
      </c>
      <c r="O361" t="inlineStr">
        <is>
          <t>בטיחות וציוד מגן</t>
        </is>
      </c>
      <c r="P361" t="inlineStr">
        <is>
          <t>keyword_guess</t>
        </is>
      </c>
      <c r="AA361" t="inlineStr">
        <is>
          <t>unknown</t>
        </is>
      </c>
      <c r="AB361" t="inlineStr">
        <is>
          <t>Cordova Standard Gloves</t>
        </is>
      </c>
      <c r="AC361" t="inlineStr">
        <is>
          <t>StormFront™, Rain Suit, 3 Piece: #RS353Y</t>
        </is>
      </c>
      <c r="AD361" t="inlineStr">
        <is>
          <t>ECONOMY WEIGHT STRING KNIT GLOVE, 1 DZ, 25DZ/CS, LG</t>
        </is>
      </c>
      <c r="AE361" t="inlineStr">
        <is>
          <t>thomassci</t>
        </is>
      </c>
      <c r="AF361" t="inlineStr">
        <is>
          <t>לא נמצא בסריקת המפיצים</t>
        </is>
      </c>
      <c r="AG361" t="inlineStr">
        <is>
          <t>סריקת אתרי מפיצים</t>
        </is>
      </c>
      <c r="AI361" t="inlineStr"/>
      <c r="AJ361" t="inlineStr"/>
      <c r="AL361" t="inlineStr"/>
      <c r="AR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N362" t="inlineStr">
        <is>
          <t>ציוד מעבדה</t>
        </is>
      </c>
      <c r="O362" t="inlineStr">
        <is>
          <t>ציוד מעבדה</t>
        </is>
      </c>
      <c r="P362" t="inlineStr">
        <is>
          <t>keyword_guess</t>
        </is>
      </c>
      <c r="AA362" t="inlineStr">
        <is>
          <t>unknown</t>
        </is>
      </c>
      <c r="AB362" t="inlineStr">
        <is>
          <t>White Diamond Series Freestanding Countertop and Undercounter Refrigerators</t>
        </is>
      </c>
      <c r="AC362" t="inlineStr">
        <is>
          <t>White Diamond Series Flammable Storage Undercounter Refrigerators</t>
        </is>
      </c>
      <c r="AD362" t="inlineStr">
        <is>
          <t>White Diamond Series Freestanding Auto Defrost Undercounter Freezers</t>
        </is>
      </c>
      <c r="AE362" t="inlineStr">
        <is>
          <t>thomassci</t>
        </is>
      </c>
      <c r="AF362" t="inlineStr">
        <is>
          <t>לא נמצא בסריקת המפיצים</t>
        </is>
      </c>
      <c r="AG362" t="inlineStr">
        <is>
          <t>סריקת אתרי מפיצים</t>
        </is>
      </c>
      <c r="AI362" t="inlineStr"/>
      <c r="AJ362" t="inlineStr"/>
      <c r="AL362" t="inlineStr"/>
      <c r="AR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O363" t="inlineStr">
        <is>
          <t>מתכלים וציוד קטן</t>
        </is>
      </c>
      <c r="P363" t="inlineStr">
        <is>
          <t>catalog_facet</t>
        </is>
      </c>
      <c r="Q363" t="inlineStr">
        <is>
          <t>American manufacturer of glass &amp; ceramics</t>
        </is>
      </c>
      <c r="R363" t="n">
        <v>67200</v>
      </c>
      <c r="S363" t="n">
        <v>2025</v>
      </c>
      <c r="T363" t="inlineStr">
        <is>
          <t>parent</t>
        </is>
      </c>
      <c r="U363" t="inlineStr">
        <is>
          <t>prior</t>
        </is>
      </c>
      <c r="V363" t="n">
        <v>972</v>
      </c>
      <c r="W363" t="inlineStr">
        <is>
          <t>USD 972 million</t>
        </is>
      </c>
      <c r="X363" t="inlineStr">
        <is>
          <t>FY2025</t>
        </is>
      </c>
      <c r="Y363" t="inlineStr">
        <is>
          <t>segment</t>
        </is>
      </c>
      <c r="Z363" t="inlineStr">
        <is>
          <t>prior</t>
        </is>
      </c>
      <c r="AA363" t="inlineStr">
        <is>
          <t>reported</t>
        </is>
      </c>
      <c r="AB363" t="inlineStr">
        <is>
          <t>Falcon</t>
        </is>
      </c>
      <c r="AC363" t="inlineStr">
        <is>
          <t>Corning Matrigel Matrix</t>
        </is>
      </c>
      <c r="AD363" t="inlineStr">
        <is>
          <t>Axygen</t>
        </is>
      </c>
      <c r="AE363" t="inlineStr">
        <is>
          <t>prior</t>
        </is>
      </c>
      <c r="AF363" t="inlineStr">
        <is>
          <t>מפיץ/נציג בישראל</t>
        </is>
      </c>
      <c r="AG363" t="inlineStr">
        <is>
          <t>אומת</t>
        </is>
      </c>
      <c r="AH363" t="n">
        <v>2026</v>
      </c>
      <c r="AI363" t="inlineStr">
        <is>
          <t>Getter Group (Getter Bio-Med); Homepage; Getter Bio-Med (Getter Group)</t>
        </is>
      </c>
      <c r="AJ363" t="inlineStr">
        <is>
          <t>Getter Group (Getter Bio-Med): +972 3-576-1555 (Getter Group switchboard); Homepage: +972-3-9214145 tarom@tarom.co.il; Getter Bio-Med (Getter Group): +972 3-576-1555 (Getter Group switchboard) info@getter.co.il</t>
        </is>
      </c>
      <c r="AK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L363" t="inlineStr">
        <is>
          <t>+1 978-442-2200</t>
        </is>
      </c>
      <c r="AM363" t="inlineStr">
        <is>
          <t>CLSCustServ@corning.com</t>
        </is>
      </c>
      <c r="AN363" t="inlineStr">
        <is>
          <t>One Riverfront Plaza, Corning, NY 14831, USA</t>
        </is>
      </c>
      <c r="AO363" t="inlineStr">
        <is>
          <t>https://www.corning.com/emea/en/products/life-sciences/support-main.html</t>
        </is>
      </c>
      <c r="AP363" t="inlineStr">
        <is>
          <t>https://www.corning.com/emea/en/products/life-sciences/support-main.html</t>
        </is>
      </c>
      <c r="AQ363" t="inlineStr">
        <is>
          <t>Q5842736</t>
        </is>
      </c>
      <c r="AR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https://www.wikidata.org/wiki/Q5842736 | https://www.getter.co.il/ | https://tarom.co.il/</t>
        </is>
      </c>
    </row>
    <row r="364">
      <c r="A364" t="n">
        <v>363</v>
      </c>
      <c r="B364" t="inlineStr">
        <is>
          <t>Covidien</t>
        </is>
      </c>
      <c r="C364" t="inlineStr">
        <is>
          <t>T</t>
        </is>
      </c>
      <c r="E364" t="inlineStr">
        <is>
          <t>https://www.thomassci.com/browse-by/suppliers/covidien</t>
        </is>
      </c>
      <c r="F364" t="inlineStr"/>
      <c r="H364" t="inlineStr">
        <is>
          <t>http://www.covidien.com</t>
        </is>
      </c>
      <c r="I364" t="inlineStr">
        <is>
          <t>wikidata</t>
        </is>
      </c>
      <c r="J364" t="inlineStr">
        <is>
          <t>אירלנד</t>
        </is>
      </c>
      <c r="K364" t="inlineStr">
        <is>
          <t>Dublin</t>
        </is>
      </c>
      <c r="L364" t="inlineStr">
        <is>
          <t>Medtronic plc</t>
        </is>
      </c>
      <c r="M364" t="inlineStr">
        <is>
          <t>2007</t>
        </is>
      </c>
      <c r="N364" t="inlineStr">
        <is>
          <t>pharmaceutical industry</t>
        </is>
      </c>
      <c r="O364" t="inlineStr">
        <is>
          <t>פיפטות ומתכלים</t>
        </is>
      </c>
      <c r="P364" t="inlineStr">
        <is>
          <t>keyword_guess</t>
        </is>
      </c>
      <c r="Q364" t="inlineStr">
        <is>
          <t>Irish tax-registered company</t>
        </is>
      </c>
      <c r="AA364" t="inlineStr">
        <is>
          <t>unknown</t>
        </is>
      </c>
      <c r="AB364" t="inlineStr">
        <is>
          <t>General-Purpose Polypropylene Specimen Containers</t>
        </is>
      </c>
      <c r="AC364" t="inlineStr">
        <is>
          <t>Sharps-A-Gator™ General Purpose Sharps Containers</t>
        </is>
      </c>
      <c r="AD364" t="inlineStr">
        <is>
          <t>ChemoPlus™ IVA Seals for Bottles and Vials</t>
        </is>
      </c>
      <c r="AE364" t="inlineStr">
        <is>
          <t>thomassci</t>
        </is>
      </c>
      <c r="AF364" t="inlineStr">
        <is>
          <t>לא נמצא בסריקת המפיצים</t>
        </is>
      </c>
      <c r="AG364" t="inlineStr">
        <is>
          <t>סריקת אתרי מפיצים</t>
        </is>
      </c>
      <c r="AI364" t="inlineStr"/>
      <c r="AJ364" t="inlineStr"/>
      <c r="AL364" t="inlineStr"/>
      <c r="AN364" t="inlineStr">
        <is>
          <t>Dublin</t>
        </is>
      </c>
      <c r="AQ364" t="inlineStr">
        <is>
          <t>Q908172</t>
        </is>
      </c>
      <c r="AR364" t="inlineStr">
        <is>
          <t>https://www.thomassci.com/browse-by/suppliers/covidien | https://www.wikidata.org/wiki/Q908172</t>
        </is>
      </c>
    </row>
    <row r="365">
      <c r="A365" t="n">
        <v>364</v>
      </c>
      <c r="B365" t="inlineStr">
        <is>
          <t>Cowie</t>
        </is>
      </c>
      <c r="C365" t="inlineStr">
        <is>
          <t>D</t>
        </is>
      </c>
      <c r="D365" t="inlineStr">
        <is>
          <t>https://www.dutscher.com/search?initialFilters=brand:Cowie</t>
        </is>
      </c>
      <c r="F365" t="inlineStr"/>
      <c r="J365" t="inlineStr"/>
      <c r="N365" t="inlineStr">
        <is>
          <t>מתכלים וציוד קטן</t>
        </is>
      </c>
      <c r="O365" t="inlineStr">
        <is>
          <t>מתכלים וציוד קטן</t>
        </is>
      </c>
      <c r="P365" t="inlineStr">
        <is>
          <t>catalog_facet</t>
        </is>
      </c>
      <c r="AA365" t="inlineStr">
        <is>
          <t>unknown</t>
        </is>
      </c>
      <c r="AB365" t="inlineStr">
        <is>
          <t>Cylindrical magnetic stirring bar</t>
        </is>
      </c>
      <c r="AC365" t="inlineStr">
        <is>
          <t>Cylinder only for Potter-Elvehjem Homogenizer PTFE</t>
        </is>
      </c>
      <c r="AD365" t="inlineStr">
        <is>
          <t>StirBar octahedral stirring magnet with pivot ring, L x ø = 16 x 8 mm</t>
        </is>
      </c>
      <c r="AE365" t="inlineStr">
        <is>
          <t>dutscher</t>
        </is>
      </c>
      <c r="AF365" t="inlineStr">
        <is>
          <t>לא נמצא בסריקת המפיצים</t>
        </is>
      </c>
      <c r="AG365" t="inlineStr">
        <is>
          <t>סריקת אתרי מפיצים</t>
        </is>
      </c>
      <c r="AI365" t="inlineStr"/>
      <c r="AJ365" t="inlineStr"/>
      <c r="AL365" t="inlineStr"/>
      <c r="AR365" t="inlineStr">
        <is>
          <t>https://www.dutscher.com/search?initialFilters=brand:Cowie</t>
        </is>
      </c>
    </row>
    <row r="366">
      <c r="A366" t="n">
        <v>365</v>
      </c>
      <c r="B366" t="inlineStr">
        <is>
          <t>CoWin Biosciences</t>
        </is>
      </c>
      <c r="C366" t="inlineStr">
        <is>
          <t>Q</t>
        </is>
      </c>
      <c r="F366" t="inlineStr">
        <is>
          <t>yes</t>
        </is>
      </c>
      <c r="J366" t="inlineStr"/>
      <c r="AA366" t="inlineStr">
        <is>
          <t>unknown</t>
        </is>
      </c>
      <c r="AB366" t="inlineStr"/>
      <c r="AC366" t="inlineStr"/>
      <c r="AD366" t="inlineStr"/>
      <c r="AE366" t="inlineStr"/>
      <c r="AF366" t="inlineStr">
        <is>
          <t>לא נמצא בסריקת המפיצים</t>
        </is>
      </c>
      <c r="AG366" t="inlineStr">
        <is>
          <t>סריקת אתרי מפיצים</t>
        </is>
      </c>
      <c r="AI366" t="inlineStr"/>
      <c r="AJ366" t="inlineStr"/>
      <c r="AL366" t="inlineStr"/>
      <c r="AR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AA367" t="inlineStr">
        <is>
          <t>unknown</t>
        </is>
      </c>
      <c r="AB367" t="inlineStr"/>
      <c r="AC367" t="inlineStr"/>
      <c r="AD367" t="inlineStr"/>
      <c r="AE367" t="inlineStr"/>
      <c r="AF367" t="inlineStr">
        <is>
          <t>לא נמצא בסריקת המפיצים</t>
        </is>
      </c>
      <c r="AG367" t="inlineStr">
        <is>
          <t>סריקת אתרי מפיצים</t>
        </is>
      </c>
      <c r="AI367" t="inlineStr"/>
      <c r="AJ367" t="inlineStr"/>
      <c r="AL367" t="inlineStr">
        <is>
          <t>(888) 322-5722</t>
        </is>
      </c>
      <c r="AO367" t="inlineStr">
        <is>
          <t>https://www.cplabsafety.com/contact-us/</t>
        </is>
      </c>
      <c r="AP367" t="inlineStr">
        <is>
          <t>https://www.cplabsafety.com/contact-us/</t>
        </is>
      </c>
      <c r="AR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AA368" t="inlineStr">
        <is>
          <t>unknown</t>
        </is>
      </c>
      <c r="AB368" t="inlineStr"/>
      <c r="AC368" t="inlineStr"/>
      <c r="AD368" t="inlineStr"/>
      <c r="AE368" t="inlineStr"/>
      <c r="AF368" t="inlineStr">
        <is>
          <t>לא נמצא בסריקת המפיצים</t>
        </is>
      </c>
      <c r="AG368" t="inlineStr">
        <is>
          <t>סריקת אתרי מפיצים</t>
        </is>
      </c>
      <c r="AI368" t="inlineStr"/>
      <c r="AJ368" t="inlineStr"/>
      <c r="AL368" t="inlineStr">
        <is>
          <t>+1-518-500-4709</t>
        </is>
      </c>
      <c r="AM368" t="inlineStr">
        <is>
          <t>info@cpsserum.com</t>
        </is>
      </c>
      <c r="AO368" t="inlineStr">
        <is>
          <t>https://www.cpsserum.com/contact</t>
        </is>
      </c>
      <c r="AP368" t="inlineStr">
        <is>
          <t>https://www.cpsserum.com/contact</t>
        </is>
      </c>
      <c r="AR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N369" t="inlineStr">
        <is>
          <t>סימון, משרד ואריזה</t>
        </is>
      </c>
      <c r="O369" t="inlineStr">
        <is>
          <t>סימון, משרד ואריזה</t>
        </is>
      </c>
      <c r="P369" t="inlineStr">
        <is>
          <t>keyword_guess</t>
        </is>
      </c>
      <c r="AA369" t="inlineStr">
        <is>
          <t>unknown</t>
        </is>
      </c>
      <c r="AB369" t="inlineStr">
        <is>
          <t>Athletic Tape</t>
        </is>
      </c>
      <c r="AC369" t="inlineStr">
        <is>
          <t>Shark Tape Cutter</t>
        </is>
      </c>
      <c r="AD369" t="inlineStr">
        <is>
          <t>Tennis Elbow Strap, Black</t>
        </is>
      </c>
      <c r="AE369" t="inlineStr">
        <is>
          <t>thomassci</t>
        </is>
      </c>
      <c r="AF369" t="inlineStr">
        <is>
          <t>לא נמצא בסריקת המפיצים</t>
        </is>
      </c>
      <c r="AG369" t="inlineStr">
        <is>
          <t>סריקת אתרי מפיצים</t>
        </is>
      </c>
      <c r="AI369" t="inlineStr"/>
      <c r="AJ369" t="inlineStr"/>
      <c r="AL369" t="inlineStr"/>
      <c r="AR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N370" t="inlineStr">
        <is>
          <t>בטיחות וציוד מגן</t>
        </is>
      </c>
      <c r="O370" t="inlineStr">
        <is>
          <t>בטיחות וציוד מגן</t>
        </is>
      </c>
      <c r="P370" t="inlineStr">
        <is>
          <t>keyword_guess</t>
        </is>
      </c>
      <c r="AA370" t="inlineStr">
        <is>
          <t>unknown</t>
        </is>
      </c>
      <c r="AB370" t="inlineStr">
        <is>
          <t>BearKat® Safety Glasses</t>
        </is>
      </c>
      <c r="AC370" t="inlineStr">
        <is>
          <t>Stryker™ Premium Goggles</t>
        </is>
      </c>
      <c r="AD370" t="inlineStr">
        <is>
          <t>Storm® Safety Glasses</t>
        </is>
      </c>
      <c r="AE370" t="inlineStr">
        <is>
          <t>thomassci</t>
        </is>
      </c>
      <c r="AF370" t="inlineStr">
        <is>
          <t>לא נמצא בסריקת המפיצים</t>
        </is>
      </c>
      <c r="AG370" t="inlineStr">
        <is>
          <t>סריקת אתרי מפיצים</t>
        </is>
      </c>
      <c r="AI370" t="inlineStr"/>
      <c r="AJ370" t="inlineStr"/>
      <c r="AL370" t="inlineStr"/>
      <c r="AR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N371" t="inlineStr">
        <is>
          <t>בטיחות וציוד מגן</t>
        </is>
      </c>
      <c r="O371" t="inlineStr">
        <is>
          <t>בטיחות וציוד מגן</t>
        </is>
      </c>
      <c r="P371" t="inlineStr">
        <is>
          <t>keyword_guess</t>
        </is>
      </c>
      <c r="AA371" t="inlineStr">
        <is>
          <t>unknown</t>
        </is>
      </c>
      <c r="AB371" t="inlineStr">
        <is>
          <t>100% Cotton Lab Coat</t>
        </is>
      </c>
      <c r="AC371" t="inlineStr">
        <is>
          <t>ESD Fluid Barrier Lab Coat in Navy</t>
        </is>
      </c>
      <c r="AD371" t="inlineStr">
        <is>
          <t>Lab Coat</t>
        </is>
      </c>
      <c r="AE371" t="inlineStr">
        <is>
          <t>thomassci</t>
        </is>
      </c>
      <c r="AF371" t="inlineStr">
        <is>
          <t>לא נמצא בסריקת המפיצים</t>
        </is>
      </c>
      <c r="AG371" t="inlineStr">
        <is>
          <t>סריקת אתרי מפיצים</t>
        </is>
      </c>
      <c r="AI371" t="inlineStr"/>
      <c r="AJ371" t="inlineStr"/>
      <c r="AL371" t="inlineStr"/>
      <c r="AR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N372" t="inlineStr">
        <is>
          <t>כימיקלים ותקנים</t>
        </is>
      </c>
      <c r="O372" t="inlineStr">
        <is>
          <t>כימיקלים ותקנים</t>
        </is>
      </c>
      <c r="P372" t="inlineStr">
        <is>
          <t>keyword_guess</t>
        </is>
      </c>
      <c r="AA372" t="inlineStr">
        <is>
          <t>unknown</t>
        </is>
      </c>
      <c r="AB372" t="inlineStr">
        <is>
          <t>Chemical Process Indicators – Gamma &amp; E-Beam (Radiation) Sterilization</t>
        </is>
      </c>
      <c r="AC372" t="inlineStr">
        <is>
          <t>Growth Promotion Test Suspensions</t>
        </is>
      </c>
      <c r="AD372" t="inlineStr">
        <is>
          <t>Spore Ampoules with Geobacillus stearothermophilus</t>
        </is>
      </c>
      <c r="AE372" t="inlineStr">
        <is>
          <t>thomassci</t>
        </is>
      </c>
      <c r="AF372" t="inlineStr">
        <is>
          <t>לא נמצא בסריקת המפיצים</t>
        </is>
      </c>
      <c r="AG372" t="inlineStr">
        <is>
          <t>סריקת אתרי מפיצים</t>
        </is>
      </c>
      <c r="AI372" t="inlineStr"/>
      <c r="AJ372" t="inlineStr"/>
      <c r="AL372" t="inlineStr">
        <is>
          <t>+923236115100</t>
        </is>
      </c>
      <c r="AM372" t="inlineStr">
        <is>
          <t>info@crosstex.com.pk</t>
        </is>
      </c>
      <c r="AO372" t="inlineStr">
        <is>
          <t>https://crosstex.com.pk/contact/</t>
        </is>
      </c>
      <c r="AP372" t="inlineStr">
        <is>
          <t>https://crosstex.com.pk/contact/</t>
        </is>
      </c>
      <c r="AR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AA373" t="inlineStr">
        <is>
          <t>unknown</t>
        </is>
      </c>
      <c r="AB373" t="inlineStr">
        <is>
          <t>Ergonomic Crimper, 8mm</t>
        </is>
      </c>
      <c r="AC373" t="inlineStr">
        <is>
          <t>Graphite Ferrule 0.5mm For Hp</t>
        </is>
      </c>
      <c r="AD373" t="inlineStr">
        <is>
          <t>Ergonomic Crimper/Decapper, 20mm</t>
        </is>
      </c>
      <c r="AE373" t="inlineStr">
        <is>
          <t>thomassci</t>
        </is>
      </c>
      <c r="AF373" t="inlineStr">
        <is>
          <t>לא נמצא בסריקת המפיצים</t>
        </is>
      </c>
      <c r="AG373" t="inlineStr">
        <is>
          <t>סריקת אתרי מפיצים</t>
        </is>
      </c>
      <c r="AI373" t="inlineStr"/>
      <c r="AJ373" t="inlineStr"/>
      <c r="AL373" t="inlineStr"/>
      <c r="AR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N374" t="inlineStr">
        <is>
          <t>Hand protection</t>
        </is>
      </c>
      <c r="O374" t="inlineStr">
        <is>
          <t>Hand protection</t>
        </is>
      </c>
      <c r="P374" t="inlineStr">
        <is>
          <t>catalog_facet</t>
        </is>
      </c>
      <c r="AA374" t="inlineStr">
        <is>
          <t>unknown</t>
        </is>
      </c>
      <c r="AB374" t="inlineStr">
        <is>
          <t>CryoPlus 2.0 Glove - size 8</t>
        </is>
      </c>
      <c r="AC374" t="inlineStr">
        <is>
          <t>CryoPlus 2.0 Glove - size 11</t>
        </is>
      </c>
      <c r="AD374" t="inlineStr">
        <is>
          <t>Goggle mask Vision-Cryo</t>
        </is>
      </c>
      <c r="AE374" t="inlineStr">
        <is>
          <t>dutscher</t>
        </is>
      </c>
      <c r="AF374" t="inlineStr">
        <is>
          <t>לא נמצא בסריקת המפיצים</t>
        </is>
      </c>
      <c r="AG374" t="inlineStr">
        <is>
          <t>סריקת אתרי מפיצים</t>
        </is>
      </c>
      <c r="AI374" t="inlineStr"/>
      <c r="AJ374" t="inlineStr"/>
      <c r="AL374" t="inlineStr"/>
      <c r="AR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N375" t="inlineStr">
        <is>
          <t>ציוד</t>
        </is>
      </c>
      <c r="O375" t="inlineStr">
        <is>
          <t>ציוד</t>
        </is>
      </c>
      <c r="P375" t="inlineStr">
        <is>
          <t>catalog_facet</t>
        </is>
      </c>
      <c r="AA375" t="inlineStr">
        <is>
          <t>unknown</t>
        </is>
      </c>
      <c r="AB375" t="inlineStr">
        <is>
          <t>ARPEGE 110 Cryopreservative - Initial Pack</t>
        </is>
      </c>
      <c r="AC375" t="inlineStr">
        <is>
          <t>ARPEGE 55 Cryopreservative - Essential Pack</t>
        </is>
      </c>
      <c r="AD375" t="inlineStr">
        <is>
          <t>ARPEGE 40 Cryopreservative - Initial Pack</t>
        </is>
      </c>
      <c r="AE375" t="inlineStr">
        <is>
          <t>dutscher</t>
        </is>
      </c>
      <c r="AF375" t="inlineStr">
        <is>
          <t>לא נמצא בסריקת המפיצים</t>
        </is>
      </c>
      <c r="AG375" t="inlineStr">
        <is>
          <t>סריקת אתרי מפיצים</t>
        </is>
      </c>
      <c r="AI375" t="inlineStr"/>
      <c r="AJ375" t="inlineStr"/>
      <c r="AL375" t="inlineStr"/>
      <c r="AP375" t="inlineStr">
        <is>
          <t>https://cryopal.com/fr/accueil</t>
        </is>
      </c>
      <c r="AQ375" t="inlineStr">
        <is>
          <t>Q131251753</t>
        </is>
      </c>
      <c r="AR375" t="inlineStr">
        <is>
          <t>https://www.dutscher.com/search?initialFilters=brand:Cryopal | https://www.wikidata.org/wiki/Q131251753 | https://cryopal.com/fr/accueil</t>
        </is>
      </c>
    </row>
    <row r="376">
      <c r="A376" t="n">
        <v>375</v>
      </c>
      <c r="B376" t="inlineStr">
        <is>
          <t>Cryoveritas</t>
        </is>
      </c>
      <c r="C376" t="inlineStr">
        <is>
          <t>T</t>
        </is>
      </c>
      <c r="E376" t="inlineStr">
        <is>
          <t>https://www.thomassci.com/browse-by/suppliers/cryoveritas</t>
        </is>
      </c>
      <c r="F376" t="inlineStr"/>
      <c r="J376" t="inlineStr"/>
      <c r="AA376" t="inlineStr">
        <is>
          <t>unknown</t>
        </is>
      </c>
      <c r="AB376" t="inlineStr"/>
      <c r="AC376" t="inlineStr"/>
      <c r="AD376" t="inlineStr"/>
      <c r="AE376" t="inlineStr"/>
      <c r="AF376" t="inlineStr">
        <is>
          <t>לא נמצא בסריקת המפיצים</t>
        </is>
      </c>
      <c r="AG376" t="inlineStr">
        <is>
          <t>סריקת אתרי מפיצים</t>
        </is>
      </c>
      <c r="AI376" t="inlineStr"/>
      <c r="AJ376" t="inlineStr"/>
      <c r="AL376" t="inlineStr"/>
      <c r="AR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AA377" t="inlineStr">
        <is>
          <t>unknown</t>
        </is>
      </c>
      <c r="AB377" t="inlineStr"/>
      <c r="AC377" t="inlineStr"/>
      <c r="AD377" t="inlineStr"/>
      <c r="AE377" t="inlineStr"/>
      <c r="AF377" t="inlineStr">
        <is>
          <t>לא נמצא בסריקת המפיצים</t>
        </is>
      </c>
      <c r="AG377" t="inlineStr">
        <is>
          <t>סריקת אתרי מפיצים</t>
        </is>
      </c>
      <c r="AI377" t="inlineStr"/>
      <c r="AJ377" t="inlineStr"/>
      <c r="AL377" t="inlineStr"/>
      <c r="AM377" t="inlineStr">
        <is>
          <t>sales@crystalchem.com</t>
        </is>
      </c>
      <c r="AO377" t="inlineStr">
        <is>
          <t>https://www.crystalchem.com/inquiries.html</t>
        </is>
      </c>
      <c r="AP377" t="inlineStr">
        <is>
          <t>https://www.crystalchem.com/inquiries.html</t>
        </is>
      </c>
      <c r="AR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N378" t="inlineStr">
        <is>
          <t>ציוד מעבדה</t>
        </is>
      </c>
      <c r="O378" t="inlineStr">
        <is>
          <t>ציוד מעבדה</t>
        </is>
      </c>
      <c r="P378" t="inlineStr">
        <is>
          <t>keyword_guess</t>
        </is>
      </c>
      <c r="AA378" t="inlineStr">
        <is>
          <t>unknown</t>
        </is>
      </c>
      <c r="AB378" t="inlineStr">
        <is>
          <t>Cardboard Cell Dividers</t>
        </is>
      </c>
      <c r="AC378" t="inlineStr">
        <is>
          <t>Cardboard Freezer Boxes</t>
        </is>
      </c>
      <c r="AD378" t="inlineStr">
        <is>
          <t>Microincinerators</t>
        </is>
      </c>
      <c r="AE378" t="inlineStr">
        <is>
          <t>thomassci</t>
        </is>
      </c>
      <c r="AF378" t="inlineStr">
        <is>
          <t>לא נמצא בחיפוש ראשוני</t>
        </is>
      </c>
      <c r="AG378" t="inlineStr">
        <is>
          <t>חיפוש חלקי</t>
        </is>
      </c>
      <c r="AI378" t="inlineStr"/>
      <c r="AJ378" t="inlineStr"/>
      <c r="AK378" t="inlineStr">
        <is>
          <t>No result connected Crystal Technologies (lab supplier) to an Israeli channel; only generic Israeli lab distributors (Rhenium, Agentek, Enco, S.L. Moran, Ornat) and an unrelated press release about A-Crystal Electronic Technology/Paradox Israel.</t>
        </is>
      </c>
      <c r="AL378" t="inlineStr"/>
      <c r="AP378" t="inlineStr">
        <is>
          <t>https://www.crystaltech.com/</t>
        </is>
      </c>
      <c r="AR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N379" t="inlineStr">
        <is>
          <t>ציוד מעבדה</t>
        </is>
      </c>
      <c r="O379" t="inlineStr">
        <is>
          <t>ציוד מעבדה</t>
        </is>
      </c>
      <c r="P379" t="inlineStr">
        <is>
          <t>keyword_guess</t>
        </is>
      </c>
      <c r="AA379" t="inlineStr">
        <is>
          <t>unknown</t>
        </is>
      </c>
      <c r="AB379" t="inlineStr">
        <is>
          <t>PBS (Phosphate Buffered Saline), 1X</t>
        </is>
      </c>
      <c r="AC379" t="inlineStr">
        <is>
          <t>Conical Centrifuge Tubes</t>
        </is>
      </c>
      <c r="AD379" t="inlineStr">
        <is>
          <t>Disposable Ultra Centrifuge Tubes</t>
        </is>
      </c>
      <c r="AE379" t="inlineStr">
        <is>
          <t>thomassci</t>
        </is>
      </c>
      <c r="AF379" t="inlineStr">
        <is>
          <t>לא נמצא בחיפוש ראשוני</t>
        </is>
      </c>
      <c r="AG379" t="inlineStr">
        <is>
          <t>חיפוש חלקי</t>
        </is>
      </c>
      <c r="AI379" t="inlineStr"/>
      <c r="AJ379" t="inlineStr"/>
      <c r="AK379" t="inlineStr">
        <is>
          <t>Only a GlobalData profile of Crystalgen (Commack, NY); Israeli distributors in results (Enco, Agentek) not linked to Crystalgen.</t>
        </is>
      </c>
      <c r="AL379" t="inlineStr">
        <is>
          <t>(888) 510-1782</t>
        </is>
      </c>
      <c r="AM379" t="inlineStr">
        <is>
          <t>sales@crystalgen.com</t>
        </is>
      </c>
      <c r="AO379" t="inlineStr">
        <is>
          <t>https://crystalgen.com/contact</t>
        </is>
      </c>
      <c r="AP379" t="inlineStr">
        <is>
          <t>https://crystalgen.com/contact</t>
        </is>
      </c>
      <c r="AR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N380" t="inlineStr">
        <is>
          <t>מכשור אנליטי ומדידה</t>
        </is>
      </c>
      <c r="O380" t="inlineStr">
        <is>
          <t>מכשור אנליטי ומדידה</t>
        </is>
      </c>
      <c r="P380" t="inlineStr">
        <is>
          <t>keyword_guess</t>
        </is>
      </c>
      <c r="AA380" t="inlineStr">
        <is>
          <t>unknown</t>
        </is>
      </c>
      <c r="AB380" t="inlineStr">
        <is>
          <t>Tensiometer - Du Nouy</t>
        </is>
      </c>
      <c r="AC380" t="inlineStr">
        <is>
          <t>Du Nouy Interfacial Tensiometer</t>
        </is>
      </c>
      <c r="AD380" t="inlineStr">
        <is>
          <t>Bostwick Consistometer</t>
        </is>
      </c>
      <c r="AE380" t="inlineStr">
        <is>
          <t>thomassci</t>
        </is>
      </c>
      <c r="AF380" t="inlineStr">
        <is>
          <t>לא נמצא בסריקת המפיצים</t>
        </is>
      </c>
      <c r="AG380" t="inlineStr">
        <is>
          <t>סריקת אתרי מפיצים</t>
        </is>
      </c>
      <c r="AI380" t="inlineStr"/>
      <c r="AJ380" t="inlineStr"/>
      <c r="AL380" t="inlineStr"/>
      <c r="AR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N381" t="inlineStr">
        <is>
          <t>בטיחות וציוד מגן</t>
        </is>
      </c>
      <c r="O381" t="inlineStr">
        <is>
          <t>בטיחות וציוד מגן</t>
        </is>
      </c>
      <c r="P381" t="inlineStr">
        <is>
          <t>keyword_guess</t>
        </is>
      </c>
      <c r="AA381" t="inlineStr">
        <is>
          <t>unknown</t>
        </is>
      </c>
      <c r="AB381" t="inlineStr">
        <is>
          <t>NWCP Nitrile Class 10 Cleanroom White Long Length Gloves</t>
        </is>
      </c>
      <c r="AC381" t="inlineStr">
        <is>
          <t>CTI Nitrile NCP Lite Series 12" Class 100 ISO 5 Cleanroom Glove</t>
        </is>
      </c>
      <c r="AD381" t="inlineStr">
        <is>
          <t>AquaResist II Nonskid Shoecovers</t>
        </is>
      </c>
      <c r="AE381" t="inlineStr">
        <is>
          <t>thomassci</t>
        </is>
      </c>
      <c r="AF381" t="inlineStr">
        <is>
          <t>לא נמצא בסריקת המפיצים</t>
        </is>
      </c>
      <c r="AG381" t="inlineStr">
        <is>
          <t>סריקת אתרי מפיצים</t>
        </is>
      </c>
      <c r="AI381" t="inlineStr"/>
      <c r="AJ381" t="inlineStr"/>
      <c r="AL381" t="inlineStr">
        <is>
          <t>800.755.7575</t>
        </is>
      </c>
      <c r="AM381" t="inlineStr">
        <is>
          <t>sales@ctint.org</t>
        </is>
      </c>
      <c r="AO381" t="inlineStr">
        <is>
          <t>https://ctint.org/contact/</t>
        </is>
      </c>
      <c r="AP381" t="inlineStr">
        <is>
          <t>https://ctint.org/contact/</t>
        </is>
      </c>
      <c r="AR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N382" t="inlineStr">
        <is>
          <t>Biological product for cell culture</t>
        </is>
      </c>
      <c r="O382" t="inlineStr">
        <is>
          <t>Biological product for cell culture</t>
        </is>
      </c>
      <c r="P382" t="inlineStr">
        <is>
          <t>catalog_facet</t>
        </is>
      </c>
      <c r="AA382" t="inlineStr">
        <is>
          <t>unknown</t>
        </is>
      </c>
      <c r="AB382" t="inlineStr">
        <is>
          <t>Adult human scalp with fresh hair follicles - size: 4 cm²</t>
        </is>
      </c>
      <c r="AC382" t="inlineStr">
        <is>
          <t>Keratinocyte Growth Medium - 500 ml</t>
        </is>
      </c>
      <c r="AD382" t="inlineStr">
        <is>
          <t>Fresh adult human skin - size: 50 cm²</t>
        </is>
      </c>
      <c r="AE382" t="inlineStr">
        <is>
          <t>dutscher</t>
        </is>
      </c>
      <c r="AF382" t="inlineStr">
        <is>
          <t>לא נמצא בסריקת המפיצים</t>
        </is>
      </c>
      <c r="AG382" t="inlineStr">
        <is>
          <t>סריקת אתרי מפיצים</t>
        </is>
      </c>
      <c r="AI382" t="inlineStr"/>
      <c r="AJ382" t="inlineStr"/>
      <c r="AL382" t="inlineStr">
        <is>
          <t>+1 (215) 391 0300</t>
        </is>
      </c>
      <c r="AM382" t="inlineStr">
        <is>
          <t>office@ctibiotech.com</t>
        </is>
      </c>
      <c r="AO382" t="inlineStr">
        <is>
          <t>https://ctibiotech.com/contact</t>
        </is>
      </c>
      <c r="AP382" t="inlineStr">
        <is>
          <t>https://ctibiotech.com/contact</t>
        </is>
      </c>
      <c r="AR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N383" t="inlineStr">
        <is>
          <t>סימון, משרד ואריזה</t>
        </is>
      </c>
      <c r="O383" t="inlineStr">
        <is>
          <t>סימון, משרד ואריזה</t>
        </is>
      </c>
      <c r="P383" t="inlineStr">
        <is>
          <t>keyword_guess</t>
        </is>
      </c>
      <c r="AA383" t="inlineStr">
        <is>
          <t>unknown</t>
        </is>
      </c>
      <c r="AB383" t="inlineStr">
        <is>
          <t>UNIVERSAL pH 1-14 Paper - 1 roll</t>
        </is>
      </c>
      <c r="AC383" t="inlineStr">
        <is>
          <t>Fluoride test paper - box of 200 strips</t>
        </is>
      </c>
      <c r="AD383" t="inlineStr"/>
      <c r="AE383" t="inlineStr">
        <is>
          <t>thomassci</t>
        </is>
      </c>
      <c r="AF383" t="inlineStr">
        <is>
          <t>לא נמצא בסריקת המפיצים</t>
        </is>
      </c>
      <c r="AG383" t="inlineStr">
        <is>
          <t>סריקת אתרי מפיצים</t>
        </is>
      </c>
      <c r="AI383" t="inlineStr"/>
      <c r="AJ383" t="inlineStr"/>
      <c r="AL383" t="inlineStr"/>
      <c r="AR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AA384" t="inlineStr">
        <is>
          <t>unknown</t>
        </is>
      </c>
      <c r="AB384" t="inlineStr"/>
      <c r="AC384" t="inlineStr"/>
      <c r="AD384" t="inlineStr"/>
      <c r="AE384" t="inlineStr"/>
      <c r="AF384" t="inlineStr">
        <is>
          <t>מפיץ/נציג בישראל</t>
        </is>
      </c>
      <c r="AG384" t="inlineStr">
        <is>
          <t>סריקת אתרי מפיצים</t>
        </is>
      </c>
      <c r="AH384" t="n">
        <v>2026</v>
      </c>
      <c r="AI384" t="inlineStr">
        <is>
          <t>Tivan Biotech</t>
        </is>
      </c>
      <c r="AJ384" t="inlineStr">
        <is>
          <t>Tivan Biotech: 077-4701591 customerservice@tivanbiotech.com</t>
        </is>
      </c>
      <c r="AL384" t="inlineStr">
        <is>
          <t>06108-3666</t>
        </is>
      </c>
      <c r="AM384" t="inlineStr">
        <is>
          <t>info@cube-biotech.com</t>
        </is>
      </c>
      <c r="AO384" t="inlineStr">
        <is>
          <t>https://cube-biotech.com/contact/</t>
        </is>
      </c>
      <c r="AP384" t="inlineStr">
        <is>
          <t>https://cube-biotech.com/contact/</t>
        </is>
      </c>
      <c r="AR384" t="inlineStr">
        <is>
          <t>https://www.quartzy.com/suppliers | https://tivanbiotech.com/manufacturers | https://cube-biotech.com/contact/</t>
        </is>
      </c>
    </row>
    <row r="385">
      <c r="A385" t="n">
        <v>384</v>
      </c>
      <c r="B385" t="inlineStr">
        <is>
          <t>Curiosis Inc.</t>
        </is>
      </c>
      <c r="C385" t="inlineStr">
        <is>
          <t>T</t>
        </is>
      </c>
      <c r="E385" t="inlineStr">
        <is>
          <t>https://www.thomassci.com/browse-by/suppliers/curiosis-inc-</t>
        </is>
      </c>
      <c r="F385" t="inlineStr"/>
      <c r="J385" t="inlineStr"/>
      <c r="AA385" t="inlineStr">
        <is>
          <t>unknown</t>
        </is>
      </c>
      <c r="AB385" t="inlineStr">
        <is>
          <t>Celloger® Mini Plus</t>
        </is>
      </c>
      <c r="AC385" t="inlineStr">
        <is>
          <t>Celloger® Stack</t>
        </is>
      </c>
      <c r="AD385" t="inlineStr">
        <is>
          <t>Vessel Holders for Celloger</t>
        </is>
      </c>
      <c r="AE385" t="inlineStr">
        <is>
          <t>thomassci</t>
        </is>
      </c>
      <c r="AF385" t="inlineStr">
        <is>
          <t>לא נמצא בסריקת המפיצים</t>
        </is>
      </c>
      <c r="AG385" t="inlineStr">
        <is>
          <t>סריקת אתרי מפיצים</t>
        </is>
      </c>
      <c r="AI385" t="inlineStr"/>
      <c r="AJ385" t="inlineStr"/>
      <c r="AL385" t="inlineStr"/>
      <c r="AR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N386" t="inlineStr">
        <is>
          <t>פיפטות ומתכלים</t>
        </is>
      </c>
      <c r="O386" t="inlineStr">
        <is>
          <t>פיפטות ומתכלים</t>
        </is>
      </c>
      <c r="P386" t="inlineStr">
        <is>
          <t>keyword_guess</t>
        </is>
      </c>
      <c r="AA386" t="inlineStr">
        <is>
          <t>unknown</t>
        </is>
      </c>
      <c r="AB386" t="inlineStr">
        <is>
          <t>Bio-Screen® Wipes and Liners</t>
        </is>
      </c>
      <c r="AC386" t="inlineStr">
        <is>
          <t>Hype-Wipe® Bleach Towelettes</t>
        </is>
      </c>
      <c r="AD386" t="inlineStr">
        <is>
          <t>Bleach-Rite® Disinfecting Spray</t>
        </is>
      </c>
      <c r="AE386" t="inlineStr">
        <is>
          <t>thomassci</t>
        </is>
      </c>
      <c r="AF386" t="inlineStr">
        <is>
          <t>לא נמצא בסריקת המפיצים</t>
        </is>
      </c>
      <c r="AG386" t="inlineStr">
        <is>
          <t>סריקת אתרי מפיצים</t>
        </is>
      </c>
      <c r="AI386" t="inlineStr"/>
      <c r="AJ386" t="inlineStr"/>
      <c r="AL386" t="inlineStr"/>
      <c r="AR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N387" t="inlineStr">
        <is>
          <t>Bottle/flask/can</t>
        </is>
      </c>
      <c r="O387" t="inlineStr">
        <is>
          <t>Bottle/flask/can</t>
        </is>
      </c>
      <c r="P387" t="inlineStr">
        <is>
          <t>catalog_facet</t>
        </is>
      </c>
      <c r="AA387" t="inlineStr">
        <is>
          <t>unknown</t>
        </is>
      </c>
      <c r="AB387" t="inlineStr">
        <is>
          <t>HDPE wide mouth keg - 10 Litres - without handles</t>
        </is>
      </c>
      <c r="AC387" t="inlineStr">
        <is>
          <t>HDPE wide mouth keg - 20 Litres - without handles</t>
        </is>
      </c>
      <c r="AD387" t="inlineStr">
        <is>
          <t>HDPE wide mouth keg - 26 Litres - without handles</t>
        </is>
      </c>
      <c r="AE387" t="inlineStr">
        <is>
          <t>dutscher</t>
        </is>
      </c>
      <c r="AF387" t="inlineStr">
        <is>
          <t>לא נמצא בסריקת המפיצים</t>
        </is>
      </c>
      <c r="AG387" t="inlineStr">
        <is>
          <t>סריקת אתרי מפיצים</t>
        </is>
      </c>
      <c r="AI387" t="inlineStr"/>
      <c r="AJ387" t="inlineStr"/>
      <c r="AL387" t="inlineStr">
        <is>
          <t>+442035144624</t>
        </is>
      </c>
      <c r="AP387" t="inlineStr">
        <is>
          <t>https://www.curtec.com/</t>
        </is>
      </c>
      <c r="AR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N388" t="inlineStr">
        <is>
          <t>סימון, משרד ואריזה</t>
        </is>
      </c>
      <c r="O388" t="inlineStr">
        <is>
          <t>סימון, משרד ואריזה</t>
        </is>
      </c>
      <c r="P388" t="inlineStr">
        <is>
          <t>keyword_guess</t>
        </is>
      </c>
      <c r="AA388" t="inlineStr">
        <is>
          <t>unknown</t>
        </is>
      </c>
      <c r="AB388" t="inlineStr">
        <is>
          <t>Stainless Steel Boxes</t>
        </is>
      </c>
      <c r="AC388" t="inlineStr">
        <is>
          <t>Cardboard Cryogenic Storage Boxes</t>
        </is>
      </c>
      <c r="AD388" t="inlineStr"/>
      <c r="AE388" t="inlineStr">
        <is>
          <t>thomassci</t>
        </is>
      </c>
      <c r="AF388" t="inlineStr">
        <is>
          <t>לא נמצא בסריקת המפיצים</t>
        </is>
      </c>
      <c r="AG388" t="inlineStr">
        <is>
          <t>סריקת אתרי מפיצים</t>
        </is>
      </c>
      <c r="AI388" t="inlineStr"/>
      <c r="AJ388" t="inlineStr"/>
      <c r="AL388" t="inlineStr">
        <is>
          <t>+1.586.331.2600</t>
        </is>
      </c>
      <c r="AO388" t="inlineStr">
        <is>
          <t>https://custombiogenics.com/contact/</t>
        </is>
      </c>
      <c r="AP388" t="inlineStr">
        <is>
          <t>https://custombiogenics.com/contact/</t>
        </is>
      </c>
      <c r="AR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O389" t="inlineStr">
        <is>
          <t>ריאגנטים ביולוגיים</t>
        </is>
      </c>
      <c r="P389" t="inlineStr">
        <is>
          <t>catalog_facet</t>
        </is>
      </c>
      <c r="Q389" t="inlineStr">
        <is>
          <t>biotech company</t>
        </is>
      </c>
      <c r="R389" t="n">
        <v>16000</v>
      </c>
      <c r="S389" t="n">
        <v>2025</v>
      </c>
      <c r="T389" t="inlineStr">
        <is>
          <t>estimate</t>
        </is>
      </c>
      <c r="U389" t="inlineStr">
        <is>
          <t>prior</t>
        </is>
      </c>
      <c r="V389" t="n">
        <v>7300</v>
      </c>
      <c r="W389" t="inlineStr">
        <is>
          <t>USD 7.3 billion (Danaher Biotechnology segment)</t>
        </is>
      </c>
      <c r="X389" t="inlineStr">
        <is>
          <t>FY2025</t>
        </is>
      </c>
      <c r="Y389" t="inlineStr">
        <is>
          <t>segment</t>
        </is>
      </c>
      <c r="Z389" t="inlineStr">
        <is>
          <t>prior</t>
        </is>
      </c>
      <c r="AA389" t="inlineStr">
        <is>
          <t>mixed</t>
        </is>
      </c>
      <c r="AB389" t="inlineStr">
        <is>
          <t>AKTA</t>
        </is>
      </c>
      <c r="AC389" t="inlineStr">
        <is>
          <t>MabSelect / Capto resins</t>
        </is>
      </c>
      <c r="AD389" t="inlineStr">
        <is>
          <t>Biacore</t>
        </is>
      </c>
      <c r="AE389" t="inlineStr">
        <is>
          <t>prior</t>
        </is>
      </c>
      <c r="AF389" t="inlineStr">
        <is>
          <t>מפיץ/נציג בישראל</t>
        </is>
      </c>
      <c r="AG389" t="inlineStr">
        <is>
          <t>אומת</t>
        </is>
      </c>
      <c r="AH389" t="n">
        <v>2026</v>
      </c>
      <c r="AI389" t="inlineStr">
        <is>
          <t>Danyel Biotech; Lifegene Ltd.; Eisenberg Bros. Ltd.; Tamar Laboratory Supplies Ltd.</t>
        </is>
      </c>
      <c r="AJ389" t="inlineStr">
        <is>
          <t>Danyel Biotech: 1-800-711-911 (also +972 8-936-6066); Lifegene Ltd.: +972 8-644-4314 info@lifegene.co.il; Eisenberg Bros. Ltd.: +972 3-977-7000; Tamar Laboratory Supplies Ltd.: +972 2-533-6070 (also 02-579-9777) mail@tamar.co.il</t>
        </is>
      </c>
      <c r="AK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L389" t="inlineStr">
        <is>
          <t>+1 800-526-3593</t>
        </is>
      </c>
      <c r="AN389" t="inlineStr">
        <is>
          <t>100 Results Way, Marlborough, MA, USA</t>
        </is>
      </c>
      <c r="AP389" t="inlineStr">
        <is>
          <t>https://www.gulfcoastconference.com/exhibitorDetails.php?eid=3143</t>
        </is>
      </c>
      <c r="AQ389" t="inlineStr">
        <is>
          <t>Q98654256</t>
        </is>
      </c>
      <c r="AR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https://www.wikidata.org/wiki/Q98654256 | https://eisenbros.co.il/partners/ | https://www.tamar.co.il/represented-companies/ | https://www.cytivalifesciences.com/en/us/</t>
        </is>
      </c>
    </row>
    <row r="390">
      <c r="A390" t="n">
        <v>389</v>
      </c>
      <c r="B390" t="inlineStr">
        <is>
          <t>D&amp;N</t>
        </is>
      </c>
      <c r="C390" t="inlineStr">
        <is>
          <t>D</t>
        </is>
      </c>
      <c r="D390" t="inlineStr">
        <is>
          <t>https://www.dutscher.com/search?initialFilters=brand:D%26N</t>
        </is>
      </c>
      <c r="F390" t="inlineStr"/>
      <c r="J390" t="inlineStr"/>
      <c r="N390" t="inlineStr">
        <is>
          <t>מתכלים וציוד קטן</t>
        </is>
      </c>
      <c r="O390" t="inlineStr">
        <is>
          <t>מתכלים וציוד קטן</t>
        </is>
      </c>
      <c r="P390" t="inlineStr">
        <is>
          <t>catalog_facet</t>
        </is>
      </c>
      <c r="AA390" t="inlineStr">
        <is>
          <t>unknown</t>
        </is>
      </c>
      <c r="AB390" t="inlineStr">
        <is>
          <t>Natural rubber pipette bulb for ø 5-8 mm pipette, universal fitting</t>
        </is>
      </c>
      <c r="AC390" t="inlineStr">
        <is>
          <t>Natural rubber pipette bulb for ø 3.5-10 mm pipette, universal fitting</t>
        </is>
      </c>
      <c r="AD390" t="inlineStr">
        <is>
          <t>PTFE pipe ø int. x ø ext. = 3 x 5 mm length 25 m</t>
        </is>
      </c>
      <c r="AE390" t="inlineStr">
        <is>
          <t>dutscher</t>
        </is>
      </c>
      <c r="AF390" t="inlineStr">
        <is>
          <t>לא נמצא בסריקת המפיצים</t>
        </is>
      </c>
      <c r="AG390" t="inlineStr">
        <is>
          <t>סריקת אתרי מפיצים</t>
        </is>
      </c>
      <c r="AI390" t="inlineStr"/>
      <c r="AJ390" t="inlineStr"/>
      <c r="AL390" t="inlineStr"/>
      <c r="AR390" t="inlineStr">
        <is>
          <t>https://www.dutscher.com/search?initialFilters=brand:D%26N</t>
        </is>
      </c>
    </row>
    <row r="391">
      <c r="A391" t="n">
        <v>390</v>
      </c>
      <c r="B391" t="inlineStr">
        <is>
          <t>Daicel Arbor Biosciences</t>
        </is>
      </c>
      <c r="C391" t="inlineStr">
        <is>
          <t>Q</t>
        </is>
      </c>
      <c r="F391" t="inlineStr">
        <is>
          <t>yes</t>
        </is>
      </c>
      <c r="J391" t="inlineStr"/>
      <c r="AA391" t="inlineStr">
        <is>
          <t>unknown</t>
        </is>
      </c>
      <c r="AB391" t="inlineStr"/>
      <c r="AC391" t="inlineStr"/>
      <c r="AD391" t="inlineStr"/>
      <c r="AE391" t="inlineStr"/>
      <c r="AF391" t="inlineStr">
        <is>
          <t>לא נמצא בסריקת המפיצים</t>
        </is>
      </c>
      <c r="AG391" t="inlineStr">
        <is>
          <t>סריקת אתרי מפיצים</t>
        </is>
      </c>
      <c r="AI391" t="inlineStr"/>
      <c r="AJ391" t="inlineStr"/>
      <c r="AL391" t="inlineStr"/>
      <c r="AR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K392" t="inlineStr">
        <is>
          <t>Pullman</t>
        </is>
      </c>
      <c r="M392" t="inlineStr">
        <is>
          <t>1983</t>
        </is>
      </c>
      <c r="N392" t="inlineStr">
        <is>
          <t>industrial manufacturing</t>
        </is>
      </c>
      <c r="Q392" t="inlineStr">
        <is>
          <t>American manufacturer of agricultural and food science instruments</t>
        </is>
      </c>
      <c r="AA392" t="inlineStr">
        <is>
          <t>unknown</t>
        </is>
      </c>
      <c r="AB392" t="inlineStr"/>
      <c r="AC392" t="inlineStr"/>
      <c r="AD392" t="inlineStr"/>
      <c r="AE392" t="inlineStr"/>
      <c r="AF392" t="inlineStr">
        <is>
          <t>לא נמצא בסריקת המפיצים</t>
        </is>
      </c>
      <c r="AG392" t="inlineStr">
        <is>
          <t>סריקת אתרי מפיצים</t>
        </is>
      </c>
      <c r="AI392" t="inlineStr"/>
      <c r="AJ392" t="inlineStr"/>
      <c r="AL392" t="inlineStr"/>
      <c r="AN392" t="inlineStr">
        <is>
          <t>Pullman</t>
        </is>
      </c>
      <c r="AQ392" t="inlineStr">
        <is>
          <t>Q5248716</t>
        </is>
      </c>
      <c r="AR392" t="inlineStr">
        <is>
          <t>https://www.thomassci.com/browse-by/suppliers/decagon-devices | https://www.wikidata.org/wiki/Q5248716</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N393" t="inlineStr">
        <is>
          <t>כימיקלים ותקנים</t>
        </is>
      </c>
      <c r="O393" t="inlineStr">
        <is>
          <t>כימיקלים ותקנים</t>
        </is>
      </c>
      <c r="P393" t="inlineStr">
        <is>
          <t>keyword_guess</t>
        </is>
      </c>
      <c r="AA393" t="inlineStr">
        <is>
          <t>unknown</t>
        </is>
      </c>
      <c r="AB393" t="inlineStr">
        <is>
          <t>BACDOWN® Handsoap</t>
        </is>
      </c>
      <c r="AC393" t="inlineStr">
        <is>
          <t>DRI-CONTRAD® Powder Detergent</t>
        </is>
      </c>
      <c r="AD393" t="inlineStr">
        <is>
          <t>Molecular Biology Ethanol</t>
        </is>
      </c>
      <c r="AE393" t="inlineStr">
        <is>
          <t>thomassci</t>
        </is>
      </c>
      <c r="AF393" t="inlineStr">
        <is>
          <t>לא נמצא בחיפוש ראשוני</t>
        </is>
      </c>
      <c r="AG393" t="inlineStr">
        <is>
          <t>חיפוש חלקי</t>
        </is>
      </c>
      <c r="AI393" t="inlineStr"/>
      <c r="AJ393" t="inlineStr"/>
      <c r="AK393" t="inlineStr">
        <is>
          <t>Results describe Decon Labs (US cleaning/disinfection products, 'one of North America's leading suppliers'); Israeli distributor pages (Enco, Agentek, Rhenium) do not mention Decon.</t>
        </is>
      </c>
      <c r="AL393" t="inlineStr">
        <is>
          <t>(800) 332-6647</t>
        </is>
      </c>
      <c r="AO393" t="inlineStr">
        <is>
          <t>https://deconlabs.com/contact/</t>
        </is>
      </c>
      <c r="AP393" t="inlineStr">
        <is>
          <t>https://deconlabs.com/contact/</t>
        </is>
      </c>
      <c r="AR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AA394" t="inlineStr">
        <is>
          <t>unknown</t>
        </is>
      </c>
      <c r="AB394" t="inlineStr"/>
      <c r="AC394" t="inlineStr"/>
      <c r="AD394" t="inlineStr"/>
      <c r="AE394" t="inlineStr"/>
      <c r="AF394" t="inlineStr">
        <is>
          <t>לא נמצא בסריקת המפיצים</t>
        </is>
      </c>
      <c r="AG394" t="inlineStr">
        <is>
          <t>סריקת אתרי מפיצים</t>
        </is>
      </c>
      <c r="AI394" t="inlineStr"/>
      <c r="AJ394" t="inlineStr"/>
      <c r="AL394" t="inlineStr"/>
      <c r="AP394" t="inlineStr">
        <is>
          <t>https://decongel.com/</t>
        </is>
      </c>
      <c r="AR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AA395" t="inlineStr">
        <is>
          <t>unknown</t>
        </is>
      </c>
      <c r="AB395" t="inlineStr">
        <is>
          <t>PosiTector® Inspection Kits</t>
        </is>
      </c>
      <c r="AC395" t="inlineStr">
        <is>
          <t>PosiTector® Surface Profile Gages</t>
        </is>
      </c>
      <c r="AD395" t="inlineStr">
        <is>
          <t>PosiTest® DFT Coating Thickness Gage</t>
        </is>
      </c>
      <c r="AE395" t="inlineStr">
        <is>
          <t>thomassci</t>
        </is>
      </c>
      <c r="AF395" t="inlineStr">
        <is>
          <t>לא נמצא בסריקת המפיצים</t>
        </is>
      </c>
      <c r="AG395" t="inlineStr">
        <is>
          <t>סריקת אתרי מפיצים</t>
        </is>
      </c>
      <c r="AI395" t="inlineStr"/>
      <c r="AJ395" t="inlineStr"/>
      <c r="AL395" t="inlineStr">
        <is>
          <t>+18004483835</t>
        </is>
      </c>
      <c r="AP395" t="inlineStr">
        <is>
          <t>https://www.defelsko.com/</t>
        </is>
      </c>
      <c r="AR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AA396" t="inlineStr">
        <is>
          <t>unknown</t>
        </is>
      </c>
      <c r="AB396" t="inlineStr"/>
      <c r="AC396" t="inlineStr"/>
      <c r="AD396" t="inlineStr"/>
      <c r="AE396" t="inlineStr"/>
      <c r="AF396" t="inlineStr">
        <is>
          <t>לא נמצא בסריקת המפיצים</t>
        </is>
      </c>
      <c r="AG396" t="inlineStr">
        <is>
          <t>סריקת אתרי מפיצים</t>
        </is>
      </c>
      <c r="AI396" t="inlineStr"/>
      <c r="AJ396" t="inlineStr"/>
      <c r="AL396" t="inlineStr">
        <is>
          <t>1-929-333-4633</t>
        </is>
      </c>
      <c r="AM396" t="inlineStr">
        <is>
          <t>info@definedbioscience.com</t>
        </is>
      </c>
      <c r="AO396" t="inlineStr">
        <is>
          <t>https://definedbioscience.com/pages/contact</t>
        </is>
      </c>
      <c r="AP396" t="inlineStr">
        <is>
          <t>https://definedbioscience.com/pages/contact</t>
        </is>
      </c>
      <c r="AR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AA397" t="inlineStr">
        <is>
          <t>unknown</t>
        </is>
      </c>
      <c r="AB397" t="inlineStr">
        <is>
          <t>Counter Double Unit</t>
        </is>
      </c>
      <c r="AC397" t="inlineStr">
        <is>
          <t>Single Unit Laboratory Counters</t>
        </is>
      </c>
      <c r="AD397" t="inlineStr">
        <is>
          <t>Multiple Unit Counters Without Totalizers</t>
        </is>
      </c>
      <c r="AE397" t="inlineStr">
        <is>
          <t>thomassci</t>
        </is>
      </c>
      <c r="AF397" t="inlineStr">
        <is>
          <t>לא נמצא בסריקת המפיצים</t>
        </is>
      </c>
      <c r="AG397" t="inlineStr">
        <is>
          <t>סריקת אתרי מפיצים</t>
        </is>
      </c>
      <c r="AI397" t="inlineStr"/>
      <c r="AJ397" t="inlineStr"/>
      <c r="AL397" t="inlineStr"/>
      <c r="AM397" t="inlineStr">
        <is>
          <t>info@denominator.com</t>
        </is>
      </c>
      <c r="AO397" t="inlineStr">
        <is>
          <t>https://www.denominator.com/contact?source=main-page</t>
        </is>
      </c>
      <c r="AP397" t="inlineStr">
        <is>
          <t>https://www.denominator.com/contact?source=main-page</t>
        </is>
      </c>
      <c r="AR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N398" t="inlineStr">
        <is>
          <t>פיפטות ומתכלים</t>
        </is>
      </c>
      <c r="O398" t="inlineStr">
        <is>
          <t>פיפטות ומתכלים</t>
        </is>
      </c>
      <c r="P398" t="inlineStr">
        <is>
          <t>keyword_guess</t>
        </is>
      </c>
      <c r="AA398" t="inlineStr">
        <is>
          <t>unknown</t>
        </is>
      </c>
      <c r="AB398" t="inlineStr">
        <is>
          <t>HyBlot CL® Autoradiography Film</t>
        </is>
      </c>
      <c r="AC398" t="inlineStr">
        <is>
          <t>Syringe Filter, PES</t>
        </is>
      </c>
      <c r="AD398" t="inlineStr">
        <is>
          <t>Microcapillary Pipet Tips, UltraFlat Orifice, 83mm x 0.17mm diam. (Fits 0.2mm openings), Rack of 200</t>
        </is>
      </c>
      <c r="AE398" t="inlineStr">
        <is>
          <t>thomassci</t>
        </is>
      </c>
      <c r="AF398" t="inlineStr">
        <is>
          <t>לא נמצא בסריקת המפיצים</t>
        </is>
      </c>
      <c r="AG398" t="inlineStr">
        <is>
          <t>סריקת אתרי מפיצים</t>
        </is>
      </c>
      <c r="AI398" t="inlineStr"/>
      <c r="AJ398" t="inlineStr"/>
      <c r="AL398" t="inlineStr"/>
      <c r="AR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is>
          <t>ארה"ב</t>
        </is>
      </c>
      <c r="K399" t="inlineStr">
        <is>
          <t>New York City</t>
        </is>
      </c>
      <c r="M399" t="inlineStr">
        <is>
          <t>1988</t>
        </is>
      </c>
      <c r="N399" t="inlineStr">
        <is>
          <t>hedge fund</t>
        </is>
      </c>
      <c r="O399" t="inlineStr">
        <is>
          <t>פיפטות ומתכלים</t>
        </is>
      </c>
      <c r="P399" t="inlineStr">
        <is>
          <t>keyword_guess</t>
        </is>
      </c>
      <c r="Q399" t="inlineStr">
        <is>
          <t>company</t>
        </is>
      </c>
      <c r="R399" t="n">
        <v>1300</v>
      </c>
      <c r="T399" t="inlineStr">
        <is>
          <t>company</t>
        </is>
      </c>
      <c r="U399" t="inlineStr">
        <is>
          <t>wikidata</t>
        </is>
      </c>
      <c r="AA399" t="inlineStr">
        <is>
          <t>reported</t>
        </is>
      </c>
      <c r="AB399" t="inlineStr">
        <is>
          <t>STATIC SHIELD BAG, 1000 SERIES METAL-IN</t>
        </is>
      </c>
      <c r="AC399" t="inlineStr">
        <is>
          <t>Statshield Dissipative Chair Cover, Royal Blue</t>
        </is>
      </c>
      <c r="AD399" t="inlineStr">
        <is>
          <t>Statshield Metal-in Zip Top Bag, 8x12</t>
        </is>
      </c>
      <c r="AE399" t="inlineStr">
        <is>
          <t>thomassci</t>
        </is>
      </c>
      <c r="AF399" t="inlineStr">
        <is>
          <t>לא נמצא בסריקת המפיצים</t>
        </is>
      </c>
      <c r="AG399" t="inlineStr">
        <is>
          <t>סריקת אתרי מפיצים</t>
        </is>
      </c>
      <c r="AI399" t="inlineStr"/>
      <c r="AJ399" t="inlineStr"/>
      <c r="AL399" t="inlineStr"/>
      <c r="AN399" t="inlineStr">
        <is>
          <t>New York City</t>
        </is>
      </c>
      <c r="AQ399" t="inlineStr">
        <is>
          <t>Q1151402</t>
        </is>
      </c>
      <c r="AR399" t="inlineStr">
        <is>
          <t>https://www.thomassci.com/browse-by/suppliers/desco | https://www.wikidata.org/wiki/Q1151402</t>
        </is>
      </c>
    </row>
    <row r="400">
      <c r="A400" t="n">
        <v>399</v>
      </c>
      <c r="B400" t="inlineStr">
        <is>
          <t>Diba</t>
        </is>
      </c>
      <c r="C400" t="inlineStr">
        <is>
          <t>T</t>
        </is>
      </c>
      <c r="E400" t="inlineStr">
        <is>
          <t>https://www.thomassci.com/browse-by/suppliers/diba</t>
        </is>
      </c>
      <c r="F400" t="inlineStr"/>
      <c r="J400" t="inlineStr"/>
      <c r="N400" t="inlineStr">
        <is>
          <t>פיפטות ומתכלים</t>
        </is>
      </c>
      <c r="O400" t="inlineStr">
        <is>
          <t>פיפטות ומתכלים</t>
        </is>
      </c>
      <c r="P400" t="inlineStr">
        <is>
          <t>keyword_guess</t>
        </is>
      </c>
      <c r="AA400" t="inlineStr">
        <is>
          <t>unknown</t>
        </is>
      </c>
      <c r="AB400" t="inlineStr">
        <is>
          <t>Omnifit® Packing Sleeves for EZ and EZ SolventPlus™ Columns</t>
        </is>
      </c>
      <c r="AC400" t="inlineStr">
        <is>
          <t>Omnifit® Bottle Thread Adapter</t>
        </is>
      </c>
      <c r="AD400" t="inlineStr">
        <is>
          <t>Omnifit® Activated Carbon Vapor Traps for T-Series Solvent Waste Caps</t>
        </is>
      </c>
      <c r="AE400" t="inlineStr">
        <is>
          <t>thomassci</t>
        </is>
      </c>
      <c r="AF400" t="inlineStr">
        <is>
          <t>לא נמצא בסריקת המפיצים</t>
        </is>
      </c>
      <c r="AG400" t="inlineStr">
        <is>
          <t>סריקת אתרי מפיצים</t>
        </is>
      </c>
      <c r="AI400" t="inlineStr"/>
      <c r="AJ400" t="inlineStr"/>
      <c r="AL400" t="inlineStr"/>
      <c r="AR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N401" t="inlineStr">
        <is>
          <t>ריאגנטים וביולוגיה מולקולרית</t>
        </is>
      </c>
      <c r="O401" t="inlineStr">
        <is>
          <t>ריאגנטים וביולוגיה מולקולרית</t>
        </is>
      </c>
      <c r="P401" t="inlineStr">
        <is>
          <t>keyword_guess</t>
        </is>
      </c>
      <c r="AA401" t="inlineStr">
        <is>
          <t>unknown</t>
        </is>
      </c>
      <c r="AB401" t="inlineStr">
        <is>
          <t>Circular Chart Recorder Accessories</t>
        </is>
      </c>
      <c r="AC401" t="inlineStr">
        <is>
          <t>High-Medium-Low 3-Point Nist Calibration</t>
        </is>
      </c>
      <c r="AD401" t="inlineStr">
        <is>
          <t>Chart 4" -30/50C 7 Day Bx60</t>
        </is>
      </c>
      <c r="AE401" t="inlineStr">
        <is>
          <t>thomassci</t>
        </is>
      </c>
      <c r="AF401" t="inlineStr">
        <is>
          <t>לא נמצא בסריקת המפיצים</t>
        </is>
      </c>
      <c r="AG401" t="inlineStr">
        <is>
          <t>סריקת אתרי מפיצים</t>
        </is>
      </c>
      <c r="AI401" t="inlineStr"/>
      <c r="AJ401" t="inlineStr"/>
      <c r="AL401" t="inlineStr"/>
      <c r="AR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N402" t="inlineStr">
        <is>
          <t>מכשור אנליטי ומדידה</t>
        </is>
      </c>
      <c r="O402" t="inlineStr">
        <is>
          <t>מכשור אנליטי ומדידה</t>
        </is>
      </c>
      <c r="P402" t="inlineStr">
        <is>
          <t>keyword_guess</t>
        </is>
      </c>
      <c r="AA402" t="inlineStr">
        <is>
          <t>unknown</t>
        </is>
      </c>
      <c r="AB402" t="inlineStr">
        <is>
          <t>Bullseye Precision Gauge</t>
        </is>
      </c>
      <c r="AC402" t="inlineStr">
        <is>
          <t>TracVac Meter Visual Vacuum Instrument</t>
        </is>
      </c>
      <c r="AD402" t="inlineStr">
        <is>
          <t>StrataVac 775i</t>
        </is>
      </c>
      <c r="AE402" t="inlineStr">
        <is>
          <t>thomassci</t>
        </is>
      </c>
      <c r="AF402" t="inlineStr">
        <is>
          <t>לא נמצא בסריקת המפיצים</t>
        </is>
      </c>
      <c r="AG402" t="inlineStr">
        <is>
          <t>סריקת אתרי מפיצים</t>
        </is>
      </c>
      <c r="AI402" t="inlineStr"/>
      <c r="AJ402" t="inlineStr"/>
      <c r="AL402" t="inlineStr"/>
      <c r="AR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AA403" t="inlineStr">
        <is>
          <t>unknown</t>
        </is>
      </c>
      <c r="AB403" t="inlineStr"/>
      <c r="AC403" t="inlineStr"/>
      <c r="AD403" t="inlineStr"/>
      <c r="AE403" t="inlineStr"/>
      <c r="AF403" t="inlineStr">
        <is>
          <t>לא נמצא בסריקת המפיצים</t>
        </is>
      </c>
      <c r="AG403" t="inlineStr">
        <is>
          <t>סריקת אתרי מפיצים</t>
        </is>
      </c>
      <c r="AI403" t="inlineStr"/>
      <c r="AJ403" t="inlineStr"/>
      <c r="AL403" t="inlineStr"/>
      <c r="AR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N404" t="inlineStr">
        <is>
          <t>ריאגנטים וביולוגיה מולקולרית</t>
        </is>
      </c>
      <c r="O404" t="inlineStr">
        <is>
          <t>ריאגנטים וביולוגיה מולקולרית</t>
        </is>
      </c>
      <c r="P404" t="inlineStr">
        <is>
          <t>keyword_guess</t>
        </is>
      </c>
      <c r="AA404" t="inlineStr">
        <is>
          <t>unknown</t>
        </is>
      </c>
      <c r="AB404" t="inlineStr">
        <is>
          <t>DirectAmp™ Plant Genomic DNA Amplification Kit, 10 reactions</t>
        </is>
      </c>
      <c r="AC404" t="inlineStr">
        <is>
          <t>DirectAmp™ Genomic DNA Amplification Kits, Preparation Solution for DirectAmp™ Tissue DNA Extraction &amp; Amplification Kit, 100 reactions</t>
        </is>
      </c>
      <c r="AD404" t="inlineStr">
        <is>
          <t>DirectAmp™ Tissue Genomic DNA Amplification Kit, 100 reactions</t>
        </is>
      </c>
      <c r="AE404" t="inlineStr">
        <is>
          <t>thomassci</t>
        </is>
      </c>
      <c r="AF404" t="inlineStr">
        <is>
          <t>לא נמצא בסריקת המפיצים</t>
        </is>
      </c>
      <c r="AG404" t="inlineStr">
        <is>
          <t>סריקת אתרי מפיצים</t>
        </is>
      </c>
      <c r="AI404" t="inlineStr"/>
      <c r="AJ404" t="inlineStr"/>
      <c r="AL404" t="inlineStr"/>
      <c r="AR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N405" t="inlineStr">
        <is>
          <t>מכשור אנליטי ומדידה</t>
        </is>
      </c>
      <c r="O405" t="inlineStr">
        <is>
          <t>מכשור אנליטי ומדידה</t>
        </is>
      </c>
      <c r="P405" t="inlineStr">
        <is>
          <t>keyword_guess</t>
        </is>
      </c>
      <c r="Q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AA405" t="inlineStr">
        <is>
          <t>unknown</t>
        </is>
      </c>
      <c r="AB405" t="inlineStr"/>
      <c r="AC405" t="inlineStr"/>
      <c r="AD405" t="inlineStr"/>
      <c r="AE405" t="inlineStr"/>
      <c r="AF405" t="inlineStr">
        <is>
          <t>לא נמצא בחיפוש ראשוני</t>
        </is>
      </c>
      <c r="AG405" t="inlineStr">
        <is>
          <t>חיפוש חלקי</t>
        </is>
      </c>
      <c r="AI405" t="inlineStr"/>
      <c r="AJ405" t="inlineStr"/>
      <c r="AK405" t="inlineStr">
        <is>
          <t>No Israel link in results (company profiles only); unrelated Israeli distributors Eldan and Agentek surfaced.</t>
        </is>
      </c>
      <c r="AL405" t="inlineStr">
        <is>
          <t>+1 (866) 838-2798</t>
        </is>
      </c>
      <c r="AM405" t="inlineStr">
        <is>
          <t>info@dls.com</t>
        </is>
      </c>
      <c r="AO405" t="inlineStr">
        <is>
          <t>https://dls.com/contact-us/</t>
        </is>
      </c>
      <c r="AP405" t="inlineStr">
        <is>
          <t>https://dls.com/contact-us/</t>
        </is>
      </c>
      <c r="AR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https://www.divbio.com</t>
        </is>
      </c>
      <c r="I406" t="inlineStr">
        <is>
          <t>wikidata</t>
        </is>
      </c>
      <c r="J406" t="inlineStr">
        <is>
          <t>ארה"ב</t>
        </is>
      </c>
      <c r="K406" t="inlineStr">
        <is>
          <t>Dedham</t>
        </is>
      </c>
      <c r="M406" t="inlineStr">
        <is>
          <t>1984</t>
        </is>
      </c>
      <c r="N406" t="inlineStr">
        <is>
          <t>biotechnology</t>
        </is>
      </c>
      <c r="O406" t="inlineStr">
        <is>
          <t>פיפטות ומתכלים</t>
        </is>
      </c>
      <c r="P406" t="inlineStr">
        <is>
          <t>keyword_guess</t>
        </is>
      </c>
      <c r="Q406" t="inlineStr">
        <is>
          <t>company that designs manufacturers and markets products for biological laboratory research</t>
        </is>
      </c>
      <c r="R406" t="n">
        <v>6</v>
      </c>
      <c r="S406" t="inlineStr">
        <is>
          <t>2023</t>
        </is>
      </c>
      <c r="T406" t="inlineStr">
        <is>
          <t>company</t>
        </is>
      </c>
      <c r="U406" t="inlineStr">
        <is>
          <t>wikidata</t>
        </is>
      </c>
      <c r="AA406" t="inlineStr">
        <is>
          <t>reported</t>
        </is>
      </c>
      <c r="AB406" t="inlineStr">
        <is>
          <t>PetriSeal</t>
        </is>
      </c>
      <c r="AC406" t="inlineStr">
        <is>
          <t>Thermal Transfer Cryo-Tags® and Cryo-Babies®</t>
        </is>
      </c>
      <c r="AD406" t="inlineStr">
        <is>
          <t>Direct Thermal Cryo-Tags®</t>
        </is>
      </c>
      <c r="AE406" t="inlineStr">
        <is>
          <t>thomassci</t>
        </is>
      </c>
      <c r="AF406" t="inlineStr">
        <is>
          <t>מפיץ/נציג בישראל</t>
        </is>
      </c>
      <c r="AG406" t="inlineStr">
        <is>
          <t>סריקת אתרי מפיצים</t>
        </is>
      </c>
      <c r="AH406" t="n">
        <v>2026</v>
      </c>
      <c r="AI406" t="inlineStr">
        <is>
          <t>Yarden Biotec Ltd.</t>
        </is>
      </c>
      <c r="AJ406" t="inlineStr">
        <is>
          <t>Yarden Biotec Ltd.: +972 2-651-1102 info@yarden-biotec.co.il</t>
        </is>
      </c>
      <c r="AL406" t="inlineStr"/>
      <c r="AM406" t="inlineStr">
        <is>
          <t>info@divbio.com</t>
        </is>
      </c>
      <c r="AN406" t="inlineStr">
        <is>
          <t>Dedham</t>
        </is>
      </c>
      <c r="AO406" t="inlineStr">
        <is>
          <t>https://www.divbio.com/contact-us</t>
        </is>
      </c>
      <c r="AP406" t="inlineStr">
        <is>
          <t>https://www.divbio.com/contact-us</t>
        </is>
      </c>
      <c r="AQ406" t="inlineStr">
        <is>
          <t>Q117475560</t>
        </is>
      </c>
      <c r="AR406" t="inlineStr">
        <is>
          <t>https://www.thomassci.com/browse-by/suppliers/diversified-biotech | https://www.wikidata.org/wiki/Q117475560 | https://www.yarden-biotec.co.il/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N407" t="inlineStr">
        <is>
          <t>פיפטות ומתכלים</t>
        </is>
      </c>
      <c r="O407" t="inlineStr">
        <is>
          <t>פיפטות ומתכלים</t>
        </is>
      </c>
      <c r="P407" t="inlineStr">
        <is>
          <t>keyword_guess</t>
        </is>
      </c>
      <c r="AA407" t="inlineStr">
        <is>
          <t>unknown</t>
        </is>
      </c>
      <c r="AB407" t="inlineStr">
        <is>
          <t>MS-H280-Pro LED Digital Magnetic Hotplate Stirrer</t>
        </is>
      </c>
      <c r="AC407" t="inlineStr">
        <is>
          <t>dPette Electronic Pipettors</t>
        </is>
      </c>
      <c r="AD407" t="inlineStr">
        <is>
          <t>D1524R High Speed Micro-Centrifuge</t>
        </is>
      </c>
      <c r="AE407" t="inlineStr">
        <is>
          <t>thomassci</t>
        </is>
      </c>
      <c r="AF407" t="inlineStr">
        <is>
          <t>מפיץ/נציג בישראל</t>
        </is>
      </c>
      <c r="AG407" t="inlineStr">
        <is>
          <t>סריקת אתרי מפיצים</t>
        </is>
      </c>
      <c r="AH407" t="n">
        <v>2026</v>
      </c>
      <c r="AI407" t="inlineStr">
        <is>
          <t>Ormir Scientific Instruments</t>
        </is>
      </c>
      <c r="AJ407" t="inlineStr">
        <is>
          <t>Ormir Scientific Instruments: +972-586272546 info@ormir.co.il</t>
        </is>
      </c>
      <c r="AL407" t="inlineStr"/>
      <c r="AP407" t="inlineStr">
        <is>
          <t>https://www.dlabsci.com/</t>
        </is>
      </c>
      <c r="AR407" t="inlineStr">
        <is>
          <t>https://www.thomassci.com/browse-by/suppliers/dlab-scientific | https://ormir.co.il/card-with-image/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AA408" t="inlineStr">
        <is>
          <t>unknown</t>
        </is>
      </c>
      <c r="AB408" t="inlineStr"/>
      <c r="AC408" t="inlineStr"/>
      <c r="AD408" t="inlineStr"/>
      <c r="AE408" t="inlineStr"/>
      <c r="AF408" t="inlineStr">
        <is>
          <t>לא נמצא בסריקת המפיצים</t>
        </is>
      </c>
      <c r="AG408" t="inlineStr">
        <is>
          <t>סריקת אתרי מפיצים</t>
        </is>
      </c>
      <c r="AI408" t="inlineStr"/>
      <c r="AJ408" t="inlineStr"/>
      <c r="AL408" t="inlineStr">
        <is>
          <t>+1-301-987-2667</t>
        </is>
      </c>
      <c r="AM408" t="inlineStr">
        <is>
          <t>info@dojindo.cn</t>
        </is>
      </c>
      <c r="AO408" t="inlineStr">
        <is>
          <t>https://www.dojindo.com/contents/inquiry.html</t>
        </is>
      </c>
      <c r="AP408" t="inlineStr">
        <is>
          <t>https://www.dojindo.com/contents/inquiry.html</t>
        </is>
      </c>
      <c r="AR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AA409" t="inlineStr">
        <is>
          <t>unknown</t>
        </is>
      </c>
      <c r="AB409" t="inlineStr">
        <is>
          <t>Fiber-Lite® MI-150 Gooseneck Systems</t>
        </is>
      </c>
      <c r="AC409" t="inlineStr">
        <is>
          <t>Fiber-Lite® Mi-LED Fiber Optic Illuminator</t>
        </is>
      </c>
      <c r="AD409" t="inlineStr">
        <is>
          <t>Fiber-lite® 3100 Illuminator</t>
        </is>
      </c>
      <c r="AE409" t="inlineStr">
        <is>
          <t>thomassci</t>
        </is>
      </c>
      <c r="AF409" t="inlineStr">
        <is>
          <t>לא נמצא בסריקת המפיצים</t>
        </is>
      </c>
      <c r="AG409" t="inlineStr">
        <is>
          <t>סריקת אתרי מפיצים</t>
        </is>
      </c>
      <c r="AI409" t="inlineStr"/>
      <c r="AJ409" t="inlineStr"/>
      <c r="AL409" t="inlineStr">
        <is>
          <t>800-257-3872</t>
        </is>
      </c>
      <c r="AO409" t="inlineStr">
        <is>
          <t>https://dolan-jenner.com/pages/contact-us</t>
        </is>
      </c>
      <c r="AP409" t="inlineStr">
        <is>
          <t>https://dolan-jenner.com/pages/contact-us</t>
        </is>
      </c>
      <c r="AR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AA410" t="inlineStr">
        <is>
          <t>unknown</t>
        </is>
      </c>
      <c r="AB410" t="inlineStr"/>
      <c r="AC410" t="inlineStr"/>
      <c r="AD410" t="inlineStr"/>
      <c r="AE410" t="inlineStr"/>
      <c r="AF410" t="inlineStr">
        <is>
          <t>מפיץ/נציג בישראל</t>
        </is>
      </c>
      <c r="AG410" t="inlineStr">
        <is>
          <t>סריקת אתרי מפיצים</t>
        </is>
      </c>
      <c r="AH410" t="n">
        <v>2026</v>
      </c>
      <c r="AI410" t="inlineStr">
        <is>
          <t>BDL (Beith Dekel) Ltd.</t>
        </is>
      </c>
      <c r="AJ410" t="inlineStr">
        <is>
          <t>BDL (Beith Dekel) Ltd.: +972 9-761-1800 info@bdl.co.il</t>
        </is>
      </c>
      <c r="AL410" t="inlineStr">
        <is>
          <t>+351 919 270 294</t>
        </is>
      </c>
      <c r="AO410" t="inlineStr">
        <is>
          <t>https://www.drweigert.com/com/contacts-distribution/dr-weigert-international-contact/subsidiaries</t>
        </is>
      </c>
      <c r="AP410" t="inlineStr">
        <is>
          <t>https://www.drweigert.com/com/contacts-distribution/dr-weigert-international-contact/subsidiaries</t>
        </is>
      </c>
      <c r="AR410" t="inlineStr">
        <is>
          <t>https://www.thomassci.com/browse-by/suppliers/dr-weigert | https://www.bdl.co.il/Search.aspx?Category=Chemistry&amp;FCD=1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N411" t="inlineStr">
        <is>
          <t>פיפטות ומתכלים</t>
        </is>
      </c>
      <c r="O411" t="inlineStr">
        <is>
          <t>פיפטות ומתכלים</t>
        </is>
      </c>
      <c r="P411" t="inlineStr">
        <is>
          <t>keyword_guess</t>
        </is>
      </c>
      <c r="AA411" t="inlineStr">
        <is>
          <t>unknown</t>
        </is>
      </c>
      <c r="AB411" t="inlineStr">
        <is>
          <t>X-plore 8000, PAPR, Flexible hose, Helmets and Hoods</t>
        </is>
      </c>
      <c r="AC411" t="inlineStr">
        <is>
          <t>X-plore 8000, PAPR, Helmet Model HL1</t>
        </is>
      </c>
      <c r="AD411" t="inlineStr">
        <is>
          <t>X-plore 1350, N95 Respirator, Medium/Large</t>
        </is>
      </c>
      <c r="AE411" t="inlineStr">
        <is>
          <t>thomassci</t>
        </is>
      </c>
      <c r="AF411" t="inlineStr">
        <is>
          <t>לא נמצא בסריקת המפיצים</t>
        </is>
      </c>
      <c r="AG411" t="inlineStr">
        <is>
          <t>סריקת אתרי מפיצים</t>
        </is>
      </c>
      <c r="AI411" t="inlineStr"/>
      <c r="AJ411" t="inlineStr"/>
      <c r="AL411" t="inlineStr"/>
      <c r="AR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N412" t="inlineStr">
        <is>
          <t>ציוד מעבדה</t>
        </is>
      </c>
      <c r="O412" t="inlineStr">
        <is>
          <t>ציוד מעבדה</t>
        </is>
      </c>
      <c r="P412" t="inlineStr">
        <is>
          <t>keyword_guess</t>
        </is>
      </c>
      <c r="AA412" t="inlineStr">
        <is>
          <t>unknown</t>
        </is>
      </c>
      <c r="AB412" t="inlineStr">
        <is>
          <t>Model 614B Fixed Angle Single-Speed Centrifuge</t>
        </is>
      </c>
      <c r="AC412" t="inlineStr">
        <is>
          <t>DASH Flex 24 Programmable STAT Centrifuge</t>
        </is>
      </c>
      <c r="AD412" t="inlineStr">
        <is>
          <t>HORIZON 6 Flex Programmable Routine Centrifuge</t>
        </is>
      </c>
      <c r="AE412" t="inlineStr">
        <is>
          <t>thomassci</t>
        </is>
      </c>
      <c r="AF412" t="inlineStr">
        <is>
          <t>מפיץ/נציג בישראל</t>
        </is>
      </c>
      <c r="AG412" t="inlineStr">
        <is>
          <t>סריקת אתרי מפיצים</t>
        </is>
      </c>
      <c r="AH412" t="n">
        <v>2026</v>
      </c>
      <c r="AI412" t="inlineStr">
        <is>
          <t>Lapidot Group</t>
        </is>
      </c>
      <c r="AJ412" t="inlineStr">
        <is>
          <t>Lapidot Group: +972-4-6309630 / +972-74-7797836 customerservice@lapidot.com</t>
        </is>
      </c>
      <c r="AL412" t="inlineStr"/>
      <c r="AR412" t="inlineStr">
        <is>
          <t>https://www.thomassci.com/browse-by/suppliers/drucker-diagnostics | https://www.lapidot.com/business-partners/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N413" t="inlineStr">
        <is>
          <t>פיפטות</t>
        </is>
      </c>
      <c r="O413" t="inlineStr">
        <is>
          <t>פיפטות</t>
        </is>
      </c>
      <c r="P413" t="inlineStr">
        <is>
          <t>catalog_facet</t>
        </is>
      </c>
      <c r="AA413" t="inlineStr">
        <is>
          <t>unknown</t>
        </is>
      </c>
      <c r="AB413" t="inlineStr">
        <is>
          <t>Nanoject II Auto-Nanoliter Injector</t>
        </is>
      </c>
      <c r="AC413" t="inlineStr">
        <is>
          <t>Microcaps®</t>
        </is>
      </c>
      <c r="AD413" t="inlineStr">
        <is>
          <t>Calibrated Pipets</t>
        </is>
      </c>
      <c r="AE413" t="inlineStr">
        <is>
          <t>thomassci</t>
        </is>
      </c>
      <c r="AF413" t="inlineStr">
        <is>
          <t>לא נמצא בחיפוש ראשוני</t>
        </is>
      </c>
      <c r="AG413" t="inlineStr">
        <is>
          <t>חיפוש חלקי</t>
        </is>
      </c>
      <c r="AI413" t="inlineStr"/>
      <c r="AJ413" t="inlineStr"/>
      <c r="AK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L413" t="inlineStr">
        <is>
          <t>+18005237480</t>
        </is>
      </c>
      <c r="AM413" t="inlineStr">
        <is>
          <t>info@drummondsci.com</t>
        </is>
      </c>
      <c r="AO413" t="inlineStr">
        <is>
          <t>https://drummondsci.com/contact/</t>
        </is>
      </c>
      <c r="AP413" t="inlineStr">
        <is>
          <t>https://drummondsci.com/contact/</t>
        </is>
      </c>
      <c r="AR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AA414" t="inlineStr">
        <is>
          <t>unknown</t>
        </is>
      </c>
      <c r="AB414" t="inlineStr"/>
      <c r="AC414" t="inlineStr"/>
      <c r="AD414" t="inlineStr"/>
      <c r="AE414" t="inlineStr"/>
      <c r="AF414" t="inlineStr">
        <is>
          <t>לא נמצא בסריקת המפיצים</t>
        </is>
      </c>
      <c r="AG414" t="inlineStr">
        <is>
          <t>סריקת אתרי מפיצים</t>
        </is>
      </c>
      <c r="AI414" t="inlineStr"/>
      <c r="AJ414" t="inlineStr"/>
      <c r="AL414" t="inlineStr">
        <is>
          <t>+18005237480</t>
        </is>
      </c>
      <c r="AM414" t="inlineStr">
        <is>
          <t>info@drummondsci.com</t>
        </is>
      </c>
      <c r="AO414" t="inlineStr">
        <is>
          <t>https://drummondsci.com/contact/</t>
        </is>
      </c>
      <c r="AP414" t="inlineStr">
        <is>
          <t>https://drummondsci.com/contact/</t>
        </is>
      </c>
      <c r="AR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N415" t="inlineStr">
        <is>
          <t>פיפטות ומתכלים</t>
        </is>
      </c>
      <c r="O415" t="inlineStr">
        <is>
          <t>פיפטות ומתכלים</t>
        </is>
      </c>
      <c r="P415" t="inlineStr">
        <is>
          <t>keyword_guess</t>
        </is>
      </c>
      <c r="AA415" t="inlineStr">
        <is>
          <t>unknown</t>
        </is>
      </c>
      <c r="AB415" t="inlineStr">
        <is>
          <t>Aluminum Dishes with Covers</t>
        </is>
      </c>
      <c r="AC415" t="inlineStr">
        <is>
          <t>Copper Beakers</t>
        </is>
      </c>
      <c r="AD415" t="inlineStr">
        <is>
          <t>Nickel Crucibles</t>
        </is>
      </c>
      <c r="AE415" t="inlineStr">
        <is>
          <t>thomassci</t>
        </is>
      </c>
      <c r="AF415" t="inlineStr">
        <is>
          <t>לא נמצא בסריקת המפיצים</t>
        </is>
      </c>
      <c r="AG415" t="inlineStr">
        <is>
          <t>סריקת אתרי מפיצים</t>
        </is>
      </c>
      <c r="AI415" t="inlineStr"/>
      <c r="AJ415" t="inlineStr"/>
      <c r="AL415" t="inlineStr">
        <is>
          <t>847.260.5370</t>
        </is>
      </c>
      <c r="AM415" t="inlineStr">
        <is>
          <t>info@dualmfg.com</t>
        </is>
      </c>
      <c r="AO415" t="inlineStr">
        <is>
          <t>https://dualmfg.com/contactus-2</t>
        </is>
      </c>
      <c r="AP415" t="inlineStr">
        <is>
          <t>https://dualmfg.com/contactus-2</t>
        </is>
      </c>
      <c r="AR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N416" t="inlineStr">
        <is>
          <t>ציוד מעבדה</t>
        </is>
      </c>
      <c r="O416" t="inlineStr">
        <is>
          <t>ציוד מעבדה</t>
        </is>
      </c>
      <c r="P416" t="inlineStr">
        <is>
          <t>keyword_guess</t>
        </is>
      </c>
      <c r="AA416" t="inlineStr">
        <is>
          <t>unknown</t>
        </is>
      </c>
      <c r="AB416" t="inlineStr">
        <is>
          <t>Leg Fracture Splint</t>
        </is>
      </c>
      <c r="AC416" t="inlineStr">
        <is>
          <t>Waterseal™ Adhesive Bandage</t>
        </is>
      </c>
      <c r="AD416" t="inlineStr">
        <is>
          <t>Dukal Cohesive Bandages - Latex Free</t>
        </is>
      </c>
      <c r="AE416" t="inlineStr">
        <is>
          <t>thomassci</t>
        </is>
      </c>
      <c r="AF416" t="inlineStr">
        <is>
          <t>לא נמצא בסריקת המפיצים</t>
        </is>
      </c>
      <c r="AG416" t="inlineStr">
        <is>
          <t>סריקת אתרי מפיצים</t>
        </is>
      </c>
      <c r="AI416" t="inlineStr"/>
      <c r="AJ416" t="inlineStr"/>
      <c r="AL416" t="inlineStr"/>
      <c r="AR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https://www.dupont.com/</t>
        </is>
      </c>
      <c r="I417" t="inlineStr">
        <is>
          <t>wikidata</t>
        </is>
      </c>
      <c r="J417" t="inlineStr">
        <is>
          <t>ארה"ב</t>
        </is>
      </c>
      <c r="K417" t="inlineStr">
        <is>
          <t>Wilmington</t>
        </is>
      </c>
      <c r="M417" t="inlineStr">
        <is>
          <t>1802</t>
        </is>
      </c>
      <c r="N417" t="inlineStr">
        <is>
          <t>Single-use clothing</t>
        </is>
      </c>
      <c r="O417" t="inlineStr">
        <is>
          <t>Single-use clothing</t>
        </is>
      </c>
      <c r="P417" t="inlineStr">
        <is>
          <t>catalog_facet</t>
        </is>
      </c>
      <c r="Q417" t="inlineStr">
        <is>
          <t>American multinational chemical company</t>
        </is>
      </c>
      <c r="R417" t="n">
        <v>98000</v>
      </c>
      <c r="S417" t="inlineStr">
        <is>
          <t>2020</t>
        </is>
      </c>
      <c r="T417" t="inlineStr">
        <is>
          <t>company</t>
        </is>
      </c>
      <c r="U417" t="inlineStr">
        <is>
          <t>wikidata</t>
        </is>
      </c>
      <c r="V417" t="n">
        <v>13020</v>
      </c>
      <c r="W417" t="inlineStr">
        <is>
          <t>USD 13,020.0 m</t>
        </is>
      </c>
      <c r="X417" t="inlineStr">
        <is>
          <t>2022</t>
        </is>
      </c>
      <c r="Y417" t="inlineStr">
        <is>
          <t>company</t>
        </is>
      </c>
      <c r="Z417" t="inlineStr">
        <is>
          <t>wikidata</t>
        </is>
      </c>
      <c r="AA417" t="inlineStr">
        <is>
          <t>reported</t>
        </is>
      </c>
      <c r="AB417" t="inlineStr">
        <is>
          <t>Tyvek® 400 TY212S Labcoat</t>
        </is>
      </c>
      <c r="AC417" t="inlineStr">
        <is>
          <t>Tyvek® IsoClean® IC264S Frock</t>
        </is>
      </c>
      <c r="AD417" t="inlineStr">
        <is>
          <t>Tyvek® 400 Frocks, Elastic Wrists</t>
        </is>
      </c>
      <c r="AE417" t="inlineStr">
        <is>
          <t>thomassci</t>
        </is>
      </c>
      <c r="AF417" t="inlineStr">
        <is>
          <t>לא נמצא בחיפוש ראשוני</t>
        </is>
      </c>
      <c r="AG417" t="inlineStr">
        <is>
          <t>חיפוש חלקי</t>
        </is>
      </c>
      <c r="AI417" t="inlineStr"/>
      <c r="AJ417" t="inlineStr"/>
      <c r="AK417" t="inlineStr">
        <is>
          <t>DuPont Tyvek contact directory and converter/distributor lists appeared but no Israel entry visible; only Brazil/Mexico (IIMAK) and US deals named.</t>
        </is>
      </c>
      <c r="AL417" t="inlineStr"/>
      <c r="AN417" t="inlineStr">
        <is>
          <t>Wilmington</t>
        </is>
      </c>
      <c r="AQ417" t="inlineStr">
        <is>
          <t>Q221062</t>
        </is>
      </c>
      <c r="AR417" t="inlineStr">
        <is>
          <t>https://www.dutscher.com/search?initialFilters=brand:Dupont | https://www.thomassci.com/browse-by/suppliers/dupont | https://www.wikidata.org/wiki/Q221062</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N418" t="inlineStr">
        <is>
          <t>כלי עבודה ותחזוקה</t>
        </is>
      </c>
      <c r="O418" t="inlineStr">
        <is>
          <t>כלי עבודה ותחזוקה</t>
        </is>
      </c>
      <c r="P418" t="inlineStr">
        <is>
          <t>keyword_guess</t>
        </is>
      </c>
      <c r="AA418" t="inlineStr">
        <is>
          <t>unknown</t>
        </is>
      </c>
      <c r="AB418" t="inlineStr">
        <is>
          <t>Duracell® Alkaline Battery</t>
        </is>
      </c>
      <c r="AC418" t="inlineStr">
        <is>
          <t>Duracell® Rechargeable Battery</t>
        </is>
      </c>
      <c r="AD418" t="inlineStr">
        <is>
          <t>Duracell® Procell® Alkaline Battery</t>
        </is>
      </c>
      <c r="AE418" t="inlineStr">
        <is>
          <t>thomassci</t>
        </is>
      </c>
      <c r="AF418" t="inlineStr">
        <is>
          <t>לא נמצא בסריקת המפיצים</t>
        </is>
      </c>
      <c r="AG418" t="inlineStr">
        <is>
          <t>סריקת אתרי מפיצים</t>
        </is>
      </c>
      <c r="AI418" t="inlineStr"/>
      <c r="AJ418" t="inlineStr"/>
      <c r="AL418" t="inlineStr">
        <is>
          <t>800-551-2355</t>
        </is>
      </c>
      <c r="AO418" t="inlineStr">
        <is>
          <t>https://duracell.com/contact</t>
        </is>
      </c>
      <c r="AP418" t="inlineStr">
        <is>
          <t>https://duracell.com/contact</t>
        </is>
      </c>
      <c r="AR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O419" t="inlineStr">
        <is>
          <t>מתכלים וציוד קטן</t>
        </is>
      </c>
      <c r="P419" t="inlineStr">
        <is>
          <t>catalog_facet</t>
        </is>
      </c>
      <c r="R419" t="n">
        <v>1800</v>
      </c>
      <c r="S419" t="n">
        <v>2025</v>
      </c>
      <c r="T419" t="inlineStr">
        <is>
          <t>company</t>
        </is>
      </c>
      <c r="U419" t="inlineStr">
        <is>
          <t>prior</t>
        </is>
      </c>
      <c r="V419" t="n">
        <v>106</v>
      </c>
      <c r="W419" t="inlineStr">
        <is>
          <t>USD 105.7 million</t>
        </is>
      </c>
      <c r="X419" t="inlineStr">
        <is>
          <t>FY2023</t>
        </is>
      </c>
      <c r="Y419" t="inlineStr">
        <is>
          <t>estimate</t>
        </is>
      </c>
      <c r="Z419" t="inlineStr">
        <is>
          <t>prior</t>
        </is>
      </c>
      <c r="AA419" t="inlineStr">
        <is>
          <t>mixed</t>
        </is>
      </c>
      <c r="AB419" t="inlineStr">
        <is>
          <t>DURAN laboratory glass bottles</t>
        </is>
      </c>
      <c r="AC419" t="inlineStr">
        <is>
          <t>WHEATON vials &amp; serum bottles</t>
        </is>
      </c>
      <c r="AD419" t="inlineStr">
        <is>
          <t>KIMBLE KIMAX glassware</t>
        </is>
      </c>
      <c r="AE419" t="inlineStr">
        <is>
          <t>prior</t>
        </is>
      </c>
      <c r="AF419" t="inlineStr">
        <is>
          <t>מפיץ/נציג בישראל</t>
        </is>
      </c>
      <c r="AG419" t="inlineStr">
        <is>
          <t>חיפוש חלקי</t>
        </is>
      </c>
      <c r="AH419" t="n">
        <v>2026</v>
      </c>
      <c r="AI419" t="inlineStr">
        <is>
          <t>Danyel Biotech Ltd. (Gamida for Life group)</t>
        </is>
      </c>
      <c r="AJ419" t="inlineStr">
        <is>
          <t>Danyel Biotech Ltd. (Gamida for Life group): 1-800-711-911 (also +972 8-936-6066)</t>
        </is>
      </c>
      <c r="AK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19" t="inlineStr">
        <is>
          <t>+49 9342 802-0</t>
        </is>
      </c>
      <c r="AN419" t="inlineStr">
        <is>
          <t>Otto-Schott-Str. 21, 97877 Wertheim, Germany</t>
        </is>
      </c>
      <c r="AO419" t="inlineStr">
        <is>
          <t>https://www.dwk.com/request-a-quote</t>
        </is>
      </c>
      <c r="AP419" t="inlineStr">
        <is>
          <t>https://dwk.com/na/locations/wertheim-germany</t>
        </is>
      </c>
      <c r="AR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AA420" t="inlineStr">
        <is>
          <t>unknown</t>
        </is>
      </c>
      <c r="AB420" t="inlineStr"/>
      <c r="AC420" t="inlineStr"/>
      <c r="AD420" t="inlineStr"/>
      <c r="AE420" t="inlineStr"/>
      <c r="AF420" t="inlineStr">
        <is>
          <t>לא נמצא בסריקת המפיצים</t>
        </is>
      </c>
      <c r="AG420" t="inlineStr">
        <is>
          <t>סריקת אתרי מפיצים</t>
        </is>
      </c>
      <c r="AI420" t="inlineStr"/>
      <c r="AJ420" t="inlineStr"/>
      <c r="AL420" t="inlineStr">
        <is>
          <t>630-443-9772</t>
        </is>
      </c>
      <c r="AO420" t="inlineStr">
        <is>
          <t>https://www.duratherm.com/contact-us/</t>
        </is>
      </c>
      <c r="AP420" t="inlineStr">
        <is>
          <t>https://www.duratherm.com/contact-us/</t>
        </is>
      </c>
      <c r="AR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N421" t="inlineStr">
        <is>
          <t>סימון, משרד ואריזה</t>
        </is>
      </c>
      <c r="O421" t="inlineStr">
        <is>
          <t>סימון, משרד ואריזה</t>
        </is>
      </c>
      <c r="P421" t="inlineStr">
        <is>
          <t>keyword_guess</t>
        </is>
      </c>
      <c r="AA421" t="inlineStr">
        <is>
          <t>unknown</t>
        </is>
      </c>
      <c r="AB421" t="inlineStr">
        <is>
          <t>Plastic Compartment Boxes</t>
        </is>
      </c>
      <c r="AC421" t="inlineStr">
        <is>
          <t>Box Large 12-Compartment</t>
        </is>
      </c>
      <c r="AD421" t="inlineStr">
        <is>
          <t>BOX LARGE 16-COMPARTMENT</t>
        </is>
      </c>
      <c r="AE421" t="inlineStr">
        <is>
          <t>thomassci</t>
        </is>
      </c>
      <c r="AF421" t="inlineStr">
        <is>
          <t>לא נמצא בסריקת המפיצים</t>
        </is>
      </c>
      <c r="AG421" t="inlineStr">
        <is>
          <t>סריקת אתרי מפיצים</t>
        </is>
      </c>
      <c r="AI421" t="inlineStr"/>
      <c r="AJ421" t="inlineStr"/>
      <c r="AL421" t="inlineStr">
        <is>
          <t>800243-3774</t>
        </is>
      </c>
      <c r="AM421" t="inlineStr">
        <is>
          <t>info@durhammfg.com</t>
        </is>
      </c>
      <c r="AO421" t="inlineStr">
        <is>
          <t>https://www.durhammfg.com/contact-us/</t>
        </is>
      </c>
      <c r="AP421" t="inlineStr">
        <is>
          <t>https://www.durhammfg.com/contact-us/</t>
        </is>
      </c>
      <c r="AR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AA422" t="inlineStr">
        <is>
          <t>unknown</t>
        </is>
      </c>
      <c r="AB422" t="inlineStr"/>
      <c r="AC422" t="inlineStr"/>
      <c r="AD422" t="inlineStr"/>
      <c r="AE422" t="inlineStr"/>
      <c r="AF422" t="inlineStr">
        <is>
          <t>לא נמצא בסריקת המפיצים</t>
        </is>
      </c>
      <c r="AG422" t="inlineStr">
        <is>
          <t>סריקת אתרי מפיצים</t>
        </is>
      </c>
      <c r="AI422" t="inlineStr"/>
      <c r="AJ422" t="inlineStr"/>
      <c r="AL422" t="inlineStr"/>
      <c r="AR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O423" t="inlineStr">
        <is>
          <t>פיפטות ומתכלים</t>
        </is>
      </c>
      <c r="P423" t="inlineStr">
        <is>
          <t>keyword_guess</t>
        </is>
      </c>
      <c r="R423" t="n">
        <v>1800</v>
      </c>
      <c r="S423" t="n">
        <v>2025</v>
      </c>
      <c r="T423" t="inlineStr">
        <is>
          <t>company</t>
        </is>
      </c>
      <c r="U423" t="inlineStr">
        <is>
          <t>prior</t>
        </is>
      </c>
      <c r="V423" t="n">
        <v>106</v>
      </c>
      <c r="W423" t="inlineStr">
        <is>
          <t>USD 105.7 million</t>
        </is>
      </c>
      <c r="X423" t="inlineStr">
        <is>
          <t>FY2023</t>
        </is>
      </c>
      <c r="Y423" t="inlineStr">
        <is>
          <t>estimate</t>
        </is>
      </c>
      <c r="Z423" t="inlineStr">
        <is>
          <t>prior</t>
        </is>
      </c>
      <c r="AA423" t="inlineStr">
        <is>
          <t>mixed</t>
        </is>
      </c>
      <c r="AB423" t="inlineStr">
        <is>
          <t>DURAN laboratory glass bottles</t>
        </is>
      </c>
      <c r="AC423" t="inlineStr">
        <is>
          <t>WHEATON vials &amp; serum bottles</t>
        </is>
      </c>
      <c r="AD423" t="inlineStr">
        <is>
          <t>KIMBLE KIMAX glassware</t>
        </is>
      </c>
      <c r="AE423" t="inlineStr">
        <is>
          <t>prior</t>
        </is>
      </c>
      <c r="AF423" t="inlineStr">
        <is>
          <t>מפיץ/נציג בישראל</t>
        </is>
      </c>
      <c r="AG423" t="inlineStr">
        <is>
          <t>חיפוש חלקי</t>
        </is>
      </c>
      <c r="AH423" t="n">
        <v>2026</v>
      </c>
      <c r="AI423" t="inlineStr">
        <is>
          <t>Danyel Biotech Ltd. (Gamida for Life group)</t>
        </is>
      </c>
      <c r="AJ423" t="inlineStr">
        <is>
          <t>Danyel Biotech Ltd. (Gamida for Life group): 1-800-711-911 (also +972 8-936-6066)</t>
        </is>
      </c>
      <c r="AK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23" t="inlineStr">
        <is>
          <t>+49 9342 802-0</t>
        </is>
      </c>
      <c r="AN423" t="inlineStr">
        <is>
          <t>Otto-Schott-Str. 21, 97877 Wertheim, Germany</t>
        </is>
      </c>
      <c r="AO423" t="inlineStr">
        <is>
          <t>https://www.dwk.com/request-a-quote</t>
        </is>
      </c>
      <c r="AP423" t="inlineStr">
        <is>
          <t>https://dwk.com/na/locations/wertheim-germany</t>
        </is>
      </c>
      <c r="AR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N424" t="inlineStr">
        <is>
          <t>פיפטות ומתכלים</t>
        </is>
      </c>
      <c r="O424" t="inlineStr">
        <is>
          <t>פיפטות ומתכלים</t>
        </is>
      </c>
      <c r="P424" t="inlineStr">
        <is>
          <t>keyword_guess</t>
        </is>
      </c>
      <c r="AA424" t="inlineStr">
        <is>
          <t>unknown</t>
        </is>
      </c>
      <c r="AB424" t="inlineStr">
        <is>
          <t>Aluminum Foil Pans</t>
        </is>
      </c>
      <c r="AC424" t="inlineStr">
        <is>
          <t>Glass Fiber Pad, 9 cm</t>
        </is>
      </c>
      <c r="AD424" t="inlineStr">
        <is>
          <t>Slide Box, Polypropylene, 100 Slide</t>
        </is>
      </c>
      <c r="AE424" t="inlineStr">
        <is>
          <t>thomassci</t>
        </is>
      </c>
      <c r="AF424" t="inlineStr">
        <is>
          <t>לא נמצא בסריקת המפיצים</t>
        </is>
      </c>
      <c r="AG424" t="inlineStr">
        <is>
          <t>סריקת אתרי מפיצים</t>
        </is>
      </c>
      <c r="AI424" t="inlineStr"/>
      <c r="AJ424" t="inlineStr"/>
      <c r="AL424" t="inlineStr"/>
      <c r="AR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N425" t="inlineStr">
        <is>
          <t>פיפטות ומתכלים</t>
        </is>
      </c>
      <c r="O425" t="inlineStr">
        <is>
          <t>פיפטות ומתכלים</t>
        </is>
      </c>
      <c r="P425" t="inlineStr">
        <is>
          <t>keyword_guess</t>
        </is>
      </c>
      <c r="AA425" t="inlineStr">
        <is>
          <t>unknown</t>
        </is>
      </c>
      <c r="AB425" t="inlineStr">
        <is>
          <t>Bottles, High-Density Polyethylene Narrow Mouth</t>
        </is>
      </c>
      <c r="AC425" t="inlineStr">
        <is>
          <t>Pi-Pump Pipet Filler</t>
        </is>
      </c>
      <c r="AD425" t="inlineStr">
        <is>
          <t>Cylindrical Jars with Cap High-Density Polyethylene</t>
        </is>
      </c>
      <c r="AE425" t="inlineStr">
        <is>
          <t>thomassci</t>
        </is>
      </c>
      <c r="AF425" t="inlineStr">
        <is>
          <t>לא נמצא בחיפוש ראשוני</t>
        </is>
      </c>
      <c r="AG425" t="inlineStr">
        <is>
          <t>חיפוש חלקי</t>
        </is>
      </c>
      <c r="AI425" t="inlineStr"/>
      <c r="AJ425" t="inlineStr"/>
      <c r="AK425" t="inlineStr">
        <is>
          <t>No result mentions Dynalon; 'DYN Diagnostics' (Caesarea, Roche IVD representative) and Eldan hits are unrelated name/industry matches.</t>
        </is>
      </c>
      <c r="AL425" t="inlineStr"/>
      <c r="AR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AA426" t="inlineStr">
        <is>
          <t>unknown</t>
        </is>
      </c>
      <c r="AB426" t="inlineStr"/>
      <c r="AC426" t="inlineStr"/>
      <c r="AD426" t="inlineStr"/>
      <c r="AE426" t="inlineStr"/>
      <c r="AF426" t="inlineStr">
        <is>
          <t>לא נמצא בסריקת המפיצים</t>
        </is>
      </c>
      <c r="AG426" t="inlineStr">
        <is>
          <t>סריקת אתרי מפיצים</t>
        </is>
      </c>
      <c r="AI426" t="inlineStr"/>
      <c r="AJ426" t="inlineStr"/>
      <c r="AL426" t="inlineStr"/>
      <c r="AR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AA427" t="inlineStr">
        <is>
          <t>unknown</t>
        </is>
      </c>
      <c r="AB427" t="inlineStr">
        <is>
          <t>Detergent, Palmolive Original 5 Gallon Pail</t>
        </is>
      </c>
      <c r="AC427" t="inlineStr">
        <is>
          <t>Ammonia, Cleaner, 1 Gallon each, 4 each per case</t>
        </is>
      </c>
      <c r="AD427" t="inlineStr"/>
      <c r="AE427" t="inlineStr">
        <is>
          <t>thomassci</t>
        </is>
      </c>
      <c r="AF427" t="inlineStr">
        <is>
          <t>לא נמצא בסריקת המפיצים</t>
        </is>
      </c>
      <c r="AG427" t="inlineStr">
        <is>
          <t>סריקת אתרי מפיצים</t>
        </is>
      </c>
      <c r="AI427" t="inlineStr"/>
      <c r="AJ427" t="inlineStr"/>
      <c r="AL427" t="inlineStr"/>
      <c r="AM427" t="inlineStr">
        <is>
          <t>info@dynamo411.com</t>
        </is>
      </c>
      <c r="AO427" t="inlineStr">
        <is>
          <t>https://dynamo411.com/contact.php</t>
        </is>
      </c>
      <c r="AP427" t="inlineStr">
        <is>
          <t>https://dynamo411.com/contact.php</t>
        </is>
      </c>
      <c r="AR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AA428" t="inlineStr">
        <is>
          <t>unknown</t>
        </is>
      </c>
      <c r="AB428" t="inlineStr">
        <is>
          <t>Medicut Scalpels Disposable Sterile</t>
        </is>
      </c>
      <c r="AC428" t="inlineStr">
        <is>
          <t>Biopsy Punches</t>
        </is>
      </c>
      <c r="AD428" t="inlineStr">
        <is>
          <t>Gauze Pad Sterile</t>
        </is>
      </c>
      <c r="AE428" t="inlineStr">
        <is>
          <t>thomassci</t>
        </is>
      </c>
      <c r="AF428" t="inlineStr">
        <is>
          <t>לא נמצא בסריקת המפיצים</t>
        </is>
      </c>
      <c r="AG428" t="inlineStr">
        <is>
          <t>סריקת אתרי מפיצים</t>
        </is>
      </c>
      <c r="AI428" t="inlineStr"/>
      <c r="AJ428" t="inlineStr"/>
      <c r="AL428" t="inlineStr"/>
      <c r="AP428" t="inlineStr">
        <is>
          <t>https://dynarex.com/</t>
        </is>
      </c>
      <c r="AR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AA429" t="inlineStr">
        <is>
          <t>unknown</t>
        </is>
      </c>
      <c r="AB429" t="inlineStr"/>
      <c r="AC429" t="inlineStr"/>
      <c r="AD429" t="inlineStr"/>
      <c r="AE429" t="inlineStr"/>
      <c r="AF429" t="inlineStr">
        <is>
          <t>לא נמצא בסריקת המפיצים</t>
        </is>
      </c>
      <c r="AG429" t="inlineStr">
        <is>
          <t>סריקת אתרי מפיצים</t>
        </is>
      </c>
      <c r="AI429" t="inlineStr"/>
      <c r="AJ429" t="inlineStr"/>
      <c r="AL429" t="inlineStr">
        <is>
          <t>+9313722688</t>
        </is>
      </c>
      <c r="AM429" t="inlineStr">
        <is>
          <t>info@ecomseating.com</t>
        </is>
      </c>
      <c r="AO429" t="inlineStr">
        <is>
          <t>https://ecomseating.com/contact/</t>
        </is>
      </c>
      <c r="AP429" t="inlineStr">
        <is>
          <t>https://ecomseating.com/contact/</t>
        </is>
      </c>
      <c r="AR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N430" t="inlineStr">
        <is>
          <t>פיפטות ומתכלים</t>
        </is>
      </c>
      <c r="O430" t="inlineStr">
        <is>
          <t>פיפטות ומתכלים</t>
        </is>
      </c>
      <c r="P430" t="inlineStr">
        <is>
          <t>keyword_guess</t>
        </is>
      </c>
      <c r="AA430" t="inlineStr">
        <is>
          <t>unknown</t>
        </is>
      </c>
      <c r="AB430" t="inlineStr">
        <is>
          <t>Solid Top Cleanroom Tables with C-Frame</t>
        </is>
      </c>
      <c r="AC430" t="inlineStr">
        <is>
          <t>Freestanding Growning Racks with Hanger Tube</t>
        </is>
      </c>
      <c r="AD430" t="inlineStr">
        <is>
          <t>Wall Mounted Gowning Racks with Hanger Tube</t>
        </is>
      </c>
      <c r="AE430" t="inlineStr">
        <is>
          <t>thomassci</t>
        </is>
      </c>
      <c r="AF430" t="inlineStr">
        <is>
          <t>לא נמצא בסריקת המפיצים</t>
        </is>
      </c>
      <c r="AG430" t="inlineStr">
        <is>
          <t>סריקת אתרי מפיצים</t>
        </is>
      </c>
      <c r="AI430" t="inlineStr"/>
      <c r="AJ430" t="inlineStr"/>
      <c r="AL430" t="inlineStr"/>
      <c r="AR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AA431" t="inlineStr">
        <is>
          <t>unknown</t>
        </is>
      </c>
      <c r="AB431" t="inlineStr"/>
      <c r="AC431" t="inlineStr"/>
      <c r="AD431" t="inlineStr"/>
      <c r="AE431" t="inlineStr"/>
      <c r="AF431" t="inlineStr">
        <is>
          <t>לא נמצא בסריקת המפיצים</t>
        </is>
      </c>
      <c r="AG431" t="inlineStr">
        <is>
          <t>סריקת אתרי מפיצים</t>
        </is>
      </c>
      <c r="AI431" t="inlineStr"/>
      <c r="AJ431" t="inlineStr"/>
      <c r="AL431" t="inlineStr">
        <is>
          <t>(617) 419-2019</t>
        </is>
      </c>
      <c r="AM431" t="inlineStr">
        <is>
          <t>info@eaglebio.com</t>
        </is>
      </c>
      <c r="AO431" t="inlineStr">
        <is>
          <t>https://eaglebio.com/contact/</t>
        </is>
      </c>
      <c r="AP431" t="inlineStr">
        <is>
          <t>https://eaglebio.com/contact/</t>
        </is>
      </c>
      <c r="AR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N432" t="inlineStr">
        <is>
          <t>בטיחות וציוד מגן</t>
        </is>
      </c>
      <c r="O432" t="inlineStr">
        <is>
          <t>בטיחות וציוד מגן</t>
        </is>
      </c>
      <c r="P432" t="inlineStr">
        <is>
          <t>keyword_guess</t>
        </is>
      </c>
      <c r="Q432" t="inlineStr">
        <is>
          <t>defunct farm equipment company in Appleton, Wisconsin</t>
        </is>
      </c>
      <c r="AA432" t="inlineStr">
        <is>
          <t>unknown</t>
        </is>
      </c>
      <c r="AB432" t="inlineStr">
        <is>
          <t>Type 1 Safety Cans</t>
        </is>
      </c>
      <c r="AC432" t="inlineStr">
        <is>
          <t>Containment Utility Trays</t>
        </is>
      </c>
      <c r="AD432" t="inlineStr">
        <is>
          <t>Quik-Assembly™ Modular Poly Cabinets</t>
        </is>
      </c>
      <c r="AE432" t="inlineStr">
        <is>
          <t>thomassci</t>
        </is>
      </c>
      <c r="AF432" t="inlineStr">
        <is>
          <t>לא נמצא בסריקת המפיצים</t>
        </is>
      </c>
      <c r="AG432" t="inlineStr">
        <is>
          <t>סריקת אתרי מפיצים</t>
        </is>
      </c>
      <c r="AI432" t="inlineStr"/>
      <c r="AJ432" t="inlineStr"/>
      <c r="AL432" t="inlineStr"/>
      <c r="AQ432" t="inlineStr">
        <is>
          <t>Q5325159</t>
        </is>
      </c>
      <c r="AR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N433" t="inlineStr">
        <is>
          <t>בטיחות וציוד מגן</t>
        </is>
      </c>
      <c r="O433" t="inlineStr">
        <is>
          <t>בטיחות וציוד מגן</t>
        </is>
      </c>
      <c r="P433" t="inlineStr">
        <is>
          <t>keyword_guess</t>
        </is>
      </c>
      <c r="AA433" t="inlineStr">
        <is>
          <t>unknown</t>
        </is>
      </c>
      <c r="AB433" t="inlineStr">
        <is>
          <t>FineTOUGH Nitrile Gloves, Indigo</t>
        </is>
      </c>
      <c r="AC433" t="inlineStr">
        <is>
          <t>Sensitive Nitrile Gloves, Indigo</t>
        </is>
      </c>
      <c r="AD433" t="inlineStr">
        <is>
          <t>FineTOUGH Nitrile Gloves, White</t>
        </is>
      </c>
      <c r="AE433" t="inlineStr">
        <is>
          <t>thomassci</t>
        </is>
      </c>
      <c r="AF433" t="inlineStr">
        <is>
          <t>לא נמצא בסריקת המפיצים</t>
        </is>
      </c>
      <c r="AG433" t="inlineStr">
        <is>
          <t>סריקת אתרי מפיצים</t>
        </is>
      </c>
      <c r="AI433" t="inlineStr"/>
      <c r="AJ433" t="inlineStr"/>
      <c r="AL433" t="inlineStr"/>
      <c r="AR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N434" t="inlineStr">
        <is>
          <t>פיפטות ומתכלים</t>
        </is>
      </c>
      <c r="O434" t="inlineStr">
        <is>
          <t>פיפטות ומתכלים</t>
        </is>
      </c>
      <c r="P434" t="inlineStr">
        <is>
          <t>keyword_guess</t>
        </is>
      </c>
      <c r="AA434" t="inlineStr">
        <is>
          <t>unknown</t>
        </is>
      </c>
      <c r="AB434" t="inlineStr">
        <is>
          <t>Disposable Smooth-Walled Weighing Dishes</t>
        </is>
      </c>
      <c r="AC434" t="inlineStr">
        <is>
          <t>Hexagonal Polystyrene Weighing Dishes (Anti-Static)</t>
        </is>
      </c>
      <c r="AD434" t="inlineStr">
        <is>
          <t>Lab Bottle Carrier Bucket, Rubber</t>
        </is>
      </c>
      <c r="AE434" t="inlineStr">
        <is>
          <t>thomassci</t>
        </is>
      </c>
      <c r="AF434" t="inlineStr">
        <is>
          <t>לא נמצא בחיפוש ראשוני</t>
        </is>
      </c>
      <c r="AG434" t="inlineStr">
        <is>
          <t>חיפוש חלקי</t>
        </is>
      </c>
      <c r="AI434" t="inlineStr"/>
      <c r="AJ434" t="inlineStr"/>
      <c r="AK434" t="inlineStr">
        <is>
          <t>No result mentions Eagle Thermoplastics; hits are Albis Distribution (polymer distributor opening a Tel Aviv subsidiary) and Eagle Plastics UK - unrelated.</t>
        </is>
      </c>
      <c r="AL434" t="inlineStr"/>
      <c r="AR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Q435" t="inlineStr">
        <is>
          <t>use of software and computer systems architectural principles to integrate a set of enterprise computer applications</t>
        </is>
      </c>
      <c r="AA435" t="inlineStr">
        <is>
          <t>unknown</t>
        </is>
      </c>
      <c r="AB435" t="inlineStr">
        <is>
          <t>Texas Instruments® TI-36X Pro Scientific Calculator</t>
        </is>
      </c>
      <c r="AC435" t="inlineStr">
        <is>
          <t>Texas Instruments® TI-30X IIS Scientific Calculator</t>
        </is>
      </c>
      <c r="AD435" t="inlineStr"/>
      <c r="AE435" t="inlineStr">
        <is>
          <t>thomassci</t>
        </is>
      </c>
      <c r="AF435" t="inlineStr">
        <is>
          <t>לא נמצא בסריקת המפיצים</t>
        </is>
      </c>
      <c r="AG435" t="inlineStr">
        <is>
          <t>סריקת אתרי מפיצים</t>
        </is>
      </c>
      <c r="AI435" t="inlineStr"/>
      <c r="AJ435" t="inlineStr"/>
      <c r="AL435" t="inlineStr"/>
      <c r="AQ435" t="inlineStr">
        <is>
          <t>Q1052246</t>
        </is>
      </c>
      <c r="AR435" t="inlineStr">
        <is>
          <t>https://www.thomassci.com/browse-by/suppliers/eai | https://www.wikidata.org/wiki/Q1052246</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N436" t="inlineStr">
        <is>
          <t>פיפטות ומתכלים</t>
        </is>
      </c>
      <c r="O436" t="inlineStr">
        <is>
          <t>פיפטות ומתכלים</t>
        </is>
      </c>
      <c r="P436" t="inlineStr">
        <is>
          <t>keyword_guess</t>
        </is>
      </c>
      <c r="AA436" t="inlineStr">
        <is>
          <t>unknown</t>
        </is>
      </c>
      <c r="AB436" t="inlineStr">
        <is>
          <t>EBF Foil Bag</t>
        </is>
      </c>
      <c r="AC436" t="inlineStr">
        <is>
          <t>903 Five Spot Blood Card (EU)</t>
        </is>
      </c>
      <c r="AD436" t="inlineStr">
        <is>
          <t>903 Five Spot Blood Card (US)</t>
        </is>
      </c>
      <c r="AE436" t="inlineStr">
        <is>
          <t>thomassci</t>
        </is>
      </c>
      <c r="AF436" t="inlineStr">
        <is>
          <t>לא נמצא בסריקת המפיצים</t>
        </is>
      </c>
      <c r="AG436" t="inlineStr">
        <is>
          <t>סריקת אתרי מפיצים</t>
        </is>
      </c>
      <c r="AI436" t="inlineStr"/>
      <c r="AJ436" t="inlineStr"/>
      <c r="AL436" t="inlineStr">
        <is>
          <t>(800) 387-2648</t>
        </is>
      </c>
      <c r="AM436" t="inlineStr">
        <is>
          <t>info@ebf-inc.com</t>
        </is>
      </c>
      <c r="AO436" t="inlineStr">
        <is>
          <t>https://ebf-inc.com/contact/</t>
        </is>
      </c>
      <c r="AP436" t="inlineStr">
        <is>
          <t>https://ebf-inc.com/contact/</t>
        </is>
      </c>
      <c r="AR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N437" t="inlineStr">
        <is>
          <t>ציוד מעבדה</t>
        </is>
      </c>
      <c r="O437" t="inlineStr">
        <is>
          <t>ציוד מעבדה</t>
        </is>
      </c>
      <c r="P437" t="inlineStr">
        <is>
          <t>keyword_guess</t>
        </is>
      </c>
      <c r="AA437" t="inlineStr">
        <is>
          <t>unknown</t>
        </is>
      </c>
      <c r="AB437" t="inlineStr">
        <is>
          <t>Large Orbital Shaker</t>
        </is>
      </c>
      <c r="AC437" t="inlineStr">
        <is>
          <t>Small Orbital Shaker</t>
        </is>
      </c>
      <c r="AD437" t="inlineStr">
        <is>
          <t>Heavy Duty Orbital Shaker</t>
        </is>
      </c>
      <c r="AE437" t="inlineStr">
        <is>
          <t>thomassci</t>
        </is>
      </c>
      <c r="AF437" t="inlineStr">
        <is>
          <t>לא נמצא בסריקת המפיצים</t>
        </is>
      </c>
      <c r="AG437" t="inlineStr">
        <is>
          <t>סריקת אתרי מפיצים</t>
        </is>
      </c>
      <c r="AI437" t="inlineStr"/>
      <c r="AJ437" t="inlineStr"/>
      <c r="AL437" t="inlineStr">
        <is>
          <t>1-800-422-2558</t>
        </is>
      </c>
      <c r="AM437" t="inlineStr">
        <is>
          <t>orders@eberbachlabtools.com</t>
        </is>
      </c>
      <c r="AO437" t="inlineStr">
        <is>
          <t>https://eberbachlabtools.com/pages/contact-us</t>
        </is>
      </c>
      <c r="AP437" t="inlineStr">
        <is>
          <t>https://eberbachlabtools.com/pages/contact-us</t>
        </is>
      </c>
      <c r="AR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wikidata</t>
        </is>
      </c>
      <c r="J438" t="inlineStr"/>
      <c r="AA438" t="inlineStr">
        <is>
          <t>unknown</t>
        </is>
      </c>
      <c r="AB438" t="inlineStr"/>
      <c r="AC438" t="inlineStr"/>
      <c r="AD438" t="inlineStr"/>
      <c r="AE438" t="inlineStr"/>
      <c r="AF438" t="inlineStr">
        <is>
          <t>לא נמצא בסריקת המפיצים</t>
        </is>
      </c>
      <c r="AG438" t="inlineStr">
        <is>
          <t>סריקת אתרי מפיצים</t>
        </is>
      </c>
      <c r="AI438" t="inlineStr"/>
      <c r="AJ438" t="inlineStr"/>
      <c r="AL438" t="inlineStr">
        <is>
          <t>801.588.0455</t>
        </is>
      </c>
      <c r="AO438" t="inlineStr">
        <is>
          <t>https://www.echelon-inc.com/contact/</t>
        </is>
      </c>
      <c r="AP438" t="inlineStr">
        <is>
          <t>https://www.echelon-inc.com/contact/</t>
        </is>
      </c>
      <c r="AQ438" t="inlineStr">
        <is>
          <t>Q30253505</t>
        </is>
      </c>
      <c r="AR438" t="inlineStr">
        <is>
          <t>https://www.quartzy.com/suppliers | https://www.wikidata.org/wiki/Q30253505 | https://www.echelon-inc.com/contact/</t>
        </is>
      </c>
    </row>
    <row r="439">
      <c r="A439" t="n">
        <v>438</v>
      </c>
      <c r="B439" t="inlineStr">
        <is>
          <t>ECM Biosciences</t>
        </is>
      </c>
      <c r="C439" t="inlineStr">
        <is>
          <t>Q</t>
        </is>
      </c>
      <c r="F439" t="inlineStr">
        <is>
          <t>yes</t>
        </is>
      </c>
      <c r="J439" t="inlineStr"/>
      <c r="AA439" t="inlineStr">
        <is>
          <t>unknown</t>
        </is>
      </c>
      <c r="AB439" t="inlineStr"/>
      <c r="AC439" t="inlineStr"/>
      <c r="AD439" t="inlineStr"/>
      <c r="AE439" t="inlineStr"/>
      <c r="AF439" t="inlineStr">
        <is>
          <t>לא נמצא בסריקת המפיצים</t>
        </is>
      </c>
      <c r="AG439" t="inlineStr">
        <is>
          <t>סריקת אתרי מפיצים</t>
        </is>
      </c>
      <c r="AI439" t="inlineStr"/>
      <c r="AJ439" t="inlineStr"/>
      <c r="AL439" t="inlineStr"/>
      <c r="AR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AA440" t="inlineStr">
        <is>
          <t>unknown</t>
        </is>
      </c>
      <c r="AB440" t="inlineStr">
        <is>
          <t>Artificial Cerebrospinal Fluid (ACSF)</t>
        </is>
      </c>
      <c r="AC440" t="inlineStr">
        <is>
          <t>Modified Tyrode’s Solution (MTS)</t>
        </is>
      </c>
      <c r="AD440" t="inlineStr">
        <is>
          <t>Choline Chloride Brain Slice Cutting Solution (CC-BSCS)</t>
        </is>
      </c>
      <c r="AE440" t="inlineStr">
        <is>
          <t>thomassci</t>
        </is>
      </c>
      <c r="AF440" t="inlineStr">
        <is>
          <t>לא נמצא בסריקת המפיצים</t>
        </is>
      </c>
      <c r="AG440" t="inlineStr">
        <is>
          <t>סריקת אתרי מפיצים</t>
        </is>
      </c>
      <c r="AI440" t="inlineStr"/>
      <c r="AJ440" t="inlineStr"/>
      <c r="AL440" t="inlineStr"/>
      <c r="AR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http://www.ecolab.com</t>
        </is>
      </c>
      <c r="I441" t="inlineStr">
        <is>
          <t>wikidata</t>
        </is>
      </c>
      <c r="J441" t="inlineStr">
        <is>
          <t>ארה"ב</t>
        </is>
      </c>
      <c r="K441" t="inlineStr">
        <is>
          <t>Saint Paul</t>
        </is>
      </c>
      <c r="M441" t="inlineStr">
        <is>
          <t>1923</t>
        </is>
      </c>
      <c r="N441" t="inlineStr">
        <is>
          <t>conglomerate</t>
        </is>
      </c>
      <c r="Q441" t="inlineStr">
        <is>
          <t>American global provider of water, hygiene and energy technologies</t>
        </is>
      </c>
      <c r="AA441" t="inlineStr">
        <is>
          <t>unknown</t>
        </is>
      </c>
      <c r="AB441" t="inlineStr">
        <is>
          <t>Klercide™ Sporicidal Active Chlorine</t>
        </is>
      </c>
      <c r="AC441" t="inlineStr">
        <is>
          <t>COSA™ CIP 90</t>
        </is>
      </c>
      <c r="AD441" t="inlineStr">
        <is>
          <t>COSA™ CIP 94</t>
        </is>
      </c>
      <c r="AE441" t="inlineStr">
        <is>
          <t>thomassci</t>
        </is>
      </c>
      <c r="AF441" t="inlineStr">
        <is>
          <t>לא נמצא בסריקת המפיצים</t>
        </is>
      </c>
      <c r="AG441" t="inlineStr">
        <is>
          <t>סריקת אתרי מפיצים</t>
        </is>
      </c>
      <c r="AI441" t="inlineStr"/>
      <c r="AJ441" t="inlineStr"/>
      <c r="AL441" t="inlineStr"/>
      <c r="AN441" t="inlineStr">
        <is>
          <t>Saint Paul</t>
        </is>
      </c>
      <c r="AQ441" t="inlineStr">
        <is>
          <t>Q1282031</t>
        </is>
      </c>
      <c r="AR441" t="inlineStr">
        <is>
          <t>https://www.thomassci.com/browse-by/suppliers/ecolab | https://www.wikidata.org/wiki/Q1282031</t>
        </is>
      </c>
    </row>
    <row r="442">
      <c r="A442" t="n">
        <v>441</v>
      </c>
      <c r="B442" t="inlineStr">
        <is>
          <t>Edge Biologicals</t>
        </is>
      </c>
      <c r="C442" t="inlineStr">
        <is>
          <t>T</t>
        </is>
      </c>
      <c r="E442" t="inlineStr">
        <is>
          <t>https://www.thomassci.com/browse-by/suppliers/edge-biologicals</t>
        </is>
      </c>
      <c r="F442" t="inlineStr"/>
      <c r="J442" t="inlineStr"/>
      <c r="N442" t="inlineStr">
        <is>
          <t>מיקרוביולוגיה</t>
        </is>
      </c>
      <c r="O442" t="inlineStr">
        <is>
          <t>מיקרוביולוגיה</t>
        </is>
      </c>
      <c r="P442" t="inlineStr">
        <is>
          <t>keyword_guess</t>
        </is>
      </c>
      <c r="AA442" t="inlineStr">
        <is>
          <t>unknown</t>
        </is>
      </c>
      <c r="AB442" t="inlineStr">
        <is>
          <t>mFC Broth Ampoules</t>
        </is>
      </c>
      <c r="AC442" t="inlineStr">
        <is>
          <t>Modified MRS Agar</t>
        </is>
      </c>
      <c r="AD442" t="inlineStr">
        <is>
          <t>Petri dishes 100x15</t>
        </is>
      </c>
      <c r="AE442" t="inlineStr">
        <is>
          <t>thomassci</t>
        </is>
      </c>
      <c r="AF442" t="inlineStr">
        <is>
          <t>לא נמצא בסריקת המפיצים</t>
        </is>
      </c>
      <c r="AG442" t="inlineStr">
        <is>
          <t>סריקת אתרי מפיצים</t>
        </is>
      </c>
      <c r="AI442" t="inlineStr"/>
      <c r="AJ442" t="inlineStr"/>
      <c r="AL442" t="inlineStr"/>
      <c r="AR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N443" t="inlineStr">
        <is>
          <t>פיפטות ומתכלים</t>
        </is>
      </c>
      <c r="O443" t="inlineStr">
        <is>
          <t>פיפטות ומתכלים</t>
        </is>
      </c>
      <c r="P443" t="inlineStr">
        <is>
          <t>keyword_guess</t>
        </is>
      </c>
      <c r="AA443" t="inlineStr">
        <is>
          <t>unknown</t>
        </is>
      </c>
      <c r="AB443" t="inlineStr">
        <is>
          <t>Optima DTR™ 96-Well Plate Kits</t>
        </is>
      </c>
      <c r="AC443" t="inlineStr">
        <is>
          <t>Performa® DTR Gel Filtration Cartridges</t>
        </is>
      </c>
      <c r="AD443" t="inlineStr">
        <is>
          <t>Optima DTR™ 8-Well Strip Kit</t>
        </is>
      </c>
      <c r="AE443" t="inlineStr">
        <is>
          <t>thomassci</t>
        </is>
      </c>
      <c r="AF443" t="inlineStr">
        <is>
          <t>לא נמצא בסריקת המפיצים</t>
        </is>
      </c>
      <c r="AG443" t="inlineStr">
        <is>
          <t>סריקת אתרי מפיצים</t>
        </is>
      </c>
      <c r="AI443" t="inlineStr"/>
      <c r="AJ443" t="inlineStr"/>
      <c r="AL443" t="inlineStr"/>
      <c r="AR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N444" t="inlineStr">
        <is>
          <t>Shaker</t>
        </is>
      </c>
      <c r="O444" t="inlineStr">
        <is>
          <t>Shaker</t>
        </is>
      </c>
      <c r="P444" t="inlineStr">
        <is>
          <t>catalog_facet</t>
        </is>
      </c>
      <c r="AA444" t="inlineStr">
        <is>
          <t>unknown</t>
        </is>
      </c>
      <c r="AB444" t="inlineStr">
        <is>
          <t>Orbital or reciprocating shaker SM 30C Control</t>
        </is>
      </c>
      <c r="AC444" t="inlineStr">
        <is>
          <t>Large capacity Microplate Shaker TiMix 5 - Controller with digital display and programmable</t>
        </is>
      </c>
      <c r="AD444" t="inlineStr">
        <is>
          <t>KS 15 A compact orbital shaker</t>
        </is>
      </c>
      <c r="AE444" t="inlineStr">
        <is>
          <t>dutscher</t>
        </is>
      </c>
      <c r="AF444" t="inlineStr">
        <is>
          <t>מפיץ/נציג בישראל</t>
        </is>
      </c>
      <c r="AG444" t="inlineStr">
        <is>
          <t>סריקת אתרי מפיצים</t>
        </is>
      </c>
      <c r="AH444" t="n">
        <v>2026</v>
      </c>
      <c r="AI444" t="inlineStr">
        <is>
          <t>Ormir Scientific Instruments; EX-LAB Ltd.</t>
        </is>
      </c>
      <c r="AJ444" t="inlineStr">
        <is>
          <t>Ormir Scientific Instruments: +972-586272546 info@ormir.co.il; EX-LAB Ltd.: 03-9214108 info@ex-lab.com</t>
        </is>
      </c>
      <c r="AL444" t="inlineStr"/>
      <c r="AR444" t="inlineStr">
        <is>
          <t>https://www.dutscher.com/search?initialFilters=brand:Edmund+Buehler | https://ormir.co.il/card-with-image/ | https://ex-lab.com/?taxonomy=product-category&amp;term=benchtop</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N445" t="inlineStr">
        <is>
          <t>ריאגנטים וביולוגיה מולקולרית</t>
        </is>
      </c>
      <c r="O445" t="inlineStr">
        <is>
          <t>ריאגנטים וביולוגיה מולקולרית</t>
        </is>
      </c>
      <c r="P445" t="inlineStr">
        <is>
          <t>keyword_guess</t>
        </is>
      </c>
      <c r="AA445" t="inlineStr">
        <is>
          <t>unknown</t>
        </is>
      </c>
      <c r="AB445" t="inlineStr">
        <is>
          <t>Blue/White Cloning of a DNA Fragment &amp; Assay of ß-galactosidase Kit</t>
        </is>
      </c>
      <c r="AC445" t="inlineStr">
        <is>
          <t>Exploring the Genetics of Taste Kit: SNP Analysis of the PTC Gene Using PCR</t>
        </is>
      </c>
      <c r="AD445" t="inlineStr">
        <is>
          <t>MV10 Vertical Electrophoresis Apparatus</t>
        </is>
      </c>
      <c r="AE445" t="inlineStr">
        <is>
          <t>thomassci</t>
        </is>
      </c>
      <c r="AF445" t="inlineStr">
        <is>
          <t>לא נמצא בסריקת המפיצים</t>
        </is>
      </c>
      <c r="AG445" t="inlineStr">
        <is>
          <t>סריקת אתרי מפיצים</t>
        </is>
      </c>
      <c r="AI445" t="inlineStr"/>
      <c r="AJ445" t="inlineStr"/>
      <c r="AL445" t="inlineStr"/>
      <c r="AR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N446" t="inlineStr">
        <is>
          <t>פיפטות ומתכלים</t>
        </is>
      </c>
      <c r="O446" t="inlineStr">
        <is>
          <t>פיפטות ומתכלים</t>
        </is>
      </c>
      <c r="P446" t="inlineStr">
        <is>
          <t>keyword_guess</t>
        </is>
      </c>
      <c r="AA446" t="inlineStr">
        <is>
          <t>unknown</t>
        </is>
      </c>
      <c r="AB446" t="inlineStr">
        <is>
          <t>UTEVA Resin</t>
        </is>
      </c>
      <c r="AC446" t="inlineStr">
        <is>
          <t>Accessories for Cartridges</t>
        </is>
      </c>
      <c r="AD446" t="inlineStr">
        <is>
          <t>Cartridge Vacuum Box</t>
        </is>
      </c>
      <c r="AE446" t="inlineStr">
        <is>
          <t>thomassci</t>
        </is>
      </c>
      <c r="AF446" t="inlineStr">
        <is>
          <t>לא נמצא בסריקת המפיצים</t>
        </is>
      </c>
      <c r="AG446" t="inlineStr">
        <is>
          <t>סריקת אתרי מפיצים</t>
        </is>
      </c>
      <c r="AI446" t="inlineStr"/>
      <c r="AJ446" t="inlineStr"/>
      <c r="AL446" t="inlineStr"/>
      <c r="AR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AA447" t="inlineStr">
        <is>
          <t>unknown</t>
        </is>
      </c>
      <c r="AB447" t="inlineStr"/>
      <c r="AC447" t="inlineStr"/>
      <c r="AD447" t="inlineStr"/>
      <c r="AE447" t="inlineStr"/>
      <c r="AF447" t="inlineStr">
        <is>
          <t>לא נמצא בסריקת המפיצים</t>
        </is>
      </c>
      <c r="AG447" t="inlineStr">
        <is>
          <t>סריקת אתרי מפיצים</t>
        </is>
      </c>
      <c r="AI447" t="inlineStr"/>
      <c r="AJ447" t="inlineStr"/>
      <c r="AL447" t="inlineStr"/>
      <c r="AR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N448" t="inlineStr">
        <is>
          <t>פיפטות ומתכלים</t>
        </is>
      </c>
      <c r="O448" t="inlineStr">
        <is>
          <t>פיפטות ומתכלים</t>
        </is>
      </c>
      <c r="P448" t="inlineStr">
        <is>
          <t>keyword_guess</t>
        </is>
      </c>
      <c r="AA448" t="inlineStr">
        <is>
          <t>unknown</t>
        </is>
      </c>
      <c r="AB448" t="inlineStr">
        <is>
          <t>Volumetric Flasks with PE Stopper - Class A, with Calibration Certificate</t>
        </is>
      </c>
      <c r="AC448" t="inlineStr">
        <is>
          <t>Volumetric Flasks with Glass Stopper - ASTM Class A</t>
        </is>
      </c>
      <c r="AD448" t="inlineStr">
        <is>
          <t>Clavicle Bone Model</t>
        </is>
      </c>
      <c r="AE448" t="inlineStr">
        <is>
          <t>thomassci</t>
        </is>
      </c>
      <c r="AF448" t="inlineStr">
        <is>
          <t>לא נמצא בחיפוש ראשוני</t>
        </is>
      </c>
      <c r="AG448" t="inlineStr">
        <is>
          <t>חיפוש חלקי</t>
        </is>
      </c>
      <c r="AI448" t="inlineStr"/>
      <c r="AJ448" t="inlineStr"/>
      <c r="AK448" t="inlineStr">
        <is>
          <t>Eisco's sales page (eiscolabs.com/pages/sales) routes buyers to regional contacts (Asia/Middle East/Africa) and customer support; no Israeli distributor named. Biotium's Middle East list (Doron Scientific, Enco, New Biotechnology, Origolab) is unrelated.</t>
        </is>
      </c>
      <c r="AL448" t="inlineStr">
        <is>
          <t>+1-585-563-7963</t>
        </is>
      </c>
      <c r="AM448" t="inlineStr">
        <is>
          <t>info@eiscolabs.com</t>
        </is>
      </c>
      <c r="AO448" t="inlineStr">
        <is>
          <t>https://www.eiscolabs.com/pages/sales</t>
        </is>
      </c>
      <c r="AP448" t="inlineStr">
        <is>
          <t>https://www.eiscolabs.com/pages/sales</t>
        </is>
      </c>
      <c r="AR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N449" t="inlineStr">
        <is>
          <t>פיפטות ומתכלים</t>
        </is>
      </c>
      <c r="O449" t="inlineStr">
        <is>
          <t>פיפטות ומתכלים</t>
        </is>
      </c>
      <c r="P449" t="inlineStr">
        <is>
          <t>keyword_guess</t>
        </is>
      </c>
      <c r="AA449" t="inlineStr">
        <is>
          <t>unknown</t>
        </is>
      </c>
      <c r="AB449" t="inlineStr">
        <is>
          <t>Reduction Elbows</t>
        </is>
      </c>
      <c r="AC449" t="inlineStr">
        <is>
          <t>Flexelene™ SFX Tubing</t>
        </is>
      </c>
      <c r="AD449" t="inlineStr">
        <is>
          <t>Flexelene™ Tubing - 135C</t>
        </is>
      </c>
      <c r="AE449" t="inlineStr">
        <is>
          <t>thomassci</t>
        </is>
      </c>
      <c r="AF449" t="inlineStr">
        <is>
          <t>לא נמצא בסריקת המפיצים</t>
        </is>
      </c>
      <c r="AG449" t="inlineStr">
        <is>
          <t>סריקת אתרי מפיצים</t>
        </is>
      </c>
      <c r="AI449" t="inlineStr"/>
      <c r="AJ449" t="inlineStr"/>
      <c r="AL449" t="inlineStr">
        <is>
          <t>970-667-2728</t>
        </is>
      </c>
      <c r="AM449" t="inlineStr">
        <is>
          <t>sales@eldonjames.com</t>
        </is>
      </c>
      <c r="AO449" t="inlineStr">
        <is>
          <t>https://eldonjames.com/contact-us/</t>
        </is>
      </c>
      <c r="AP449" t="inlineStr">
        <is>
          <t>https://eldonjames.com/contact-us/</t>
        </is>
      </c>
      <c r="AR449" t="inlineStr">
        <is>
          <t>https://www.thomassci.com/browse-by/suppliers/eldon-james | https://eldonjames.com/contact-us/</t>
        </is>
      </c>
    </row>
    <row r="450">
      <c r="A450" t="n">
        <v>449</v>
      </c>
      <c r="B450" t="inlineStr">
        <is>
          <t>Electron Microscopy (EMS)</t>
        </is>
      </c>
      <c r="C450" t="inlineStr">
        <is>
          <t>Q</t>
        </is>
      </c>
      <c r="F450" t="inlineStr">
        <is>
          <t>yes</t>
        </is>
      </c>
      <c r="J450" t="inlineStr"/>
      <c r="AA450" t="inlineStr">
        <is>
          <t>unknown</t>
        </is>
      </c>
      <c r="AB450" t="inlineStr"/>
      <c r="AC450" t="inlineStr"/>
      <c r="AD450" t="inlineStr"/>
      <c r="AE450" t="inlineStr"/>
      <c r="AF450" t="inlineStr">
        <is>
          <t>מפיץ/נציג בישראל</t>
        </is>
      </c>
      <c r="AG450" t="inlineStr">
        <is>
          <t>סריקת אתרי מפיצים</t>
        </is>
      </c>
      <c r="AH450" t="n">
        <v>2026</v>
      </c>
      <c r="AI450" t="inlineStr">
        <is>
          <t>Bargal Analytical Instruments Ltd.; Rhenium Ltd.; Enco</t>
        </is>
      </c>
      <c r="AJ450" t="inlineStr">
        <is>
          <t>Bargal Analytical Instruments Ltd.: +972-3-979-6533 sales@bargal.co.il; Rhenium Ltd.: +972 8-955-8888; Enco: +972-3-934-9922 orders@enco.co.il</t>
        </is>
      </c>
      <c r="AL450" t="inlineStr"/>
      <c r="AR450" t="inlineStr">
        <is>
          <t>https://www.quartzy.com/suppliers | https://bargal.co.il/%d7%9e%d7%95%d7%a6%d7%a8%d7%99%d7%9d/ | https://rheniumbio.co.il/ | https://www.enco.co.il/</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N451" t="inlineStr">
        <is>
          <t>ריאגנטים וביולוגיה מולקולרית</t>
        </is>
      </c>
      <c r="O451" t="inlineStr">
        <is>
          <t>ריאגנטים וביולוגיה מולקולרית</t>
        </is>
      </c>
      <c r="P451" t="inlineStr">
        <is>
          <t>keyword_guess</t>
        </is>
      </c>
      <c r="AA451" t="inlineStr">
        <is>
          <t>unknown</t>
        </is>
      </c>
      <c r="AB451" t="inlineStr">
        <is>
          <t>Silver Nitrate, Reagent, A.C.S.</t>
        </is>
      </c>
      <c r="AC451" t="inlineStr">
        <is>
          <t>Paraformaldehyde (Formaldehyde)</t>
        </is>
      </c>
      <c r="AD451" t="inlineStr">
        <is>
          <t>Phosphomolybdic Acid, Crystal, Reagent, A.C.S.</t>
        </is>
      </c>
      <c r="AE451" t="inlineStr">
        <is>
          <t>thomassci</t>
        </is>
      </c>
      <c r="AF451" t="inlineStr">
        <is>
          <t>לא נמצא בסריקת המפיצים</t>
        </is>
      </c>
      <c r="AG451" t="inlineStr">
        <is>
          <t>סריקת אתרי מפיצים</t>
        </is>
      </c>
      <c r="AI451" t="inlineStr"/>
      <c r="AJ451" t="inlineStr"/>
      <c r="AL451" t="inlineStr"/>
      <c r="AR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O452" t="inlineStr">
        <is>
          <t>מכשור אנליטי ומדידה</t>
        </is>
      </c>
      <c r="P452" t="inlineStr">
        <is>
          <t>keyword_guess</t>
        </is>
      </c>
      <c r="R452" t="n">
        <v>2000</v>
      </c>
      <c r="S452" t="n">
        <v>2024</v>
      </c>
      <c r="T452" t="inlineStr">
        <is>
          <t>estimate</t>
        </is>
      </c>
      <c r="U452" t="inlineStr">
        <is>
          <t>prior</t>
        </is>
      </c>
      <c r="V452" t="n">
        <v>400</v>
      </c>
      <c r="W452" t="inlineStr">
        <is>
          <t>approx. USD 400 million (third-party directory estimate)</t>
        </is>
      </c>
      <c r="X452" t="inlineStr">
        <is>
          <t>n/a (directory estimate seen Oct 2026)</t>
        </is>
      </c>
      <c r="Y452" t="inlineStr">
        <is>
          <t>estimate</t>
        </is>
      </c>
      <c r="Z452" t="inlineStr">
        <is>
          <t>prior</t>
        </is>
      </c>
      <c r="AA452" t="inlineStr">
        <is>
          <t>estimate</t>
        </is>
      </c>
      <c r="AB452" t="inlineStr">
        <is>
          <t>Jenway spectrophotometers</t>
        </is>
      </c>
      <c r="AC452" t="inlineStr">
        <is>
          <t>Environmental Express HotBlock</t>
        </is>
      </c>
      <c r="AD452" t="inlineStr">
        <is>
          <t>Stuart / Techne benchtop equipment</t>
        </is>
      </c>
      <c r="AE452" t="inlineStr">
        <is>
          <t>prior</t>
        </is>
      </c>
      <c r="AF452" t="inlineStr">
        <is>
          <t>מפיץ/נציג בישראל</t>
        </is>
      </c>
      <c r="AG452" t="inlineStr">
        <is>
          <t>אומת</t>
        </is>
      </c>
      <c r="AH452" t="n">
        <v>2026</v>
      </c>
      <c r="AI452" t="inlineStr">
        <is>
          <t>Medent Scientific Instruments</t>
        </is>
      </c>
      <c r="AJ452" t="inlineStr">
        <is>
          <t>Medent Scientific Instruments: +972 72-395-0508 (sales); +972 8-683-6306 (service) info@medent.co.il</t>
        </is>
      </c>
      <c r="AK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452" t="inlineStr">
        <is>
          <t>+1 800-323-4340</t>
        </is>
      </c>
      <c r="AM452" t="inlineStr">
        <is>
          <t>sales@antylia.com</t>
        </is>
      </c>
      <c r="AN452" t="inlineStr">
        <is>
          <t>625 East Bunker Court, Vernon Hills, IL 60061, USA</t>
        </is>
      </c>
      <c r="AP452" t="inlineStr">
        <is>
          <t>https://www.thomasnet.com/company/cole-parmer-1148924/profile</t>
        </is>
      </c>
      <c r="AR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AA453" t="inlineStr">
        <is>
          <t>unknown</t>
        </is>
      </c>
      <c r="AB453" t="inlineStr"/>
      <c r="AC453" t="inlineStr"/>
      <c r="AD453" t="inlineStr"/>
      <c r="AE453" t="inlineStr"/>
      <c r="AF453" t="inlineStr">
        <is>
          <t>לא נמצא בסריקת המפיצים</t>
        </is>
      </c>
      <c r="AG453" t="inlineStr">
        <is>
          <t>סריקת אתרי מפיצים</t>
        </is>
      </c>
      <c r="AI453" t="inlineStr"/>
      <c r="AJ453" t="inlineStr"/>
      <c r="AL453" t="inlineStr"/>
      <c r="AR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AA454" t="inlineStr">
        <is>
          <t>unknown</t>
        </is>
      </c>
      <c r="AB454" t="inlineStr"/>
      <c r="AC454" t="inlineStr"/>
      <c r="AD454" t="inlineStr"/>
      <c r="AE454" t="inlineStr"/>
      <c r="AF454" t="inlineStr">
        <is>
          <t>לא נמצא בסריקת המפיצים</t>
        </is>
      </c>
      <c r="AG454" t="inlineStr">
        <is>
          <t>סריקת אתרי מפיצים</t>
        </is>
      </c>
      <c r="AI454" t="inlineStr"/>
      <c r="AJ454" t="inlineStr"/>
      <c r="AL454" t="inlineStr">
        <is>
          <t>877-205-2710</t>
        </is>
      </c>
      <c r="AO454" t="inlineStr">
        <is>
          <t>https://www.elkofiltering.com/store/pg/5-Contact-Us.aspx</t>
        </is>
      </c>
      <c r="AP454" t="inlineStr">
        <is>
          <t>https://www.elkofiltering.com/store/pg/5-Contact-Us.aspx</t>
        </is>
      </c>
      <c r="AR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N455" t="inlineStr">
        <is>
          <t>ריאגנטים וביולוגיה מולקולרית</t>
        </is>
      </c>
      <c r="O455" t="inlineStr">
        <is>
          <t>ריאגנטים וביולוגיה מולקולרית</t>
        </is>
      </c>
      <c r="P455" t="inlineStr">
        <is>
          <t>keyword_guess</t>
        </is>
      </c>
      <c r="AA455" t="inlineStr">
        <is>
          <t>unknown</t>
        </is>
      </c>
      <c r="AB455" t="inlineStr">
        <is>
          <t>Dow Corning High Vacuum Grease</t>
        </is>
      </c>
      <c r="AC455" t="inlineStr">
        <is>
          <t>Dow DOWSIL™ 3-6751 Thermally Conductive Adhesive Gray 1 kg Kit</t>
        </is>
      </c>
      <c r="AD455" t="inlineStr">
        <is>
          <t>Sulzer Mixpac Statomix EA6.3-21SA MA Static Mixer 0.25 in ID x 6.02 x 21 Element from Ellsworth. 50/pk</t>
        </is>
      </c>
      <c r="AE455" t="inlineStr">
        <is>
          <t>thomassci</t>
        </is>
      </c>
      <c r="AF455" t="inlineStr">
        <is>
          <t>לא נמצא בחיפוש ראשוני</t>
        </is>
      </c>
      <c r="AG455" t="inlineStr">
        <is>
          <t>חיפוש חלקי</t>
        </is>
      </c>
      <c r="AI455" t="inlineStr"/>
      <c r="AJ455" t="inlineStr"/>
      <c r="AK455" t="inlineStr">
        <is>
          <t>Ellsworth's own list of countries where it has a presence (job-board page) does not include Israel; no Israeli distributor found.</t>
        </is>
      </c>
      <c r="AL455" t="inlineStr">
        <is>
          <t>(877) 454-9224</t>
        </is>
      </c>
      <c r="AM455" t="inlineStr">
        <is>
          <t>info@ellsworth.com</t>
        </is>
      </c>
      <c r="AO455" t="inlineStr">
        <is>
          <t>https://www.ellsworth.com/contact-us/</t>
        </is>
      </c>
      <c r="AP455" t="inlineStr">
        <is>
          <t>https://www.ellsworth.com/contact-us/</t>
        </is>
      </c>
      <c r="AR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N456" t="inlineStr">
        <is>
          <t>ציוד</t>
        </is>
      </c>
      <c r="O456" t="inlineStr">
        <is>
          <t>ציוד</t>
        </is>
      </c>
      <c r="P456" t="inlineStr">
        <is>
          <t>catalog_facet</t>
        </is>
      </c>
      <c r="AA456" t="inlineStr">
        <is>
          <t>unknown</t>
        </is>
      </c>
      <c r="AB456" t="inlineStr">
        <is>
          <t>Elmasonic Plus Ultrasonic Bath with Pulse Mode for Mixing, Cleaning, and Degassing</t>
        </is>
      </c>
      <c r="AC456" t="inlineStr">
        <is>
          <t>Elmasonic Select Extra Powerful Ultrasonic Cleaners, Heater/Timer/Memory/Digital Display/5 Modes</t>
        </is>
      </c>
      <c r="AD456" t="inlineStr">
        <is>
          <t>Accessories for Elma Ultrasonic Cleaners</t>
        </is>
      </c>
      <c r="AE456" t="inlineStr">
        <is>
          <t>thomassci</t>
        </is>
      </c>
      <c r="AF456" t="inlineStr">
        <is>
          <t>מפיץ/נציג בישראל</t>
        </is>
      </c>
      <c r="AG456" t="inlineStr">
        <is>
          <t>סריקת אתרי מפיצים</t>
        </is>
      </c>
      <c r="AH456" t="n">
        <v>2026</v>
      </c>
      <c r="AI456" t="inlineStr">
        <is>
          <t>Labotal Scientific Equipment (1997) Ltd.</t>
        </is>
      </c>
      <c r="AJ456" t="inlineStr">
        <is>
          <t>Labotal Scientific Equipment (1997) Ltd.: +972 2-579-9222 Sales@labotal.co.il</t>
        </is>
      </c>
      <c r="AK456" t="inlineStr">
        <is>
          <t>Elma Schmidbauer GmbH (Singen) sells in 80+ countries via distributors (DKSH, VWR listings); no Israel mention. Target website elmaz.com is wrong (elma-ultrasonic.com).</t>
        </is>
      </c>
      <c r="AL456" t="inlineStr"/>
      <c r="AM456" t="inlineStr">
        <is>
          <t>sales@elma-ultrasonic.com</t>
        </is>
      </c>
      <c r="AO456" t="inlineStr">
        <is>
          <t>https://www.elma-ultrasonic.com/en/kontakt-beratung</t>
        </is>
      </c>
      <c r="AP456" t="inlineStr">
        <is>
          <t>https://www.elma-ultrasonic.com/en/kontakt-beratung</t>
        </is>
      </c>
      <c r="AR456" t="inlineStr">
        <is>
          <t>https://www.dutscher.com/search?initialFilters=brand:Elma | https://www.thomassci.com/browse-by/suppliers/elma | https://labotal.co.il/represented-firms/ | https://www.elma-ultrasonic.com/en/kontakt-beratung</t>
        </is>
      </c>
    </row>
    <row r="457">
      <c r="A457" t="n">
        <v>456</v>
      </c>
      <c r="B457" t="inlineStr">
        <is>
          <t>ELMI</t>
        </is>
      </c>
      <c r="C457" t="inlineStr">
        <is>
          <t>T</t>
        </is>
      </c>
      <c r="E457" t="inlineStr">
        <is>
          <t>https://www.thomassci.com/browse-by/suppliers/elmi</t>
        </is>
      </c>
      <c r="F457" t="inlineStr"/>
      <c r="J457" t="inlineStr"/>
      <c r="N457" t="inlineStr">
        <is>
          <t>ציוד מעבדה</t>
        </is>
      </c>
      <c r="O457" t="inlineStr">
        <is>
          <t>ציוד מעבדה</t>
        </is>
      </c>
      <c r="P457" t="inlineStr">
        <is>
          <t>keyword_guess</t>
        </is>
      </c>
      <c r="AA457" t="inlineStr">
        <is>
          <t>unknown</t>
        </is>
      </c>
      <c r="AB457" t="inlineStr">
        <is>
          <t>Sky Line Analog Orbital Shakers</t>
        </is>
      </c>
      <c r="AC457" t="inlineStr">
        <is>
          <t>Intelli-Mixers</t>
        </is>
      </c>
      <c r="AD457" t="inlineStr">
        <is>
          <t>Sky Line Digital Rocking Shakers</t>
        </is>
      </c>
      <c r="AE457" t="inlineStr">
        <is>
          <t>thomassci</t>
        </is>
      </c>
      <c r="AF457" t="inlineStr">
        <is>
          <t>לא נמצא בסריקת המפיצים</t>
        </is>
      </c>
      <c r="AG457" t="inlineStr">
        <is>
          <t>סריקת אתרי מפיצים</t>
        </is>
      </c>
      <c r="AI457" t="inlineStr"/>
      <c r="AJ457" t="inlineStr"/>
      <c r="AL457" t="inlineStr"/>
      <c r="AR457" t="inlineStr">
        <is>
          <t>https://www.thomassci.com/browse-by/suppliers/elmi</t>
        </is>
      </c>
    </row>
    <row r="458">
      <c r="A458" t="n">
        <v>457</v>
      </c>
      <c r="B458" t="inlineStr">
        <is>
          <t>ELPRO</t>
        </is>
      </c>
      <c r="C458" t="inlineStr">
        <is>
          <t>T</t>
        </is>
      </c>
      <c r="E458" t="inlineStr">
        <is>
          <t>https://www.thomassci.com/browse-by/suppliers/elpro</t>
        </is>
      </c>
      <c r="F458" t="inlineStr"/>
      <c r="H458" t="inlineStr">
        <is>
          <t>https://www.elpro.com/</t>
        </is>
      </c>
      <c r="I458" t="inlineStr">
        <is>
          <t>wikidata</t>
        </is>
      </c>
      <c r="J458" t="inlineStr"/>
      <c r="N458" t="inlineStr">
        <is>
          <t>ריאגנטים וביולוגיה מולקולרית</t>
        </is>
      </c>
      <c r="O458" t="inlineStr">
        <is>
          <t>ריאגנטים וביולוגיה מולקולרית</t>
        </is>
      </c>
      <c r="P458" t="inlineStr">
        <is>
          <t>keyword_guess</t>
        </is>
      </c>
      <c r="AA458" t="inlineStr">
        <is>
          <t>unknown</t>
        </is>
      </c>
      <c r="AB458" t="inlineStr">
        <is>
          <t>LIBERO CD datalogger with internal probe for direct placement in dry ice</t>
        </is>
      </c>
      <c r="AC458" t="inlineStr">
        <is>
          <t>Freezer Datalogger Kit for -80°C Application</t>
        </is>
      </c>
      <c r="AD458" t="inlineStr">
        <is>
          <t>LIBERO CB datalogger with internal NTC probe</t>
        </is>
      </c>
      <c r="AE458" t="inlineStr">
        <is>
          <t>thomassci</t>
        </is>
      </c>
      <c r="AF458" t="inlineStr">
        <is>
          <t>לא נמצא בסריקת המפיצים</t>
        </is>
      </c>
      <c r="AG458" t="inlineStr">
        <is>
          <t>סריקת אתרי מפיצים</t>
        </is>
      </c>
      <c r="AI458" t="inlineStr"/>
      <c r="AJ458" t="inlineStr"/>
      <c r="AL458" t="inlineStr"/>
      <c r="AQ458" t="inlineStr">
        <is>
          <t>Q137919957</t>
        </is>
      </c>
      <c r="AR458" t="inlineStr">
        <is>
          <t>https://www.thomassci.com/browse-by/suppliers/elpro | https://www.wikidata.org/wiki/Q137919957</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N459" t="inlineStr">
        <is>
          <t>ציוד</t>
        </is>
      </c>
      <c r="O459" t="inlineStr">
        <is>
          <t>ציוד</t>
        </is>
      </c>
      <c r="P459" t="inlineStr">
        <is>
          <t>catalog_facet</t>
        </is>
      </c>
      <c r="AA459" t="inlineStr">
        <is>
          <t>unknown</t>
        </is>
      </c>
      <c r="AB459" t="inlineStr">
        <is>
          <t>Complete electrophoresis system RunOne for nucleic acids</t>
        </is>
      </c>
      <c r="AC459" t="inlineStr">
        <is>
          <t>Kit: RunOne + Multicaster 8 rows 116 x 118 mm turquoise colour</t>
        </is>
      </c>
      <c r="AD459" t="inlineStr">
        <is>
          <t>Complete unit Multicaster HLA Multicasting 116 x 89 mm Yellow (supplied with 2 combs)</t>
        </is>
      </c>
      <c r="AE459" t="inlineStr">
        <is>
          <t>dutscher</t>
        </is>
      </c>
      <c r="AF459" t="inlineStr">
        <is>
          <t>לא נמצא בסריקת המפיצים</t>
        </is>
      </c>
      <c r="AG459" t="inlineStr">
        <is>
          <t>סריקת אתרי מפיצים</t>
        </is>
      </c>
      <c r="AI459" t="inlineStr"/>
      <c r="AJ459" t="inlineStr"/>
      <c r="AL459" t="inlineStr">
        <is>
          <t>858-684-3190</t>
        </is>
      </c>
      <c r="AM459" t="inlineStr">
        <is>
          <t>info@embitec.com</t>
        </is>
      </c>
      <c r="AO459" t="inlineStr">
        <is>
          <t>https://embitec.com/contact/</t>
        </is>
      </c>
      <c r="AP459" t="inlineStr">
        <is>
          <t>https://embitec.com/contact/</t>
        </is>
      </c>
      <c r="AR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AA460" t="inlineStr">
        <is>
          <t>unknown</t>
        </is>
      </c>
      <c r="AB460" t="inlineStr"/>
      <c r="AC460" t="inlineStr"/>
      <c r="AD460" t="inlineStr"/>
      <c r="AE460" t="inlineStr"/>
      <c r="AF460" t="inlineStr">
        <is>
          <t>לא נמצא בסריקת המפיצים</t>
        </is>
      </c>
      <c r="AG460" t="inlineStr">
        <is>
          <t>סריקת אתרי מפיצים</t>
        </is>
      </c>
      <c r="AI460" t="inlineStr"/>
      <c r="AJ460" t="inlineStr"/>
      <c r="AL460" t="inlineStr"/>
      <c r="AR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AA461" t="inlineStr">
        <is>
          <t>unknown</t>
        </is>
      </c>
      <c r="AB461" t="inlineStr">
        <is>
          <t>Retention bin with grating 20 l - colour green</t>
        </is>
      </c>
      <c r="AC461" t="inlineStr">
        <is>
          <t>Retention bin without grating 5 l - colour grey</t>
        </is>
      </c>
      <c r="AD461" t="inlineStr">
        <is>
          <t>Retention bin with grating 8 l - colour green</t>
        </is>
      </c>
      <c r="AE461" t="inlineStr">
        <is>
          <t>dutscher</t>
        </is>
      </c>
      <c r="AF461" t="inlineStr">
        <is>
          <t>לא נמצא בסריקת המפיצים</t>
        </is>
      </c>
      <c r="AG461" t="inlineStr">
        <is>
          <t>סריקת אתרי מפיצים</t>
        </is>
      </c>
      <c r="AI461" t="inlineStr"/>
      <c r="AJ461" t="inlineStr"/>
      <c r="AL461" t="inlineStr"/>
      <c r="AQ461" t="inlineStr">
        <is>
          <t>Q126880006</t>
        </is>
      </c>
      <c r="AR461" t="inlineStr">
        <is>
          <t>https://www.dutscher.com/search?initialFilters=brand:EMP+Rotomoulage | https://www.wikidata.org/wiki/Q126880006</t>
        </is>
      </c>
    </row>
    <row r="462">
      <c r="A462" t="n">
        <v>461</v>
      </c>
      <c r="B462" t="inlineStr">
        <is>
          <t>Empirical Bioscience</t>
        </is>
      </c>
      <c r="C462" t="inlineStr">
        <is>
          <t>Q</t>
        </is>
      </c>
      <c r="F462" t="inlineStr">
        <is>
          <t>yes</t>
        </is>
      </c>
      <c r="H462" t="inlineStr">
        <is>
          <t>https://empiricalbioscience.com</t>
        </is>
      </c>
      <c r="I462" t="inlineStr">
        <is>
          <t>clearbit_verified</t>
        </is>
      </c>
      <c r="J462" t="inlineStr"/>
      <c r="AA462" t="inlineStr">
        <is>
          <t>unknown</t>
        </is>
      </c>
      <c r="AB462" t="inlineStr"/>
      <c r="AC462" t="inlineStr"/>
      <c r="AD462" t="inlineStr"/>
      <c r="AE462" t="inlineStr"/>
      <c r="AF462" t="inlineStr">
        <is>
          <t>לא נמצא בסריקת המפיצים</t>
        </is>
      </c>
      <c r="AG462" t="inlineStr">
        <is>
          <t>סריקת אתרי מפיצים</t>
        </is>
      </c>
      <c r="AI462" t="inlineStr"/>
      <c r="AJ462" t="inlineStr"/>
      <c r="AL462" t="inlineStr">
        <is>
          <t>1.800.338.9579</t>
        </is>
      </c>
      <c r="AM462" t="inlineStr">
        <is>
          <t>info@fortislife.com</t>
        </is>
      </c>
      <c r="AO462" t="inlineStr">
        <is>
          <t>https://www.fortislife.com/contact-us</t>
        </is>
      </c>
      <c r="AP462" t="inlineStr">
        <is>
          <t>https://www.fortislife.com/contact-us</t>
        </is>
      </c>
      <c r="AR462" t="inlineStr">
        <is>
          <t>https://www.quartzy.com/suppliers | https://www.fortislife.com/contact-us</t>
        </is>
      </c>
    </row>
    <row r="463">
      <c r="A463" t="n">
        <v>462</v>
      </c>
      <c r="B463" t="inlineStr">
        <is>
          <t>eNasco</t>
        </is>
      </c>
      <c r="C463" t="inlineStr">
        <is>
          <t>Q</t>
        </is>
      </c>
      <c r="F463" t="inlineStr">
        <is>
          <t>yes</t>
        </is>
      </c>
      <c r="J463" t="inlineStr"/>
      <c r="AA463" t="inlineStr">
        <is>
          <t>unknown</t>
        </is>
      </c>
      <c r="AB463" t="inlineStr"/>
      <c r="AC463" t="inlineStr"/>
      <c r="AD463" t="inlineStr"/>
      <c r="AE463" t="inlineStr"/>
      <c r="AF463" t="inlineStr">
        <is>
          <t>לא נמצא בסריקת המפיצים</t>
        </is>
      </c>
      <c r="AG463" t="inlineStr">
        <is>
          <t>סריקת אתרי מפיצים</t>
        </is>
      </c>
      <c r="AI463" t="inlineStr"/>
      <c r="AJ463" t="inlineStr"/>
      <c r="AL463" t="inlineStr"/>
      <c r="AR463" t="inlineStr">
        <is>
          <t>https://www.quartzy.com/suppliers</t>
        </is>
      </c>
    </row>
    <row r="464">
      <c r="A464" t="n">
        <v>463</v>
      </c>
      <c r="B464" t="inlineStr">
        <is>
          <t>Endecotts</t>
        </is>
      </c>
      <c r="C464" t="inlineStr">
        <is>
          <t>T</t>
        </is>
      </c>
      <c r="E464" t="inlineStr">
        <is>
          <t>https://www.thomassci.com/browse-by/suppliers/endecotts</t>
        </is>
      </c>
      <c r="F464" t="inlineStr"/>
      <c r="J464" t="inlineStr"/>
      <c r="N464" t="inlineStr">
        <is>
          <t>ציוד מעבדה</t>
        </is>
      </c>
      <c r="O464" t="inlineStr">
        <is>
          <t>ציוד מעבדה</t>
        </is>
      </c>
      <c r="P464" t="inlineStr">
        <is>
          <t>keyword_guess</t>
        </is>
      </c>
      <c r="AA464" t="inlineStr">
        <is>
          <t>unknown</t>
        </is>
      </c>
      <c r="AB464" t="inlineStr">
        <is>
          <t>Octagon D200 Digital Sieve Shaker</t>
        </is>
      </c>
      <c r="AC464" t="inlineStr">
        <is>
          <t>8" Stainless Steel Sieves</t>
        </is>
      </c>
      <c r="AD464" t="inlineStr">
        <is>
          <t>12" Stainless Steel Sieves</t>
        </is>
      </c>
      <c r="AE464" t="inlineStr">
        <is>
          <t>thomassci</t>
        </is>
      </c>
      <c r="AF464" t="inlineStr">
        <is>
          <t>לא נמצא בסריקת המפיצים</t>
        </is>
      </c>
      <c r="AG464" t="inlineStr">
        <is>
          <t>סריקת אתרי מפיצים</t>
        </is>
      </c>
      <c r="AI464" t="inlineStr"/>
      <c r="AJ464" t="inlineStr"/>
      <c r="AL464" t="inlineStr"/>
      <c r="AR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N465" t="inlineStr">
        <is>
          <t>פיפטות ומתכלים</t>
        </is>
      </c>
      <c r="O465" t="inlineStr">
        <is>
          <t>פיפטות ומתכלים</t>
        </is>
      </c>
      <c r="P465" t="inlineStr">
        <is>
          <t>keyword_guess</t>
        </is>
      </c>
      <c r="AA465" t="inlineStr">
        <is>
          <t>unknown</t>
        </is>
      </c>
      <c r="AB465" t="inlineStr">
        <is>
          <t>GhostWipes</t>
        </is>
      </c>
      <c r="AC465" t="inlineStr">
        <is>
          <t>ProWeigh Filters for TSS</t>
        </is>
      </c>
      <c r="AD465" t="inlineStr">
        <is>
          <t>ProWeigh Double for TSS/VSS</t>
        </is>
      </c>
      <c r="AE465" t="inlineStr">
        <is>
          <t>thomassci</t>
        </is>
      </c>
      <c r="AF465" t="inlineStr">
        <is>
          <t>לא נמצא בחיפוש ראשוני</t>
        </is>
      </c>
      <c r="AG465" t="inlineStr">
        <is>
          <t>חיפוש חלקי</t>
        </is>
      </c>
      <c r="AI465" t="inlineStr"/>
      <c r="AJ465" t="inlineStr"/>
      <c r="AK465" t="inlineStr">
        <is>
          <t>Results show Environmental Express (Charleston, SC) with distributors in NZ (John Morris Group) and via Core &amp; Main; Israeli hits (Chemitron, Veridis) are unrelated and do not mention the brand.</t>
        </is>
      </c>
      <c r="AL465" t="inlineStr"/>
      <c r="AQ465" t="inlineStr">
        <is>
          <t>Q129978908</t>
        </is>
      </c>
      <c r="AR465" t="inlineStr">
        <is>
          <t>https://www.quartzy.com/suppliers | https://www.thomassci.com/browse-by/suppliers/environmental-express | https://www.wikidata.org/wiki/Q129978908</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N466" t="inlineStr">
        <is>
          <t>פיפטות ומתכלים</t>
        </is>
      </c>
      <c r="O466" t="inlineStr">
        <is>
          <t>פיפטות ומתכלים</t>
        </is>
      </c>
      <c r="P466" t="inlineStr">
        <is>
          <t>keyword_guess</t>
        </is>
      </c>
      <c r="AA466" t="inlineStr">
        <is>
          <t>unknown</t>
        </is>
      </c>
      <c r="AB466" t="inlineStr">
        <is>
          <t>Glass Wide Mouth Sample Jars</t>
        </is>
      </c>
      <c r="AC466" t="inlineStr">
        <is>
          <t>Capsure™ Wide Mouth Bottles</t>
        </is>
      </c>
      <c r="AD466" t="inlineStr">
        <is>
          <t>Plastic Container, Wide Mouth,8oz (250mL), precleaned</t>
        </is>
      </c>
      <c r="AE466" t="inlineStr">
        <is>
          <t>thomassci</t>
        </is>
      </c>
      <c r="AF466" t="inlineStr">
        <is>
          <t>לא נמצא בסריקת המפיצים</t>
        </is>
      </c>
      <c r="AG466" t="inlineStr">
        <is>
          <t>סריקת אתרי מפיצים</t>
        </is>
      </c>
      <c r="AI466" t="inlineStr"/>
      <c r="AJ466" t="inlineStr"/>
      <c r="AL466" t="inlineStr">
        <is>
          <t>5106148312</t>
        </is>
      </c>
      <c r="AM466" t="inlineStr">
        <is>
          <t>orders@essvial.com</t>
        </is>
      </c>
      <c r="AO466" t="inlineStr">
        <is>
          <t>https://essvial.com/contact/</t>
        </is>
      </c>
      <c r="AP466" t="inlineStr">
        <is>
          <t>https://essvial.com/contact/</t>
        </is>
      </c>
      <c r="AR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AA467" t="inlineStr">
        <is>
          <t>unknown</t>
        </is>
      </c>
      <c r="AB467" t="inlineStr"/>
      <c r="AC467" t="inlineStr"/>
      <c r="AD467" t="inlineStr"/>
      <c r="AE467" t="inlineStr"/>
      <c r="AF467" t="inlineStr">
        <is>
          <t>לא נמצא בסריקת המפיצים</t>
        </is>
      </c>
      <c r="AG467" t="inlineStr">
        <is>
          <t>סריקת אתרי מפיצים</t>
        </is>
      </c>
      <c r="AI467" t="inlineStr"/>
      <c r="AJ467" t="inlineStr"/>
      <c r="AL467" t="inlineStr"/>
      <c r="AP467" t="inlineStr">
        <is>
          <t>https://www.enzo.com/</t>
        </is>
      </c>
      <c r="AQ467" t="inlineStr">
        <is>
          <t>Q132101018</t>
        </is>
      </c>
      <c r="AR467" t="inlineStr">
        <is>
          <t>https://www.quartzy.com/suppliers | https://www.wikidata.org/wiki/Q132101018 | https://www.enzo.com/</t>
        </is>
      </c>
    </row>
    <row r="468">
      <c r="A468" t="n">
        <v>467</v>
      </c>
      <c r="B468" t="inlineStr">
        <is>
          <t>EP Scientific Products</t>
        </is>
      </c>
      <c r="C468" t="inlineStr">
        <is>
          <t>T</t>
        </is>
      </c>
      <c r="E468" t="inlineStr">
        <is>
          <t>https://www.thomassci.com/browse-by/suppliers/ep-scientific-products</t>
        </is>
      </c>
      <c r="F468" t="inlineStr"/>
      <c r="J468" t="inlineStr"/>
      <c r="N468" t="inlineStr">
        <is>
          <t>פיפטות ומתכלים</t>
        </is>
      </c>
      <c r="O468" t="inlineStr">
        <is>
          <t>פיפטות ומתכלים</t>
        </is>
      </c>
      <c r="P468" t="inlineStr">
        <is>
          <t>keyword_guess</t>
        </is>
      </c>
      <c r="AA468" t="inlineStr">
        <is>
          <t>unknown</t>
        </is>
      </c>
      <c r="AB468" t="inlineStr">
        <is>
          <t>Tall Closed-Top Wide-Mouth Jars</t>
        </is>
      </c>
      <c r="AC468" t="inlineStr">
        <is>
          <t>Screw-Top Sterile Coliform Water Sample Bottles</t>
        </is>
      </c>
      <c r="AD468" t="inlineStr">
        <is>
          <t>Depyrogenated Sterile Empty Vials</t>
        </is>
      </c>
      <c r="AE468" t="inlineStr">
        <is>
          <t>thomassci</t>
        </is>
      </c>
      <c r="AF468" t="inlineStr">
        <is>
          <t>לא נמצא בסריקת המפיצים</t>
        </is>
      </c>
      <c r="AG468" t="inlineStr">
        <is>
          <t>סריקת אתרי מפיצים</t>
        </is>
      </c>
      <c r="AI468" t="inlineStr"/>
      <c r="AJ468" t="inlineStr"/>
      <c r="AL468" t="inlineStr"/>
      <c r="AR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N469" t="inlineStr">
        <is>
          <t>בטיחות וציוד מגן</t>
        </is>
      </c>
      <c r="O469" t="inlineStr">
        <is>
          <t>בטיחות וציוד מגן</t>
        </is>
      </c>
      <c r="P469" t="inlineStr">
        <is>
          <t>keyword_guess</t>
        </is>
      </c>
      <c r="AA469" t="inlineStr">
        <is>
          <t>unknown</t>
        </is>
      </c>
      <c r="AB469" t="inlineStr">
        <is>
          <t>Knit Wrist Lab Coats with 3 Pockets</t>
        </is>
      </c>
      <c r="AC469" t="inlineStr">
        <is>
          <t>Medium Weight White Lab Coats</t>
        </is>
      </c>
      <c r="AD469" t="inlineStr">
        <is>
          <t>Impervious PE Coated Isolation Gown</t>
        </is>
      </c>
      <c r="AE469" t="inlineStr">
        <is>
          <t>thomassci</t>
        </is>
      </c>
      <c r="AF469" t="inlineStr">
        <is>
          <t>לא נמצא בסריקת המפיצים</t>
        </is>
      </c>
      <c r="AG469" t="inlineStr">
        <is>
          <t>סריקת אתרי מפיצים</t>
        </is>
      </c>
      <c r="AI469" t="inlineStr"/>
      <c r="AJ469" t="inlineStr"/>
      <c r="AL469" t="inlineStr">
        <is>
          <t>65 6221 2660</t>
        </is>
      </c>
      <c r="AM469" t="inlineStr">
        <is>
          <t>info@epic-med.com</t>
        </is>
      </c>
      <c r="AO469" t="inlineStr">
        <is>
          <t>https://www.epic-med.com/contact-us</t>
        </is>
      </c>
      <c r="AP469" t="inlineStr">
        <is>
          <t>https://www.epic-med.com/contact-us</t>
        </is>
      </c>
      <c r="AR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AA470" t="inlineStr">
        <is>
          <t>unknown</t>
        </is>
      </c>
      <c r="AB470" t="inlineStr"/>
      <c r="AC470" t="inlineStr"/>
      <c r="AD470" t="inlineStr"/>
      <c r="AE470" t="inlineStr"/>
      <c r="AF470" t="inlineStr">
        <is>
          <t>לא נמצא בסריקת המפיצים</t>
        </is>
      </c>
      <c r="AG470" t="inlineStr">
        <is>
          <t>סריקת אתרי מפיצים</t>
        </is>
      </c>
      <c r="AI470" t="inlineStr"/>
      <c r="AJ470" t="inlineStr"/>
      <c r="AL470" t="inlineStr">
        <is>
          <t>+18553742461</t>
        </is>
      </c>
      <c r="AM470" t="inlineStr">
        <is>
          <t>sales@epicypher.com</t>
        </is>
      </c>
      <c r="AO470" t="inlineStr">
        <is>
          <t>https://www.epicypher.com/contact-us/</t>
        </is>
      </c>
      <c r="AP470" t="inlineStr">
        <is>
          <t>https://www.epicypher.com/contact-us/</t>
        </is>
      </c>
      <c r="AR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O471" t="inlineStr">
        <is>
          <t>ציוד</t>
        </is>
      </c>
      <c r="P471" t="inlineStr">
        <is>
          <t>catalog_facet</t>
        </is>
      </c>
      <c r="Q471" t="inlineStr">
        <is>
          <t>company</t>
        </is>
      </c>
      <c r="R471" t="n">
        <v>4125</v>
      </c>
      <c r="S471" t="n">
        <v>2025</v>
      </c>
      <c r="T471" t="inlineStr">
        <is>
          <t>company</t>
        </is>
      </c>
      <c r="U471" t="inlineStr">
        <is>
          <t>prior</t>
        </is>
      </c>
      <c r="V471" t="n">
        <v>1016</v>
      </c>
      <c r="W471" t="inlineStr">
        <is>
          <t>EUR 924 million</t>
        </is>
      </c>
      <c r="X471" t="inlineStr">
        <is>
          <t>FY2025</t>
        </is>
      </c>
      <c r="Y471" t="inlineStr">
        <is>
          <t>company</t>
        </is>
      </c>
      <c r="Z471" t="inlineStr">
        <is>
          <t>prior</t>
        </is>
      </c>
      <c r="AA471" t="inlineStr">
        <is>
          <t>reported</t>
        </is>
      </c>
      <c r="AB471" t="inlineStr">
        <is>
          <t>Eppendorf Research plus</t>
        </is>
      </c>
      <c r="AC471" t="inlineStr">
        <is>
          <t>Centrifuge 5430 / 5910 Ri</t>
        </is>
      </c>
      <c r="AD471" t="inlineStr">
        <is>
          <t>epMotion</t>
        </is>
      </c>
      <c r="AE471" t="inlineStr">
        <is>
          <t>prior</t>
        </is>
      </c>
      <c r="AF471" t="inlineStr">
        <is>
          <t>מפיץ/נציג בישראל</t>
        </is>
      </c>
      <c r="AG471" t="inlineStr">
        <is>
          <t>אומת</t>
        </is>
      </c>
      <c r="AH471" t="n">
        <v>2026</v>
      </c>
      <c r="AI471" t="inlineStr">
        <is>
          <t>Lumitron Ltd. (Comtel Technologies &amp; Engineering group)</t>
        </is>
      </c>
      <c r="AJ471" t="inlineStr">
        <is>
          <t>Lumitron Ltd. (Comtel Technologies &amp; Engineering group): +972 52-525-6287</t>
        </is>
      </c>
      <c r="AK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L471" t="inlineStr">
        <is>
          <t>+49 40 53801-0</t>
        </is>
      </c>
      <c r="AM471" t="inlineStr">
        <is>
          <t>eppendorf@eppendorf.de</t>
        </is>
      </c>
      <c r="AN471" t="inlineStr">
        <is>
          <t>Barkhausenweg 1, 22339 Hamburg, Germany</t>
        </is>
      </c>
      <c r="AO471" t="inlineStr">
        <is>
          <t>https://www.eppendorf.com/us-en/company-careers/news-media/press-contact/</t>
        </is>
      </c>
      <c r="AP471" t="inlineStr">
        <is>
          <t>https://www.eppendorf.com/be-en/company-careers/legal/imprint/</t>
        </is>
      </c>
      <c r="AQ471" t="inlineStr">
        <is>
          <t>Q443211</t>
        </is>
      </c>
      <c r="AR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https://www.wikidata.org/wiki/Q443211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N472" t="inlineStr">
        <is>
          <t>מתכלים וציוד קטן</t>
        </is>
      </c>
      <c r="O472" t="inlineStr">
        <is>
          <t>מתכלים וציוד קטן</t>
        </is>
      </c>
      <c r="P472" t="inlineStr">
        <is>
          <t>catalog_facet</t>
        </is>
      </c>
      <c r="AA472" t="inlineStr">
        <is>
          <t>unknown</t>
        </is>
      </c>
      <c r="AB472" t="inlineStr">
        <is>
          <t>Special slide Superfrost Plus Gold for in-situ hybridisation</t>
        </is>
      </c>
      <c r="AC472" t="inlineStr">
        <is>
          <t>Super-Frost slides 76 x 26 mm standard version Yellow</t>
        </is>
      </c>
      <c r="AD472" t="inlineStr">
        <is>
          <t>Star-Frost slides 76 x 26 mm standard version Green</t>
        </is>
      </c>
      <c r="AE472" t="inlineStr">
        <is>
          <t>dutscher</t>
        </is>
      </c>
      <c r="AF472" t="inlineStr">
        <is>
          <t>מפיץ/נציג בישראל</t>
        </is>
      </c>
      <c r="AG472" t="inlineStr">
        <is>
          <t>סריקת אתרי מפיצים</t>
        </is>
      </c>
      <c r="AH472" t="n">
        <v>2026</v>
      </c>
      <c r="AI472" t="inlineStr">
        <is>
          <t>Eldan Electronic Instruments</t>
        </is>
      </c>
      <c r="AJ472" t="inlineStr">
        <is>
          <t>Eldan Electronic Instruments: +972-3-937-1111 info@eldan.biz</t>
        </is>
      </c>
      <c r="AK472" t="inlineStr">
        <is>
          <t>Only Epredia distribution deals for US/UK/Germany/Japan (Lunaphore LabSat, Paige, Aiforia, Medline); nothing for Israel.</t>
        </is>
      </c>
      <c r="AL472" t="inlineStr"/>
      <c r="AR472" t="inlineStr">
        <is>
          <t>https://www.dutscher.com/search?initialFilters=brand:Epredia | https://www.thomassci.com/browse-by/suppliers/erie-scientific | https://www.eldan.biz/histology-pathology/</t>
        </is>
      </c>
    </row>
    <row r="473">
      <c r="A473" t="n">
        <v>472</v>
      </c>
      <c r="B473" t="inlineStr">
        <is>
          <t>Equipment Presses</t>
        </is>
      </c>
      <c r="C473" t="inlineStr">
        <is>
          <t>T</t>
        </is>
      </c>
      <c r="E473" t="inlineStr">
        <is>
          <t>https://www.thomassci.com/browse-by/suppliers/equipment-presses</t>
        </is>
      </c>
      <c r="F473" t="inlineStr"/>
      <c r="J473" t="inlineStr"/>
      <c r="AA473" t="inlineStr">
        <is>
          <t>unknown</t>
        </is>
      </c>
      <c r="AB473" t="inlineStr"/>
      <c r="AC473" t="inlineStr"/>
      <c r="AD473" t="inlineStr"/>
      <c r="AE473" t="inlineStr"/>
      <c r="AF473" t="inlineStr">
        <is>
          <t>לא נמצא בסריקת המפיצים</t>
        </is>
      </c>
      <c r="AG473" t="inlineStr">
        <is>
          <t>סריקת אתרי מפיצים</t>
        </is>
      </c>
      <c r="AI473" t="inlineStr"/>
      <c r="AJ473" t="inlineStr"/>
      <c r="AL473" t="inlineStr"/>
      <c r="AR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AA474" t="inlineStr">
        <is>
          <t>unknown</t>
        </is>
      </c>
      <c r="AB474" t="inlineStr"/>
      <c r="AC474" t="inlineStr"/>
      <c r="AD474" t="inlineStr"/>
      <c r="AE474" t="inlineStr"/>
      <c r="AF474" t="inlineStr">
        <is>
          <t>לא נמצא בסריקת המפיצים</t>
        </is>
      </c>
      <c r="AG474" t="inlineStr">
        <is>
          <t>סריקת אתרי מפיצים</t>
        </is>
      </c>
      <c r="AI474" t="inlineStr"/>
      <c r="AJ474" t="inlineStr"/>
      <c r="AL474" t="inlineStr"/>
      <c r="AR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AA475" t="inlineStr">
        <is>
          <t>unknown</t>
        </is>
      </c>
      <c r="AB475" t="inlineStr"/>
      <c r="AC475" t="inlineStr"/>
      <c r="AD475" t="inlineStr"/>
      <c r="AE475" t="inlineStr"/>
      <c r="AF475" t="inlineStr">
        <is>
          <t>לא נמצא בסריקת המפיצים</t>
        </is>
      </c>
      <c r="AG475" t="inlineStr">
        <is>
          <t>סריקת אתרי מפיצים</t>
        </is>
      </c>
      <c r="AI475" t="inlineStr"/>
      <c r="AJ475" t="inlineStr"/>
      <c r="AL475" t="inlineStr"/>
      <c r="AR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AA476" t="inlineStr">
        <is>
          <t>unknown</t>
        </is>
      </c>
      <c r="AB476" t="inlineStr"/>
      <c r="AC476" t="inlineStr"/>
      <c r="AD476" t="inlineStr"/>
      <c r="AE476" t="inlineStr"/>
      <c r="AF476" t="inlineStr">
        <is>
          <t>לא נמצא בסריקת המפיצים</t>
        </is>
      </c>
      <c r="AG476" t="inlineStr">
        <is>
          <t>סריקת אתרי מפיצים</t>
        </is>
      </c>
      <c r="AI476" t="inlineStr"/>
      <c r="AJ476" t="inlineStr"/>
      <c r="AL476" t="inlineStr">
        <is>
          <t>800-225-8238</t>
        </is>
      </c>
      <c r="AM476" t="inlineStr">
        <is>
          <t>support@ergodyne.com</t>
        </is>
      </c>
      <c r="AO476" t="inlineStr">
        <is>
          <t>https://www.ergodyne.com/contact-us</t>
        </is>
      </c>
      <c r="AP476" t="inlineStr">
        <is>
          <t>https://www.ergodyne.com/contact-us</t>
        </is>
      </c>
      <c r="AR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N477" t="inlineStr">
        <is>
          <t>ציוד</t>
        </is>
      </c>
      <c r="O477" t="inlineStr">
        <is>
          <t>ציוד</t>
        </is>
      </c>
      <c r="P477" t="inlineStr">
        <is>
          <t>catalog_facet</t>
        </is>
      </c>
      <c r="AA477" t="inlineStr">
        <is>
          <t>unknown</t>
        </is>
      </c>
      <c r="AB477" t="inlineStr">
        <is>
          <t>Replacement Filters for Erlab ChemTrap V201</t>
        </is>
      </c>
      <c r="AC477" t="inlineStr">
        <is>
          <t>HALO 32 1P Commercial Grade Air Purification Stations, 80-240V/ 50-60 Hz</t>
        </is>
      </c>
      <c r="AD477" t="inlineStr">
        <is>
          <t>Captair 321 - New Bundled Solutions</t>
        </is>
      </c>
      <c r="AE477" t="inlineStr">
        <is>
          <t>thomassci</t>
        </is>
      </c>
      <c r="AF477" t="inlineStr">
        <is>
          <t>לא נמצא בחיפוש ראשוני</t>
        </is>
      </c>
      <c r="AG477" t="inlineStr">
        <is>
          <t>חיפוש חלקי</t>
        </is>
      </c>
      <c r="AI477" t="inlineStr"/>
      <c r="AJ477" t="inlineStr"/>
      <c r="AK477" t="inlineStr">
        <is>
          <t>Erlab reports a dealer network in 40+ countries, none named for Israel; the Nanomix 'eLab'/Biotron Ltd (2022) hit is an unrelated company; Eldan/Rhenium appeared with no link.</t>
        </is>
      </c>
      <c r="AL477" t="inlineStr">
        <is>
          <t>(800) 964-4434</t>
        </is>
      </c>
      <c r="AO477" t="inlineStr">
        <is>
          <t>https://www.erlab.com/en/company/contact-quote-request/</t>
        </is>
      </c>
      <c r="AP477" t="inlineStr">
        <is>
          <t>https://www.erlab.com/en/company/contact-quote-request/</t>
        </is>
      </c>
      <c r="AR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O478" t="inlineStr">
        <is>
          <t>ציוד</t>
        </is>
      </c>
      <c r="P478" t="inlineStr">
        <is>
          <t>catalog_facet</t>
        </is>
      </c>
      <c r="R478" t="n">
        <v>1600</v>
      </c>
      <c r="S478" t="n">
        <v>2025</v>
      </c>
      <c r="T478" t="inlineStr">
        <is>
          <t>company</t>
        </is>
      </c>
      <c r="U478" t="inlineStr">
        <is>
          <t>prior</t>
        </is>
      </c>
      <c r="V478" t="n">
        <v>115</v>
      </c>
      <c r="W478" t="inlineStr">
        <is>
          <t>USD ~115 million (aggregator estimate; RocketReach gives USD 18.5M)</t>
        </is>
      </c>
      <c r="X478" t="inlineStr">
        <is>
          <t>undated aggregator estimate (c. 2024)</t>
        </is>
      </c>
      <c r="Y478" t="inlineStr">
        <is>
          <t>estimate</t>
        </is>
      </c>
      <c r="Z478" t="inlineStr">
        <is>
          <t>prior</t>
        </is>
      </c>
      <c r="AA478" t="inlineStr">
        <is>
          <t>mixed</t>
        </is>
      </c>
      <c r="AB478" t="inlineStr">
        <is>
          <t>Airstream Class II (Gen 3)</t>
        </is>
      </c>
      <c r="AC478" t="inlineStr">
        <is>
          <t>CelCulture</t>
        </is>
      </c>
      <c r="AD478" t="inlineStr">
        <is>
          <t>Isoclean / Streamline isolators</t>
        </is>
      </c>
      <c r="AE478" t="inlineStr">
        <is>
          <t>prior</t>
        </is>
      </c>
      <c r="AF478" t="inlineStr">
        <is>
          <t>מפיץ/נציג בישראל</t>
        </is>
      </c>
      <c r="AG478" t="inlineStr">
        <is>
          <t>אומת</t>
        </is>
      </c>
      <c r="AH478" t="n">
        <v>2026</v>
      </c>
      <c r="AI478" t="inlineStr">
        <is>
          <t>Danyel Biotech</t>
        </is>
      </c>
      <c r="AJ478" t="inlineStr">
        <is>
          <t>Danyel Biotech: 1-800-711-911 (also +972 8-936-6066)</t>
        </is>
      </c>
      <c r="AK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L478" t="inlineStr">
        <is>
          <t>+65 6542 0833</t>
        </is>
      </c>
      <c r="AM478" t="inlineStr">
        <is>
          <t>mail@escolifesciences.com</t>
        </is>
      </c>
      <c r="AN478" t="inlineStr">
        <is>
          <t>19 Changi South Street 1, Singapore 486777</t>
        </is>
      </c>
      <c r="AO478" t="inlineStr">
        <is>
          <t>https://www.escolifesciences.com/contact-us</t>
        </is>
      </c>
      <c r="AP478" t="inlineStr">
        <is>
          <t>https://careers.escolifesciences.com/about-us</t>
        </is>
      </c>
      <c r="AR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http://www.essendant.com</t>
        </is>
      </c>
      <c r="I479" t="inlineStr">
        <is>
          <t>wikidata</t>
        </is>
      </c>
      <c r="J479" t="inlineStr">
        <is>
          <t>ארה"ב</t>
        </is>
      </c>
      <c r="K479" t="inlineStr">
        <is>
          <t>Deerfield</t>
        </is>
      </c>
      <c r="M479" t="inlineStr">
        <is>
          <t>1922</t>
        </is>
      </c>
      <c r="N479" t="inlineStr">
        <is>
          <t>product distribution</t>
        </is>
      </c>
      <c r="O479" t="inlineStr">
        <is>
          <t>בטיחות וציוד מגן</t>
        </is>
      </c>
      <c r="P479" t="inlineStr">
        <is>
          <t>keyword_guess</t>
        </is>
      </c>
      <c r="Q479" t="inlineStr">
        <is>
          <t>American office supply distributor</t>
        </is>
      </c>
      <c r="AA479" t="inlineStr">
        <is>
          <t>unknown</t>
        </is>
      </c>
      <c r="AB479" t="inlineStr">
        <is>
          <t>Bag, Trash, Heavy Perforated Roll Can Liners, 56 Gallon, 43 x 47, .60m, Black, 100 per case</t>
        </is>
      </c>
      <c r="AC479" t="inlineStr">
        <is>
          <t>Clorox Germicidal Bleach, 121 oz,</t>
        </is>
      </c>
      <c r="AD479" t="inlineStr">
        <is>
          <t>HDPE Can Liner - 30gal- 145mil | Natural</t>
        </is>
      </c>
      <c r="AE479" t="inlineStr">
        <is>
          <t>thomassci</t>
        </is>
      </c>
      <c r="AF479" t="inlineStr">
        <is>
          <t>לא נמצא בסריקת המפיצים</t>
        </is>
      </c>
      <c r="AG479" t="inlineStr">
        <is>
          <t>סריקת אתרי מפיצים</t>
        </is>
      </c>
      <c r="AI479" t="inlineStr"/>
      <c r="AJ479" t="inlineStr"/>
      <c r="AL479" t="inlineStr"/>
      <c r="AN479" t="inlineStr">
        <is>
          <t>Deerfield</t>
        </is>
      </c>
      <c r="AQ479" t="inlineStr">
        <is>
          <t>Q7893563</t>
        </is>
      </c>
      <c r="AR479" t="inlineStr">
        <is>
          <t>https://www.quartzy.com/suppliers | https://www.thomassci.com/browse-by/suppliers/essendant | https://www.wikidata.org/wiki/Q7893563</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N480" t="inlineStr">
        <is>
          <t>ריאגנטים וביולוגיה מולקולרית</t>
        </is>
      </c>
      <c r="O480" t="inlineStr">
        <is>
          <t>ריאגנטים וביולוגיה מולקולרית</t>
        </is>
      </c>
      <c r="P480" t="inlineStr">
        <is>
          <t>keyword_guess</t>
        </is>
      </c>
      <c r="AA480" t="inlineStr">
        <is>
          <t>unknown</t>
        </is>
      </c>
      <c r="AB480" t="inlineStr">
        <is>
          <t>Papanicolaou Stain EA-36</t>
        </is>
      </c>
      <c r="AC480" t="inlineStr">
        <is>
          <t>Ferric Subsulfate (Monsel’s Solution)</t>
        </is>
      </c>
      <c r="AD480" t="inlineStr">
        <is>
          <t>Saccomanno Solution, 1 Liter</t>
        </is>
      </c>
      <c r="AE480" t="inlineStr">
        <is>
          <t>thomassci</t>
        </is>
      </c>
      <c r="AF480" t="inlineStr">
        <is>
          <t>לא נמצא בחיפוש ראשוני</t>
        </is>
      </c>
      <c r="AG480" t="inlineStr">
        <is>
          <t>חיפוש חלקי</t>
        </is>
      </c>
      <c r="AI480" t="inlineStr"/>
      <c r="AJ480" t="inlineStr"/>
      <c r="AK480" t="inlineStr">
        <is>
          <t>Ethos Biosciences (Logan Township, NJ; Ott Group) distributes via sister companies; Israeli hits (Enco, Eldan, Tivan/OZ Biosciences release) do not mention Ethos.</t>
        </is>
      </c>
      <c r="AL480" t="inlineStr">
        <is>
          <t>(856) 224-0900</t>
        </is>
      </c>
      <c r="AO480" t="inlineStr">
        <is>
          <t>https://www.ethosbiosciences.com/contact</t>
        </is>
      </c>
      <c r="AP480" t="inlineStr">
        <is>
          <t>https://www.ethosbiosciences.com/contact</t>
        </is>
      </c>
      <c r="AR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AA481" t="inlineStr">
        <is>
          <t>unknown</t>
        </is>
      </c>
      <c r="AB481" t="inlineStr"/>
      <c r="AC481" t="inlineStr"/>
      <c r="AD481" t="inlineStr"/>
      <c r="AE481" t="inlineStr"/>
      <c r="AF481" t="inlineStr">
        <is>
          <t>לא נמצא בסריקת המפיצים</t>
        </is>
      </c>
      <c r="AG481" t="inlineStr">
        <is>
          <t>סריקת אתרי מפיצים</t>
        </is>
      </c>
      <c r="AI481" t="inlineStr"/>
      <c r="AJ481" t="inlineStr"/>
      <c r="AL481" t="inlineStr"/>
      <c r="AR481" t="inlineStr">
        <is>
          <t>https://www.quartzy.com/suppliers</t>
        </is>
      </c>
    </row>
    <row r="482">
      <c r="A482" t="n">
        <v>481</v>
      </c>
      <c r="B482" t="inlineStr">
        <is>
          <t>Eurogentec</t>
        </is>
      </c>
      <c r="C482" t="inlineStr">
        <is>
          <t>Q</t>
        </is>
      </c>
      <c r="F482" t="inlineStr">
        <is>
          <t>yes</t>
        </is>
      </c>
      <c r="H482" t="inlineStr">
        <is>
          <t>http://www.eurogentec.com</t>
        </is>
      </c>
      <c r="I482" t="inlineStr">
        <is>
          <t>wikidata</t>
        </is>
      </c>
      <c r="J482" t="inlineStr">
        <is>
          <t>בלגיה</t>
        </is>
      </c>
      <c r="K482" t="inlineStr">
        <is>
          <t>Liège</t>
        </is>
      </c>
      <c r="M482" t="inlineStr">
        <is>
          <t>1985</t>
        </is>
      </c>
      <c r="N482" t="inlineStr">
        <is>
          <t>biotechnology</t>
        </is>
      </c>
      <c r="Q482" t="inlineStr">
        <is>
          <t>biotech company</t>
        </is>
      </c>
      <c r="AA482" t="inlineStr">
        <is>
          <t>unknown</t>
        </is>
      </c>
      <c r="AB482" t="inlineStr"/>
      <c r="AC482" t="inlineStr"/>
      <c r="AD482" t="inlineStr"/>
      <c r="AE482" t="inlineStr"/>
      <c r="AF482" t="inlineStr">
        <is>
          <t>לא נמצא בסריקת המפיצים</t>
        </is>
      </c>
      <c r="AG482" t="inlineStr">
        <is>
          <t>סריקת אתרי מפיצים</t>
        </is>
      </c>
      <c r="AI482" t="inlineStr"/>
      <c r="AJ482" t="inlineStr"/>
      <c r="AL482" t="inlineStr">
        <is>
          <t>003243727400</t>
        </is>
      </c>
      <c r="AM482" t="inlineStr">
        <is>
          <t>info@eurogentec.com</t>
        </is>
      </c>
      <c r="AN482" t="inlineStr">
        <is>
          <t>Liège</t>
        </is>
      </c>
      <c r="AO482" t="inlineStr">
        <is>
          <t>https://www.eurogentec.com/en/gmp-manufacturing-contact-form</t>
        </is>
      </c>
      <c r="AP482" t="inlineStr">
        <is>
          <t>https://www.eurogentec.com/en/gmp-manufacturing-contact-form</t>
        </is>
      </c>
      <c r="AQ482" t="inlineStr">
        <is>
          <t>Q3060626</t>
        </is>
      </c>
      <c r="AR482" t="inlineStr">
        <is>
          <t>https://www.quartzy.com/suppliers | https://www.wikidata.org/wiki/Q3060626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N483" t="inlineStr">
        <is>
          <t>ריאגנטים ביולוגיים</t>
        </is>
      </c>
      <c r="O483" t="inlineStr">
        <is>
          <t>ריאגנטים ביולוגיים</t>
        </is>
      </c>
      <c r="P483" t="inlineStr">
        <is>
          <t>catalog_facet</t>
        </is>
      </c>
      <c r="AA483" t="inlineStr">
        <is>
          <t>unknown</t>
        </is>
      </c>
      <c r="AB483" t="inlineStr">
        <is>
          <t>DNase I (RNase-free), 1000 U</t>
        </is>
      </c>
      <c r="AC483" t="inlineStr">
        <is>
          <t>Blue loading buffer for agarose or polyacrylamide gel 1 ml</t>
        </is>
      </c>
      <c r="AD483" t="inlineStr">
        <is>
          <t>RNase A (DNase-free), 10 mg (1 ml)</t>
        </is>
      </c>
      <c r="AE483" t="inlineStr">
        <is>
          <t>dutscher</t>
        </is>
      </c>
      <c r="AF483" t="inlineStr">
        <is>
          <t>לא נמצא בסריקת המפיצים</t>
        </is>
      </c>
      <c r="AG483" t="inlineStr">
        <is>
          <t>סריקת אתרי מפיצים</t>
        </is>
      </c>
      <c r="AI483" t="inlineStr"/>
      <c r="AJ483" t="inlineStr"/>
      <c r="AL483" t="inlineStr"/>
      <c r="AM483" t="inlineStr">
        <is>
          <t>sales@eurx.com.pl</t>
        </is>
      </c>
      <c r="AO483" t="inlineStr">
        <is>
          <t>https://eurx.com.pl/contact/</t>
        </is>
      </c>
      <c r="AP483" t="inlineStr">
        <is>
          <t>https://eurx.com.pl/contact/</t>
        </is>
      </c>
      <c r="AR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N484" t="inlineStr">
        <is>
          <t>פיפטות ומתכלים</t>
        </is>
      </c>
      <c r="O484" t="inlineStr">
        <is>
          <t>פיפטות ומתכלים</t>
        </is>
      </c>
      <c r="P484" t="inlineStr">
        <is>
          <t>keyword_guess</t>
        </is>
      </c>
      <c r="AA484" t="inlineStr">
        <is>
          <t>unknown</t>
        </is>
      </c>
      <c r="AB484" t="inlineStr">
        <is>
          <t>Evoqua Universal II Ion-X-Changer™ Cartridge Filter 3C0600003 (6 PK)</t>
        </is>
      </c>
      <c r="AC484" t="inlineStr">
        <is>
          <t>IWT Ion Exchanger Universal II</t>
        </is>
      </c>
      <c r="AD484" t="inlineStr">
        <is>
          <t>Milli Q Purification Pack RO Feed</t>
        </is>
      </c>
      <c r="AE484" t="inlineStr">
        <is>
          <t>thomassci</t>
        </is>
      </c>
      <c r="AF484" t="inlineStr">
        <is>
          <t>לא נמצא בסריקת המפיצים</t>
        </is>
      </c>
      <c r="AG484" t="inlineStr">
        <is>
          <t>סריקת אתרי מפיצים</t>
        </is>
      </c>
      <c r="AI484" t="inlineStr"/>
      <c r="AJ484" t="inlineStr"/>
      <c r="AL484" t="inlineStr">
        <is>
          <t>800-466-7873</t>
        </is>
      </c>
      <c r="AM484" t="inlineStr">
        <is>
          <t>customerservice@evoqua.com</t>
        </is>
      </c>
      <c r="AO484" t="inlineStr">
        <is>
          <t>https://www.xylem.com/en-us/contact-us/</t>
        </is>
      </c>
      <c r="AP484" t="inlineStr">
        <is>
          <t>https://www.xylem.com/en-us/contact-us/</t>
        </is>
      </c>
      <c r="AQ484" t="inlineStr">
        <is>
          <t>Q134648193</t>
        </is>
      </c>
      <c r="AR484" t="inlineStr">
        <is>
          <t>https://www.thomassci.com/browse-by/suppliers/evoqua-water-technologies | https://www.wikidata.org/wiki/Q134648193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N485" t="inlineStr">
        <is>
          <t>כימיקלים ותקנים</t>
        </is>
      </c>
      <c r="O485" t="inlineStr">
        <is>
          <t>כימיקלים ותקנים</t>
        </is>
      </c>
      <c r="P485" t="inlineStr">
        <is>
          <t>keyword_guess</t>
        </is>
      </c>
      <c r="AA485" t="inlineStr">
        <is>
          <t>unknown</t>
        </is>
      </c>
      <c r="AB485" t="inlineStr">
        <is>
          <t>Hydrochloric Acid 1.00N</t>
        </is>
      </c>
      <c r="AC485" t="inlineStr">
        <is>
          <t>Buffer Standard, pH 7.00</t>
        </is>
      </c>
      <c r="AD485" t="inlineStr">
        <is>
          <t>Buffer Standard, pH 10.00</t>
        </is>
      </c>
      <c r="AE485" t="inlineStr">
        <is>
          <t>thomassci</t>
        </is>
      </c>
      <c r="AF485" t="inlineStr">
        <is>
          <t>לא נמצא בסריקת המפיצים</t>
        </is>
      </c>
      <c r="AG485" t="inlineStr">
        <is>
          <t>סריקת אתרי מפיצים</t>
        </is>
      </c>
      <c r="AI485" t="inlineStr"/>
      <c r="AJ485" t="inlineStr"/>
      <c r="AL485" t="inlineStr">
        <is>
          <t>727-524-7732</t>
        </is>
      </c>
      <c r="AM485" t="inlineStr">
        <is>
          <t>info@exaxol.com</t>
        </is>
      </c>
      <c r="AO485" t="inlineStr">
        <is>
          <t>https://exaxol.com/pages/contact-us</t>
        </is>
      </c>
      <c r="AP485" t="inlineStr">
        <is>
          <t>https://exaxol.com/pages/contact-us</t>
        </is>
      </c>
      <c r="AR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N486" t="inlineStr">
        <is>
          <t>ריאגנטים וביולוגיה מולקולרית</t>
        </is>
      </c>
      <c r="O486" t="inlineStr">
        <is>
          <t>ריאגנטים וביולוגיה מולקולרית</t>
        </is>
      </c>
      <c r="P486" t="inlineStr">
        <is>
          <t>keyword_guess</t>
        </is>
      </c>
      <c r="AA486" t="inlineStr">
        <is>
          <t>unknown</t>
        </is>
      </c>
      <c r="AB486" t="inlineStr">
        <is>
          <t>SealPlate® Films for ELISA, Incubation and Storage</t>
        </is>
      </c>
      <c r="AC486" t="inlineStr">
        <is>
          <t>Sealplate® Colortab™ Sealing Films</t>
        </is>
      </c>
      <c r="AD486" t="inlineStr">
        <is>
          <t>AlumaSeal® II™ Sealing Films for PCR and Cold Storage</t>
        </is>
      </c>
      <c r="AE486" t="inlineStr">
        <is>
          <t>thomassci</t>
        </is>
      </c>
      <c r="AF486" t="inlineStr">
        <is>
          <t>מפיץ/נציג בישראל</t>
        </is>
      </c>
      <c r="AG486" t="inlineStr">
        <is>
          <t>סריקת אתרי מפיצים</t>
        </is>
      </c>
      <c r="AH486" t="n">
        <v>2026</v>
      </c>
      <c r="AI486" t="inlineStr">
        <is>
          <t>Danyel Biotech Ltd.</t>
        </is>
      </c>
      <c r="AJ486" t="inlineStr">
        <is>
          <t>Danyel Biotech Ltd.: 1-800-711-911 (also +972 8-936-6066) danyel@danyel.co.il</t>
        </is>
      </c>
      <c r="AK486" t="inlineStr">
        <is>
          <t>Only company profiles (Victorville, CA) and a New Zealand distributor (Mediray); no Israeli entity connected.</t>
        </is>
      </c>
      <c r="AL486" t="inlineStr">
        <is>
          <t>(760) 246-4545</t>
        </is>
      </c>
      <c r="AM486" t="inlineStr">
        <is>
          <t>info@excelscientific.com</t>
        </is>
      </c>
      <c r="AO486" t="inlineStr">
        <is>
          <t>https://excelscientific.com/contact/</t>
        </is>
      </c>
      <c r="AP486" t="inlineStr">
        <is>
          <t>https://excelscientific.com/contact/</t>
        </is>
      </c>
      <c r="AR486" t="inlineStr">
        <is>
          <t>https://www.quartzy.com/suppliers | https://www.thomassci.com/browse-by/suppliers/excel-scientific | https://www.danyel.co.il/ | https://excelscientific.com/contact/</t>
        </is>
      </c>
    </row>
    <row r="487">
      <c r="A487" t="n">
        <v>486</v>
      </c>
      <c r="B487" t="inlineStr">
        <is>
          <t>Excelta</t>
        </is>
      </c>
      <c r="C487" t="inlineStr">
        <is>
          <t>T</t>
        </is>
      </c>
      <c r="E487" t="inlineStr">
        <is>
          <t>https://www.thomassci.com/browse-by/suppliers/excelta</t>
        </is>
      </c>
      <c r="F487" t="inlineStr"/>
      <c r="J487" t="inlineStr"/>
      <c r="N487" t="inlineStr">
        <is>
          <t>פיפטות ומתכלים</t>
        </is>
      </c>
      <c r="O487" t="inlineStr">
        <is>
          <t>פיפטות ומתכלים</t>
        </is>
      </c>
      <c r="P487" t="inlineStr">
        <is>
          <t>keyword_guess</t>
        </is>
      </c>
      <c r="AA487" t="inlineStr">
        <is>
          <t>unknown</t>
        </is>
      </c>
      <c r="AB487" t="inlineStr">
        <is>
          <t>Pointed Tip ESD Safe Tweezers</t>
        </is>
      </c>
      <c r="AC487" t="inlineStr">
        <is>
          <t>Three Star Angled Flat Sharp Point Anti-magnetic Tweezer, Excelta # 6-SA</t>
        </is>
      </c>
      <c r="AD487" t="inlineStr">
        <is>
          <t>Straight Tapered Ultra-Fine Point Anti-magnetic Tweezer, 4 1/4" Long</t>
        </is>
      </c>
      <c r="AE487" t="inlineStr">
        <is>
          <t>thomassci</t>
        </is>
      </c>
      <c r="AF487" t="inlineStr">
        <is>
          <t>לא נמצא בסריקת המפיצים</t>
        </is>
      </c>
      <c r="AG487" t="inlineStr">
        <is>
          <t>סריקת אתרי מפיצים</t>
        </is>
      </c>
      <c r="AI487" t="inlineStr"/>
      <c r="AJ487" t="inlineStr"/>
      <c r="AL487" t="inlineStr"/>
      <c r="AR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N488" t="inlineStr">
        <is>
          <t>פיפטות ומתכלים</t>
        </is>
      </c>
      <c r="O488" t="inlineStr">
        <is>
          <t>פיפטות ומתכלים</t>
        </is>
      </c>
      <c r="P488" t="inlineStr">
        <is>
          <t>keyword_guess</t>
        </is>
      </c>
      <c r="AA488" t="inlineStr">
        <is>
          <t>unknown</t>
        </is>
      </c>
      <c r="AB488" t="inlineStr">
        <is>
          <t>Disposable Syringes</t>
        </is>
      </c>
      <c r="AC488" t="inlineStr">
        <is>
          <t>Syringe &amp; Needle</t>
        </is>
      </c>
      <c r="AD488" t="inlineStr">
        <is>
          <t>5-6cc Syringes</t>
        </is>
      </c>
      <c r="AE488" t="inlineStr">
        <is>
          <t>thomassci</t>
        </is>
      </c>
      <c r="AF488" t="inlineStr">
        <is>
          <t>לא נמצא בסריקת המפיצים</t>
        </is>
      </c>
      <c r="AG488" t="inlineStr">
        <is>
          <t>סריקת אתרי מפיצים</t>
        </is>
      </c>
      <c r="AI488" t="inlineStr"/>
      <c r="AJ488" t="inlineStr"/>
      <c r="AL488" t="inlineStr">
        <is>
          <t>1 514 222-3687</t>
        </is>
      </c>
      <c r="AO488" t="inlineStr">
        <is>
          <t>https://exelinternational.com/contact-us/</t>
        </is>
      </c>
      <c r="AP488" t="inlineStr">
        <is>
          <t>https://exelinternational.com/contact-us/</t>
        </is>
      </c>
      <c r="AR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AA489" t="inlineStr">
        <is>
          <t>unknown</t>
        </is>
      </c>
      <c r="AB489" t="inlineStr"/>
      <c r="AC489" t="inlineStr"/>
      <c r="AD489" t="inlineStr"/>
      <c r="AE489" t="inlineStr"/>
      <c r="AF489" t="inlineStr">
        <is>
          <t>לא נמצא בסריקת המפיצים</t>
        </is>
      </c>
      <c r="AG489" t="inlineStr">
        <is>
          <t>סריקת אתרי מפיצים</t>
        </is>
      </c>
      <c r="AI489" t="inlineStr"/>
      <c r="AJ489" t="inlineStr"/>
      <c r="AL489" t="inlineStr">
        <is>
          <t>024 7632 3223</t>
        </is>
      </c>
      <c r="AM489" t="inlineStr">
        <is>
          <t>info@exeteranalytical.co.uk</t>
        </is>
      </c>
      <c r="AO489" t="inlineStr">
        <is>
          <t>https://www.exeteranalytical.co.uk/contact-us</t>
        </is>
      </c>
      <c r="AP489" t="inlineStr">
        <is>
          <t>https://www.exeteranalytical.co.uk/contact-us</t>
        </is>
      </c>
      <c r="AR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N490" t="inlineStr">
        <is>
          <t>פיפטות ומתכלים</t>
        </is>
      </c>
      <c r="O490" t="inlineStr">
        <is>
          <t>פיפטות ומתכלים</t>
        </is>
      </c>
      <c r="P490" t="inlineStr">
        <is>
          <t>keyword_guess</t>
        </is>
      </c>
      <c r="Q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AA490" t="inlineStr">
        <is>
          <t>unknown</t>
        </is>
      </c>
      <c r="AB490" t="inlineStr"/>
      <c r="AC490" t="inlineStr"/>
      <c r="AD490" t="inlineStr"/>
      <c r="AE490" t="inlineStr"/>
      <c r="AF490" t="inlineStr">
        <is>
          <t>לא נמצא בחיפוש ראשוני</t>
        </is>
      </c>
      <c r="AG490" t="inlineStr">
        <is>
          <t>חיפוש חלקי</t>
        </is>
      </c>
      <c r="AI490" t="inlineStr"/>
      <c r="AJ490" t="inlineStr"/>
      <c r="AK490" t="inlineStr">
        <is>
          <t>Distributors named only for Australia/NZ (ATA Scientific) and UK/Ireland (Analytik); Israeli distributors Enco/Eldan appeared with no link to EXODUS Bio.</t>
        </is>
      </c>
      <c r="AL490" t="inlineStr"/>
      <c r="AR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AA491" t="inlineStr">
        <is>
          <t>unknown</t>
        </is>
      </c>
      <c r="AB491" t="inlineStr"/>
      <c r="AC491" t="inlineStr"/>
      <c r="AD491" t="inlineStr"/>
      <c r="AE491" t="inlineStr"/>
      <c r="AF491" t="inlineStr">
        <is>
          <t>לא נמצא בסריקת המפיצים</t>
        </is>
      </c>
      <c r="AG491" t="inlineStr">
        <is>
          <t>סריקת אתרי מפיצים</t>
        </is>
      </c>
      <c r="AI491" t="inlineStr"/>
      <c r="AJ491" t="inlineStr"/>
      <c r="AL491" t="inlineStr">
        <is>
          <t>+5307472034</t>
        </is>
      </c>
      <c r="AM491" t="inlineStr">
        <is>
          <t>orders@expressionsystems.com</t>
        </is>
      </c>
      <c r="AO491" t="inlineStr">
        <is>
          <t>https://expressionsystems.com/contact/</t>
        </is>
      </c>
      <c r="AP491" t="inlineStr">
        <is>
          <t>https://expressionsystems.com/contact/</t>
        </is>
      </c>
      <c r="AR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N492" t="inlineStr">
        <is>
          <t>מכשור אנליטי ומדידה</t>
        </is>
      </c>
      <c r="O492" t="inlineStr">
        <is>
          <t>מכשור אנליטי ומדידה</t>
        </is>
      </c>
      <c r="P492" t="inlineStr">
        <is>
          <t>keyword_guess</t>
        </is>
      </c>
      <c r="AA492" t="inlineStr">
        <is>
          <t>unknown</t>
        </is>
      </c>
      <c r="AB492" t="inlineStr">
        <is>
          <t>Meters/Dataloggers</t>
        </is>
      </c>
      <c r="AC492" t="inlineStr">
        <is>
          <t>Salinity/Temperature Meter</t>
        </is>
      </c>
      <c r="AD492" t="inlineStr">
        <is>
          <t>Video Particle Counter with Built-in Camera</t>
        </is>
      </c>
      <c r="AE492" t="inlineStr">
        <is>
          <t>thomassci</t>
        </is>
      </c>
      <c r="AF492" t="inlineStr">
        <is>
          <t>לא נמצא בסריקת המפיצים</t>
        </is>
      </c>
      <c r="AG492" t="inlineStr">
        <is>
          <t>סריקת אתרי מפיצים</t>
        </is>
      </c>
      <c r="AI492" t="inlineStr"/>
      <c r="AJ492" t="inlineStr"/>
      <c r="AL492" t="inlineStr"/>
      <c r="AR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AA493" t="inlineStr">
        <is>
          <t>unknown</t>
        </is>
      </c>
      <c r="AB493" t="inlineStr"/>
      <c r="AC493" t="inlineStr"/>
      <c r="AD493" t="inlineStr"/>
      <c r="AE493" t="inlineStr"/>
      <c r="AF493" t="inlineStr">
        <is>
          <t>לא נמצא בסריקת המפיצים</t>
        </is>
      </c>
      <c r="AG493" t="inlineStr">
        <is>
          <t>סריקת אתרי מפיצים</t>
        </is>
      </c>
      <c r="AI493" t="inlineStr"/>
      <c r="AJ493" t="inlineStr"/>
      <c r="AL493" t="inlineStr"/>
      <c r="AR493" t="inlineStr">
        <is>
          <t>https://www.thomassci.com/browse-by/suppliers/eyesaline-by-pip-global-safety</t>
        </is>
      </c>
    </row>
    <row r="494">
      <c r="A494" t="n">
        <v>493</v>
      </c>
      <c r="B494" t="inlineStr">
        <is>
          <t>EZ Biosystems</t>
        </is>
      </c>
      <c r="C494" t="inlineStr">
        <is>
          <t>Q+Q+</t>
        </is>
      </c>
      <c r="F494" t="inlineStr">
        <is>
          <t>yes +new</t>
        </is>
      </c>
      <c r="J494" t="inlineStr"/>
      <c r="N494" t="inlineStr">
        <is>
          <t>ריאגנטים וביולוגיה מולקולרית</t>
        </is>
      </c>
      <c r="O494" t="inlineStr">
        <is>
          <t>ריאגנטים וביולוגיה מולקולרית</t>
        </is>
      </c>
      <c r="P494" t="inlineStr">
        <is>
          <t>keyword_guess</t>
        </is>
      </c>
      <c r="Q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AA494" t="inlineStr">
        <is>
          <t>unknown</t>
        </is>
      </c>
      <c r="AB494" t="inlineStr"/>
      <c r="AC494" t="inlineStr"/>
      <c r="AD494" t="inlineStr"/>
      <c r="AE494" t="inlineStr"/>
      <c r="AF494" t="inlineStr">
        <is>
          <t>מפיץ/נציג בישראל</t>
        </is>
      </c>
      <c r="AG494" t="inlineStr">
        <is>
          <t>סריקת אתרי מפיצים</t>
        </is>
      </c>
      <c r="AH494" t="n">
        <v>2026</v>
      </c>
      <c r="AI494" t="inlineStr">
        <is>
          <t>Tivan Biotech</t>
        </is>
      </c>
      <c r="AJ494" t="inlineStr">
        <is>
          <t>Tivan Biotech: 077-4701591 customerservice@tivanbiotech.com</t>
        </is>
      </c>
      <c r="AK494" t="inlineStr">
        <is>
          <t>No result mentions EZ Biosystems; hits concern other companies' Israeli distributors (Eldan for Element Biosciences, Tivan Biotech for OZ Biosciences, Eisenberg Bros for Fluidigm, Rhenium for Life Technologies).</t>
        </is>
      </c>
      <c r="AL494" t="inlineStr"/>
      <c r="AR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AA495" t="inlineStr">
        <is>
          <t>unknown</t>
        </is>
      </c>
      <c r="AB495" t="inlineStr"/>
      <c r="AC495" t="inlineStr"/>
      <c r="AD495" t="inlineStr"/>
      <c r="AE495" t="inlineStr"/>
      <c r="AF495" t="inlineStr">
        <is>
          <t>לא נמצא בסריקת המפיצים</t>
        </is>
      </c>
      <c r="AG495" t="inlineStr">
        <is>
          <t>סריקת אתרי מפיצים</t>
        </is>
      </c>
      <c r="AI495" t="inlineStr"/>
      <c r="AJ495" t="inlineStr"/>
      <c r="AL495" t="inlineStr"/>
      <c r="AR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AA496" t="inlineStr">
        <is>
          <t>unknown</t>
        </is>
      </c>
      <c r="AB496" t="inlineStr">
        <is>
          <t>EZ-Viewer LED Transilluminator</t>
        </is>
      </c>
      <c r="AC496" t="inlineStr">
        <is>
          <t>flg22 (Flagelin 22)</t>
        </is>
      </c>
      <c r="AD496" t="inlineStr">
        <is>
          <t>Precast EZgel</t>
        </is>
      </c>
      <c r="AE496" t="inlineStr">
        <is>
          <t>thomassci</t>
        </is>
      </c>
      <c r="AF496" t="inlineStr">
        <is>
          <t>לא נמצא בסריקת המפיצים</t>
        </is>
      </c>
      <c r="AG496" t="inlineStr">
        <is>
          <t>סריקת אתרי מפיצים</t>
        </is>
      </c>
      <c r="AI496" t="inlineStr"/>
      <c r="AJ496" t="inlineStr"/>
      <c r="AL496" t="inlineStr"/>
      <c r="AR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c r="N497" t="inlineStr">
        <is>
          <t>מתכלים וציוד קטן</t>
        </is>
      </c>
      <c r="O497" t="inlineStr">
        <is>
          <t>מתכלים וציוד קטן</t>
        </is>
      </c>
      <c r="P497" t="inlineStr">
        <is>
          <t>catalog_facet</t>
        </is>
      </c>
      <c r="AA497" t="inlineStr">
        <is>
          <t>unknown</t>
        </is>
      </c>
      <c r="AB497" t="inlineStr">
        <is>
          <t>Dust-Off ECO Duster</t>
        </is>
      </c>
      <c r="AC497" t="inlineStr">
        <is>
          <t>Dust-Off</t>
        </is>
      </c>
      <c r="AD497" t="inlineStr">
        <is>
          <t>Falcon® Cell culture 6 TC-well plate, flat bottom + lid</t>
        </is>
      </c>
      <c r="AE497" t="inlineStr">
        <is>
          <t>thomassci</t>
        </is>
      </c>
      <c r="AF497" t="inlineStr">
        <is>
          <t>מפיץ/נציג בישראל</t>
        </is>
      </c>
      <c r="AG497" t="inlineStr">
        <is>
          <t>סריקת אתרי מפיצים</t>
        </is>
      </c>
      <c r="AH497" t="n">
        <v>2026</v>
      </c>
      <c r="AI497" t="inlineStr">
        <is>
          <t>Lapidot Group</t>
        </is>
      </c>
      <c r="AJ497" t="inlineStr">
        <is>
          <t>Lapidot Group: +972-4-6309630 / +972-74-7797836 customerservice@lapidot.com</t>
        </is>
      </c>
      <c r="AK497" t="inlineStr">
        <is>
          <t>Searched as Corning's Falcon labware brand: Corning APAC/NA distributor pages and Falcon product sheets surfaced; no Israel distributor listed in results.</t>
        </is>
      </c>
      <c r="AL497" t="inlineStr"/>
      <c r="AR497" t="inlineStr">
        <is>
          <t>https://www.dutscher.com/search?initialFilters=brand:Falcon | https://www.thomassci.com/browse-by/suppliers/falcon | https://www.lapidot.com/business-partners/</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N498" t="inlineStr">
        <is>
          <t>בטיחות וציוד מגן</t>
        </is>
      </c>
      <c r="O498" t="inlineStr">
        <is>
          <t>בטיחות וציוד מגן</t>
        </is>
      </c>
      <c r="P498" t="inlineStr">
        <is>
          <t>keyword_guess</t>
        </is>
      </c>
      <c r="AA498" t="inlineStr">
        <is>
          <t>unknown</t>
        </is>
      </c>
      <c r="AB498" t="inlineStr">
        <is>
          <t>Blue Unisex Lab Coats</t>
        </is>
      </c>
      <c r="AC498" t="inlineStr">
        <is>
          <t>Unisex Long Sleeve Scrub Shirts</t>
        </is>
      </c>
      <c r="AD498" t="inlineStr">
        <is>
          <t>Unisex Lab Coats</t>
        </is>
      </c>
      <c r="AE498" t="inlineStr">
        <is>
          <t>thomassci</t>
        </is>
      </c>
      <c r="AF498" t="inlineStr">
        <is>
          <t>לא נמצא בסריקת המפיצים</t>
        </is>
      </c>
      <c r="AG498" t="inlineStr">
        <is>
          <t>סריקת אתרי מפיצים</t>
        </is>
      </c>
      <c r="AI498" t="inlineStr"/>
      <c r="AJ498" t="inlineStr"/>
      <c r="AL498" t="inlineStr">
        <is>
          <t>888-491-5818</t>
        </is>
      </c>
      <c r="AO498" t="inlineStr">
        <is>
          <t>https://fashionsealhealthcare.com/contact-us/</t>
        </is>
      </c>
      <c r="AP498" t="inlineStr">
        <is>
          <t>https://fashionsealhealthcare.com/contact-us/</t>
        </is>
      </c>
      <c r="AR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N499" t="inlineStr">
        <is>
          <t>פיפטות ומתכלים</t>
        </is>
      </c>
      <c r="O499" t="inlineStr">
        <is>
          <t>פיפטות ומתכלים</t>
        </is>
      </c>
      <c r="P499" t="inlineStr">
        <is>
          <t>keyword_guess</t>
        </is>
      </c>
      <c r="AA499" t="inlineStr">
        <is>
          <t>unknown</t>
        </is>
      </c>
      <c r="AB499" t="inlineStr">
        <is>
          <t>FD NeuroSilver™ Kit II</t>
        </is>
      </c>
      <c r="AC499" t="inlineStr">
        <is>
          <t>EmbryoFix™</t>
        </is>
      </c>
      <c r="AD499" t="inlineStr">
        <is>
          <t>FD Tissue Cryoprotection Solution™</t>
        </is>
      </c>
      <c r="AE499" t="inlineStr">
        <is>
          <t>thomassci</t>
        </is>
      </c>
      <c r="AF499" t="inlineStr">
        <is>
          <t>לא נמצא בחיפוש ראשוני</t>
        </is>
      </c>
      <c r="AG499" t="inlineStr">
        <is>
          <t>חיפוש חלקי</t>
        </is>
      </c>
      <c r="AI499" t="inlineStr"/>
      <c r="AJ499" t="inlineStr"/>
      <c r="AK499" t="inlineStr">
        <is>
          <t>Only a Cedarlane supplier page; the 'Neurotechnology' distributor page listing Israel is a different company; Eldan/AMI Technologies appeared with no link.</t>
        </is>
      </c>
      <c r="AL499" t="inlineStr">
        <is>
          <t>+1 (301)-490-8878</t>
        </is>
      </c>
      <c r="AM499" t="inlineStr">
        <is>
          <t>info@fdneurotech.com</t>
        </is>
      </c>
      <c r="AO499" t="inlineStr">
        <is>
          <t>https://www.fdneurotech.com/contact-us</t>
        </is>
      </c>
      <c r="AP499" t="inlineStr">
        <is>
          <t>https://www.fdneurotech.com/contact-us</t>
        </is>
      </c>
      <c r="AR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N500" t="inlineStr">
        <is>
          <t>בטיחות וציוד מגן</t>
        </is>
      </c>
      <c r="O500" t="inlineStr">
        <is>
          <t>בטיחות וציוד מגן</t>
        </is>
      </c>
      <c r="P500" t="inlineStr">
        <is>
          <t>keyword_guess</t>
        </is>
      </c>
      <c r="AA500" t="inlineStr">
        <is>
          <t>unknown</t>
        </is>
      </c>
      <c r="AB500" t="inlineStr">
        <is>
          <t>Flash Flood Eyewash Station</t>
        </is>
      </c>
      <c r="AC500" t="inlineStr">
        <is>
          <t>Pure Flow 1000 Eyewash Station</t>
        </is>
      </c>
      <c r="AD500" t="inlineStr">
        <is>
          <t>Eyesaline Wall Stations</t>
        </is>
      </c>
      <c r="AE500" t="inlineStr">
        <is>
          <t>thomassci</t>
        </is>
      </c>
      <c r="AF500" t="inlineStr">
        <is>
          <t>לא נמצא בסריקת המפיצים</t>
        </is>
      </c>
      <c r="AG500" t="inlineStr">
        <is>
          <t>סריקת אתרי מפיצים</t>
        </is>
      </c>
      <c r="AI500" t="inlineStr"/>
      <c r="AJ500" t="inlineStr"/>
      <c r="AL500" t="inlineStr"/>
      <c r="AR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N501" t="inlineStr">
        <is>
          <t>פיפטות ומתכלים</t>
        </is>
      </c>
      <c r="O501" t="inlineStr">
        <is>
          <t>פיפטות ומתכלים</t>
        </is>
      </c>
      <c r="P501" t="inlineStr">
        <is>
          <t>keyword_guess</t>
        </is>
      </c>
      <c r="AA501" t="inlineStr">
        <is>
          <t>unknown</t>
        </is>
      </c>
      <c r="AB501" t="inlineStr">
        <is>
          <t>36" Wide Wiper Roll Polyester Cellulose C30</t>
        </is>
      </c>
      <c r="AC501" t="inlineStr">
        <is>
          <t>9" x 11" - 70% Presat IPA Alcohol - Polypropylene Wipes in Pouches</t>
        </is>
      </c>
      <c r="AD501" t="inlineStr">
        <is>
          <t>Bemcot™ M3 Wipers, 4.5 x 4.5 inch</t>
        </is>
      </c>
      <c r="AE501" t="inlineStr">
        <is>
          <t>thomassci</t>
        </is>
      </c>
      <c r="AF501" t="inlineStr">
        <is>
          <t>לא נמצא בסריקת המפיצים</t>
        </is>
      </c>
      <c r="AG501" t="inlineStr">
        <is>
          <t>סריקת אתרי מפיצים</t>
        </is>
      </c>
      <c r="AI501" t="inlineStr"/>
      <c r="AJ501" t="inlineStr"/>
      <c r="AL501" t="inlineStr">
        <is>
          <t>+1 (413) 598-8344</t>
        </is>
      </c>
      <c r="AO501" t="inlineStr">
        <is>
          <t>https://www.fgcleanwipes.com/contact-us/</t>
        </is>
      </c>
      <c r="AP501" t="inlineStr">
        <is>
          <t>https://www.fgcleanwipes.com/contact-us/</t>
        </is>
      </c>
      <c r="AR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N502" t="inlineStr">
        <is>
          <t>כלי עבודה ותחזוקה</t>
        </is>
      </c>
      <c r="O502" t="inlineStr">
        <is>
          <t>כלי עבודה ותחזוקה</t>
        </is>
      </c>
      <c r="P502" t="inlineStr">
        <is>
          <t>keyword_guess</t>
        </is>
      </c>
      <c r="Q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AA502" t="inlineStr">
        <is>
          <t>unknown</t>
        </is>
      </c>
      <c r="AB502" t="inlineStr"/>
      <c r="AC502" t="inlineStr"/>
      <c r="AD502" t="inlineStr"/>
      <c r="AE502" t="inlineStr"/>
      <c r="AF502" t="inlineStr">
        <is>
          <t>לא נמצא בחיפוש ראשוני</t>
        </is>
      </c>
      <c r="AG502" t="inlineStr">
        <is>
          <t>חיפוש חלקי</t>
        </is>
      </c>
      <c r="AI502" t="inlineStr"/>
      <c r="AJ502" t="inlineStr"/>
      <c r="AK502" t="inlineStr">
        <is>
          <t>No results about the company at all; only unrelated Israeli filtration/water pages.</t>
        </is>
      </c>
      <c r="AL502" t="inlineStr"/>
      <c r="AR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AA503" t="inlineStr">
        <is>
          <t>unknown</t>
        </is>
      </c>
      <c r="AB503" t="inlineStr"/>
      <c r="AC503" t="inlineStr"/>
      <c r="AD503" t="inlineStr"/>
      <c r="AE503" t="inlineStr"/>
      <c r="AF503" t="inlineStr">
        <is>
          <t>מפיץ/נציג בישראל</t>
        </is>
      </c>
      <c r="AG503" t="inlineStr">
        <is>
          <t>סריקת אתרי מפיצים</t>
        </is>
      </c>
      <c r="AH503" t="n">
        <v>2026</v>
      </c>
      <c r="AI503" t="inlineStr">
        <is>
          <t>NBT</t>
        </is>
      </c>
      <c r="AJ503" t="inlineStr">
        <is>
          <t>NBT:</t>
        </is>
      </c>
      <c r="AL503" t="inlineStr">
        <is>
          <t>+1800-521-2109</t>
        </is>
      </c>
      <c r="AP503" t="inlineStr">
        <is>
          <t>https://finescience.com/</t>
        </is>
      </c>
      <c r="AR503" t="inlineStr">
        <is>
          <t>https://www.quartzy.com/suppliers | https://nbtltd.com/products-page | https://finescience.com/</t>
        </is>
      </c>
    </row>
    <row r="504">
      <c r="A504" t="n">
        <v>503</v>
      </c>
      <c r="B504" t="inlineStr">
        <is>
          <t>Finnpipette</t>
        </is>
      </c>
      <c r="C504" t="inlineStr">
        <is>
          <t>T</t>
        </is>
      </c>
      <c r="E504" t="inlineStr">
        <is>
          <t>https://www.thomassci.com/browse-by/suppliers/finnpipette</t>
        </is>
      </c>
      <c r="F504" t="inlineStr"/>
      <c r="J504" t="inlineStr"/>
      <c r="N504" t="inlineStr">
        <is>
          <t>פיפטות ומתכלים</t>
        </is>
      </c>
      <c r="O504" t="inlineStr">
        <is>
          <t>פיפטות ומתכלים</t>
        </is>
      </c>
      <c r="P504" t="inlineStr">
        <is>
          <t>keyword_guess</t>
        </is>
      </c>
      <c r="AA504" t="inlineStr">
        <is>
          <t>unknown</t>
        </is>
      </c>
      <c r="AB504" t="inlineStr">
        <is>
          <t>Finntip Flex Filter Tips</t>
        </is>
      </c>
      <c r="AC504" t="inlineStr">
        <is>
          <t>Finnpipette F2 Variable Volume Multi-Channel Pipette</t>
        </is>
      </c>
      <c r="AD504" t="inlineStr">
        <is>
          <t>Finnpipette Multistepper Pipettors</t>
        </is>
      </c>
      <c r="AE504" t="inlineStr">
        <is>
          <t>thomassci</t>
        </is>
      </c>
      <c r="AF504" t="inlineStr">
        <is>
          <t>לא נמצא בסריקת המפיצים</t>
        </is>
      </c>
      <c r="AG504" t="inlineStr">
        <is>
          <t>סריקת אתרי מפיצים</t>
        </is>
      </c>
      <c r="AI504" t="inlineStr"/>
      <c r="AJ504" t="inlineStr"/>
      <c r="AL504" t="inlineStr"/>
      <c r="AR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AA505" t="inlineStr">
        <is>
          <t>unknown</t>
        </is>
      </c>
      <c r="AB505" t="inlineStr"/>
      <c r="AC505" t="inlineStr"/>
      <c r="AD505" t="inlineStr"/>
      <c r="AE505" t="inlineStr"/>
      <c r="AF505" t="inlineStr">
        <is>
          <t>לא נמצא בסריקת המפיצים</t>
        </is>
      </c>
      <c r="AG505" t="inlineStr">
        <is>
          <t>סריקת אתרי מפיצים</t>
        </is>
      </c>
      <c r="AI505" t="inlineStr"/>
      <c r="AJ505" t="inlineStr"/>
      <c r="AL505" t="inlineStr"/>
      <c r="AR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N506" t="inlineStr">
        <is>
          <t>ציוד מעבדה</t>
        </is>
      </c>
      <c r="O506" t="inlineStr">
        <is>
          <t>ציוד מעבדה</t>
        </is>
      </c>
      <c r="P506" t="inlineStr">
        <is>
          <t>keyword_guess</t>
        </is>
      </c>
      <c r="Q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AA506" t="inlineStr">
        <is>
          <t>unknown</t>
        </is>
      </c>
      <c r="AB506" t="inlineStr">
        <is>
          <t>Flip Style Pipette Fillers</t>
        </is>
      </c>
      <c r="AC506" t="inlineStr">
        <is>
          <t>High Vacuum Pump Shutoff and Vacuum Release Ball Valve</t>
        </is>
      </c>
      <c r="AD506" t="inlineStr">
        <is>
          <t>Parts &amp; Accessories for Vacuum Pumps</t>
        </is>
      </c>
      <c r="AE506" t="inlineStr">
        <is>
          <t>thomassci</t>
        </is>
      </c>
      <c r="AF506" t="inlineStr">
        <is>
          <t>לא נמצא בחיפוש ראשוני</t>
        </is>
      </c>
      <c r="AG506" t="inlineStr">
        <is>
          <t>חיפוש חלקי</t>
        </is>
      </c>
      <c r="AI506" t="inlineStr"/>
      <c r="AJ506" t="inlineStr"/>
      <c r="AK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L506" t="inlineStr">
        <is>
          <t>6309809780</t>
        </is>
      </c>
      <c r="AO506" t="inlineStr">
        <is>
          <t>https://fischertech.com/contact-us</t>
        </is>
      </c>
      <c r="AP506" t="inlineStr">
        <is>
          <t>https://fischertech.com/contact-us</t>
        </is>
      </c>
      <c r="AR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H507" t="inlineStr">
        <is>
          <t>http://www.flir.in/home/</t>
        </is>
      </c>
      <c r="I507" t="inlineStr">
        <is>
          <t>wikidata</t>
        </is>
      </c>
      <c r="J507" t="inlineStr">
        <is>
          <t>ארה"ב</t>
        </is>
      </c>
      <c r="K507" t="inlineStr">
        <is>
          <t>Wilsonville</t>
        </is>
      </c>
      <c r="M507" t="inlineStr">
        <is>
          <t>1978</t>
        </is>
      </c>
      <c r="N507" t="inlineStr">
        <is>
          <t>thermography</t>
        </is>
      </c>
      <c r="O507" t="inlineStr">
        <is>
          <t>ריאגנטים וביולוגיה מולקולרית</t>
        </is>
      </c>
      <c r="P507" t="inlineStr">
        <is>
          <t>keyword_guess</t>
        </is>
      </c>
      <c r="Q507" t="inlineStr">
        <is>
          <t>thermal imaging company</t>
        </is>
      </c>
      <c r="AA507" t="inlineStr">
        <is>
          <t>unknown</t>
        </is>
      </c>
      <c r="AB507" t="inlineStr">
        <is>
          <t>Breach PTQ136 Multi-Purpose Thermal Imaging Monocular</t>
        </is>
      </c>
      <c r="AC507" t="inlineStr">
        <is>
          <t>TG297 Thermal Camera</t>
        </is>
      </c>
      <c r="AD507" t="inlineStr">
        <is>
          <t>General Purpose Videoscope Kit &amp; Accessories</t>
        </is>
      </c>
      <c r="AE507" t="inlineStr">
        <is>
          <t>thomassci</t>
        </is>
      </c>
      <c r="AF507" t="inlineStr">
        <is>
          <t>לא נמצא בסריקת המפיצים</t>
        </is>
      </c>
      <c r="AG507" t="inlineStr">
        <is>
          <t>סריקת אתרי מפיצים</t>
        </is>
      </c>
      <c r="AI507" t="inlineStr"/>
      <c r="AJ507" t="inlineStr"/>
      <c r="AL507" t="inlineStr"/>
      <c r="AN507" t="inlineStr">
        <is>
          <t>Wilsonville</t>
        </is>
      </c>
      <c r="AQ507" t="inlineStr">
        <is>
          <t>Q5426537</t>
        </is>
      </c>
      <c r="AR507" t="inlineStr">
        <is>
          <t>https://www.thomassci.com/browse-by/suppliers/flir | https://www.wikidata.org/wiki/Q5426537</t>
        </is>
      </c>
    </row>
    <row r="508">
      <c r="A508" t="n">
        <v>507</v>
      </c>
      <c r="B508" t="inlineStr">
        <is>
          <t>Florida Biotech</t>
        </is>
      </c>
      <c r="C508" t="inlineStr">
        <is>
          <t>T</t>
        </is>
      </c>
      <c r="E508" t="inlineStr">
        <is>
          <t>https://www.thomassci.com/browse-by/suppliers/florida-biotech</t>
        </is>
      </c>
      <c r="F508" t="inlineStr"/>
      <c r="J508" t="inlineStr"/>
      <c r="AA508" t="inlineStr">
        <is>
          <t>unknown</t>
        </is>
      </c>
      <c r="AB508" t="inlineStr"/>
      <c r="AC508" t="inlineStr"/>
      <c r="AD508" t="inlineStr"/>
      <c r="AE508" t="inlineStr"/>
      <c r="AF508" t="inlineStr">
        <is>
          <t>לא נמצא בסריקת המפיצים</t>
        </is>
      </c>
      <c r="AG508" t="inlineStr">
        <is>
          <t>סריקת אתרי מפיצים</t>
        </is>
      </c>
      <c r="AI508" t="inlineStr"/>
      <c r="AJ508" t="inlineStr"/>
      <c r="AL508" t="inlineStr"/>
      <c r="AR508" t="inlineStr">
        <is>
          <t>https://www.thomassci.com/browse-by/suppliers/florida-biotech</t>
        </is>
      </c>
    </row>
    <row r="509">
      <c r="A509" t="n">
        <v>508</v>
      </c>
      <c r="B509" t="inlineStr">
        <is>
          <t>Fluotics</t>
        </is>
      </c>
      <c r="C509" t="inlineStr">
        <is>
          <t>Q</t>
        </is>
      </c>
      <c r="F509" t="inlineStr">
        <is>
          <t>yes</t>
        </is>
      </c>
      <c r="H509" t="inlineStr">
        <is>
          <t>https://www.fluotics.com/</t>
        </is>
      </c>
      <c r="I509" t="inlineStr">
        <is>
          <t>wikidata</t>
        </is>
      </c>
      <c r="J509" t="inlineStr"/>
      <c r="AA509" t="inlineStr">
        <is>
          <t>unknown</t>
        </is>
      </c>
      <c r="AB509" t="inlineStr"/>
      <c r="AC509" t="inlineStr"/>
      <c r="AD509" t="inlineStr"/>
      <c r="AE509" t="inlineStr"/>
      <c r="AF509" t="inlineStr">
        <is>
          <t>לא נמצא בסריקת המפיצים</t>
        </is>
      </c>
      <c r="AG509" t="inlineStr">
        <is>
          <t>סריקת אתרי מפיצים</t>
        </is>
      </c>
      <c r="AI509" t="inlineStr"/>
      <c r="AJ509" t="inlineStr"/>
      <c r="AL509" t="inlineStr"/>
      <c r="AM509" t="inlineStr">
        <is>
          <t>info@fluotics.com</t>
        </is>
      </c>
      <c r="AO509" t="inlineStr">
        <is>
          <t>https://www.fluotics.com/contact/</t>
        </is>
      </c>
      <c r="AP509" t="inlineStr">
        <is>
          <t>https://www.fluotics.com/contact/</t>
        </is>
      </c>
      <c r="AQ509" t="inlineStr">
        <is>
          <t>Q140229760</t>
        </is>
      </c>
      <c r="AR509" t="inlineStr">
        <is>
          <t>https://www.quartzy.com/suppliers | https://www.wikidata.org/wiki/Q140229760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N510" t="inlineStr">
        <is>
          <t>פיפטות ומתכלים</t>
        </is>
      </c>
      <c r="O510" t="inlineStr">
        <is>
          <t>פיפטות ומתכלים</t>
        </is>
      </c>
      <c r="P510" t="inlineStr">
        <is>
          <t>keyword_guess</t>
        </is>
      </c>
      <c r="AA510" t="inlineStr">
        <is>
          <t>unknown</t>
        </is>
      </c>
      <c r="AB510" t="inlineStr">
        <is>
          <t>Wipers, Foamtec, MiraWIPE, Cleanroom ISO Level 5, 9x9, Wide Border Sealed Edges, Class 100 Laundered, 50EA/BG, 3BG/PK, 8PK/CS</t>
        </is>
      </c>
      <c r="AC510" t="inlineStr">
        <is>
          <t>UltraMOP ™ SW, Self Wringing Cleanroom Sponge Mop Head, Stainless Steel Bracket, Sterile, 14" x 3.5" x 2.25"</t>
        </is>
      </c>
      <c r="AD510" t="inlineStr">
        <is>
          <t>MiraWIPE Microdenier Wiper, 9x9</t>
        </is>
      </c>
      <c r="AE510" t="inlineStr">
        <is>
          <t>thomassci</t>
        </is>
      </c>
      <c r="AF510" t="inlineStr">
        <is>
          <t>לא נמצא בסריקת המפיצים</t>
        </is>
      </c>
      <c r="AG510" t="inlineStr">
        <is>
          <t>סריקת אתרי מפיצים</t>
        </is>
      </c>
      <c r="AI510" t="inlineStr"/>
      <c r="AJ510" t="inlineStr"/>
      <c r="AL510" t="inlineStr"/>
      <c r="AO510" t="inlineStr">
        <is>
          <t>https://foamtecintl.com/contact/</t>
        </is>
      </c>
      <c r="AP510" t="inlineStr">
        <is>
          <t>https://foamtecintl.com/contact/</t>
        </is>
      </c>
      <c r="AR510" t="inlineStr">
        <is>
          <t>https://www.thomassci.com/browse-by/suppliers/foamtec-international | https://foamtecintl.com/contact/</t>
        </is>
      </c>
    </row>
    <row r="511">
      <c r="A511" t="n">
        <v>510</v>
      </c>
      <c r="B511" t="inlineStr">
        <is>
          <t>Follett Scientific</t>
        </is>
      </c>
      <c r="C511" t="inlineStr">
        <is>
          <t>Q</t>
        </is>
      </c>
      <c r="F511" t="inlineStr">
        <is>
          <t>yes</t>
        </is>
      </c>
      <c r="J511" t="inlineStr"/>
      <c r="AA511" t="inlineStr">
        <is>
          <t>unknown</t>
        </is>
      </c>
      <c r="AB511" t="inlineStr"/>
      <c r="AC511" t="inlineStr"/>
      <c r="AD511" t="inlineStr"/>
      <c r="AE511" t="inlineStr"/>
      <c r="AF511" t="inlineStr">
        <is>
          <t>לא נמצא בסריקת המפיצים</t>
        </is>
      </c>
      <c r="AG511" t="inlineStr">
        <is>
          <t>סריקת אתרי מפיצים</t>
        </is>
      </c>
      <c r="AI511" t="inlineStr"/>
      <c r="AJ511" t="inlineStr"/>
      <c r="AL511" t="inlineStr"/>
      <c r="AR511" t="inlineStr">
        <is>
          <t>https://www.quartzy.com/suppliers</t>
        </is>
      </c>
    </row>
    <row r="512">
      <c r="A512" t="n">
        <v>511</v>
      </c>
      <c r="B512" t="inlineStr">
        <is>
          <t>Foxx</t>
        </is>
      </c>
      <c r="C512" t="inlineStr">
        <is>
          <t>D</t>
        </is>
      </c>
      <c r="D512" t="inlineStr">
        <is>
          <t>https://www.dutscher.com/search?initialFilters=brand:Foxx</t>
        </is>
      </c>
      <c r="F512" t="inlineStr"/>
      <c r="J512" t="inlineStr"/>
      <c r="N512" t="inlineStr">
        <is>
          <t>מתכלים וציוד קטן</t>
        </is>
      </c>
      <c r="O512" t="inlineStr">
        <is>
          <t>מתכלים וציוד קטן</t>
        </is>
      </c>
      <c r="P512" t="inlineStr">
        <is>
          <t>catalog_facet</t>
        </is>
      </c>
      <c r="AA512" t="inlineStr">
        <is>
          <t>unknown</t>
        </is>
      </c>
      <c r="AB512" t="inlineStr">
        <is>
          <t>Ezwaste Outgoing air filter kit - configuration A - vol. 20 Litres</t>
        </is>
      </c>
      <c r="AC512" t="inlineStr">
        <is>
          <t>5L HDPE rectangular carboy (131 x 220 x 417 mm), amber</t>
        </is>
      </c>
      <c r="AD512" t="inlineStr">
        <is>
          <t>5L PP rectangular carboy (131 x 220 x 417 mm) with spigot, white</t>
        </is>
      </c>
      <c r="AE512" t="inlineStr">
        <is>
          <t>dutscher</t>
        </is>
      </c>
      <c r="AF512" t="inlineStr">
        <is>
          <t>לא נמצא בסריקת המפיצים</t>
        </is>
      </c>
      <c r="AG512" t="inlineStr">
        <is>
          <t>סריקת אתרי מפיצים</t>
        </is>
      </c>
      <c r="AI512" t="inlineStr"/>
      <c r="AJ512" t="inlineStr"/>
      <c r="AL512" t="inlineStr"/>
      <c r="AR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N513" t="inlineStr">
        <is>
          <t>פיפטות ומתכלים</t>
        </is>
      </c>
      <c r="O513" t="inlineStr">
        <is>
          <t>פיפטות ומתכלים</t>
        </is>
      </c>
      <c r="P513" t="inlineStr">
        <is>
          <t>keyword_guess</t>
        </is>
      </c>
      <c r="AA513" t="inlineStr">
        <is>
          <t>unknown</t>
        </is>
      </c>
      <c r="AB513" t="inlineStr">
        <is>
          <t>Imaprene® Pharmaceutical Grade Thermoplastic Elastomer (TPE) tubing</t>
        </is>
      </c>
      <c r="AC513" t="inlineStr">
        <is>
          <t>EZLabpure™ Cellulose Nitrate CN Membrane Disc Filters</t>
        </is>
      </c>
      <c r="AD513" t="inlineStr">
        <is>
          <t>EZFlow® Nylon Membrane Disc Filters</t>
        </is>
      </c>
      <c r="AE513" t="inlineStr">
        <is>
          <t>thomassci</t>
        </is>
      </c>
      <c r="AF513" t="inlineStr">
        <is>
          <t>מפיץ/נציג בישראל</t>
        </is>
      </c>
      <c r="AG513" t="inlineStr">
        <is>
          <t>סריקת אתרי מפיצים</t>
        </is>
      </c>
      <c r="AH513" t="n">
        <v>2026</v>
      </c>
      <c r="AI513" t="inlineStr">
        <is>
          <t>Danyel Biotech Ltd.</t>
        </is>
      </c>
      <c r="AJ513" t="inlineStr">
        <is>
          <t>Danyel Biotech Ltd.: 1-800-711-911 (also +972 8-936-6066) danyel@danyel.co.il</t>
        </is>
      </c>
      <c r="AK513" t="inlineStr">
        <is>
          <t>Foxx results cover its Netherlands EU distribution centre, North American master-distribution deals (Ami Polymer, Abdos, Borosil) and a Thomas Scientific agreement; no Israel mention.</t>
        </is>
      </c>
      <c r="AL513" t="inlineStr">
        <is>
          <t>+1 617 320-1138</t>
        </is>
      </c>
      <c r="AM513" t="inlineStr">
        <is>
          <t>sales@foxxlifesciences.com</t>
        </is>
      </c>
      <c r="AO513" t="inlineStr">
        <is>
          <t>https://www.foxxlifesciences.com/pages/contact-us</t>
        </is>
      </c>
      <c r="AP513" t="inlineStr">
        <is>
          <t>https://www.foxxlifesciences.com/pages/contact-us</t>
        </is>
      </c>
      <c r="AR513" t="inlineStr">
        <is>
          <t>https://www.quartzy.com/suppliers | https://www.thomassci.com/browse-by/suppliers/foxx-life-sciences | https://www.danyel.co.il/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c r="N514" t="inlineStr">
        <is>
          <t>בטיחות</t>
        </is>
      </c>
      <c r="O514" t="inlineStr">
        <is>
          <t>בטיחות</t>
        </is>
      </c>
      <c r="P514" t="inlineStr">
        <is>
          <t>catalog_facet</t>
        </is>
      </c>
      <c r="AA514" t="inlineStr">
        <is>
          <t>unknown</t>
        </is>
      </c>
      <c r="AB514" t="inlineStr">
        <is>
          <t>Aeroseptine 4 - 50 ml Bottle</t>
        </is>
      </c>
      <c r="AC514" t="inlineStr">
        <is>
          <t>TFD peau radioactivity decontaminant Cleaner 460 g</t>
        </is>
      </c>
      <c r="AD514" t="inlineStr">
        <is>
          <t>Alkaline degreasing detergent for scrubbers TFD 7 - 5 L</t>
        </is>
      </c>
      <c r="AE514" t="inlineStr">
        <is>
          <t>dutscher</t>
        </is>
      </c>
      <c r="AF514" t="inlineStr">
        <is>
          <t>לא נמצא בסריקת המפיצים</t>
        </is>
      </c>
      <c r="AG514" t="inlineStr">
        <is>
          <t>סריקת אתרי מפיצים</t>
        </is>
      </c>
      <c r="AI514" t="inlineStr"/>
      <c r="AJ514" t="inlineStr"/>
      <c r="AL514" t="inlineStr">
        <is>
          <t>03 3503 1711</t>
        </is>
      </c>
      <c r="AM514" t="inlineStr">
        <is>
          <t>info@korea.franklab.com</t>
        </is>
      </c>
      <c r="AP514" t="inlineStr">
        <is>
          <t>https://franklab.com/</t>
        </is>
      </c>
      <c r="AQ514" t="inlineStr">
        <is>
          <t>Q126875135</t>
        </is>
      </c>
      <c r="AR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Q515" t="inlineStr">
        <is>
          <t>Manufacturing company</t>
        </is>
      </c>
      <c r="AA515" t="inlineStr">
        <is>
          <t>unknown</t>
        </is>
      </c>
      <c r="AB515" t="inlineStr"/>
      <c r="AC515" t="inlineStr"/>
      <c r="AD515" t="inlineStr"/>
      <c r="AE515" t="inlineStr"/>
      <c r="AF515" t="inlineStr">
        <is>
          <t>לא נמצא בסריקת המפיצים</t>
        </is>
      </c>
      <c r="AG515" t="inlineStr">
        <is>
          <t>סריקת אתרי מפיצים</t>
        </is>
      </c>
      <c r="AI515" t="inlineStr"/>
      <c r="AJ515" t="inlineStr"/>
      <c r="AL515" t="inlineStr">
        <is>
          <t>+1 800-437-6897</t>
        </is>
      </c>
      <c r="AM515" t="inlineStr">
        <is>
          <t>sales@pioneerpump.com</t>
        </is>
      </c>
      <c r="AN515" t="inlineStr">
        <is>
          <t>Fort Wayne</t>
        </is>
      </c>
      <c r="AO515" t="inlineStr">
        <is>
          <t>https://www.franklin-electric.com/contacts/</t>
        </is>
      </c>
      <c r="AP515" t="inlineStr">
        <is>
          <t>https://www.franklin-electric.com/contacts/</t>
        </is>
      </c>
      <c r="AQ515" t="inlineStr">
        <is>
          <t>Q5491478</t>
        </is>
      </c>
      <c r="AR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N516" t="inlineStr">
        <is>
          <t>פיפטות ומתכלים</t>
        </is>
      </c>
      <c r="O516" t="inlineStr">
        <is>
          <t>פיפטות ומתכלים</t>
        </is>
      </c>
      <c r="P516" t="inlineStr">
        <is>
          <t>keyword_guess</t>
        </is>
      </c>
      <c r="AA516" t="inlineStr">
        <is>
          <t>unknown</t>
        </is>
      </c>
      <c r="AB516" t="inlineStr">
        <is>
          <t>Tubing Silicone 0.250 x 0.375 500’ coil</t>
        </is>
      </c>
      <c r="AC516" t="inlineStr">
        <is>
          <t>Silicone Tubing, FHP Helix, Dow Silastic Platinum Cured, Dimensions: (0.375 ID x 0.563 OD x 0.094 Wall), #60-011-29, 50FT/RL</t>
        </is>
      </c>
      <c r="AD516" t="inlineStr">
        <is>
          <t>Tubing, PharmaFocus Premium Peristaltic Pump Tubing, Helixmark, .25" ID, .437" OD, High-Purity Silicone, 25FT/EA</t>
        </is>
      </c>
      <c r="AE516" t="inlineStr">
        <is>
          <t>thomassci</t>
        </is>
      </c>
      <c r="AF516" t="inlineStr">
        <is>
          <t>לא נמצא בסריקת המפיצים</t>
        </is>
      </c>
      <c r="AG516" t="inlineStr">
        <is>
          <t>סריקת אתרי מפיצים</t>
        </is>
      </c>
      <c r="AI516" t="inlineStr"/>
      <c r="AJ516" t="inlineStr"/>
      <c r="AL516" t="inlineStr"/>
      <c r="AO516" t="inlineStr">
        <is>
          <t>https://www.freudenbergmedical.com/about/contact-us</t>
        </is>
      </c>
      <c r="AP516" t="inlineStr">
        <is>
          <t>https://www.freudenbergmedical.com/about/contact-us</t>
        </is>
      </c>
      <c r="AR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clearbit_verified</t>
        </is>
      </c>
      <c r="J517" t="inlineStr"/>
      <c r="N517" t="inlineStr">
        <is>
          <t>ציוד</t>
        </is>
      </c>
      <c r="O517" t="inlineStr">
        <is>
          <t>ציוד</t>
        </is>
      </c>
      <c r="P517" t="inlineStr">
        <is>
          <t>catalog_facet</t>
        </is>
      </c>
      <c r="AA517" t="inlineStr">
        <is>
          <t>unknown</t>
        </is>
      </c>
      <c r="AB517" t="inlineStr">
        <is>
          <t>Stainless steel sieve ISO 565 R20/3 - ø x H (mm): 203 x 51 - mesh 180 µm</t>
        </is>
      </c>
      <c r="AC517" t="inlineStr">
        <is>
          <t>Stainless steel sieve ISO 3310-1 - ø x H (mm): 200 x 50 - mesh 40 µm</t>
        </is>
      </c>
      <c r="AD517" t="inlineStr">
        <is>
          <t>Stainless steel sieve ISO 3310-1 - ø x H (mm): 200 x 25 - mesh 600 µm</t>
        </is>
      </c>
      <c r="AE517" t="inlineStr">
        <is>
          <t>dutscher</t>
        </is>
      </c>
      <c r="AF517" t="inlineStr">
        <is>
          <t>מפיץ/נציג בישראל</t>
        </is>
      </c>
      <c r="AG517" t="inlineStr">
        <is>
          <t>סריקת אתרי מפיצים</t>
        </is>
      </c>
      <c r="AH517" t="n">
        <v>2026</v>
      </c>
      <c r="AI517" t="inlineStr">
        <is>
          <t>Medent Scientific Instruments (Medent Group)</t>
        </is>
      </c>
      <c r="AJ517" t="inlineStr">
        <is>
          <t>Medent Scientific Instruments (Medent Group): +972 72-395-0508 (sales); +972 8-683-6306 (service) info@medent.co.il</t>
        </is>
      </c>
      <c r="AL517" t="inlineStr"/>
      <c r="AO517" t="inlineStr">
        <is>
          <t>https://www.fritsch-international.com/contact/my-information-request-list/</t>
        </is>
      </c>
      <c r="AP517" t="inlineStr">
        <is>
          <t>https://www.fritsch-international.com/contact/my-information-request-list/</t>
        </is>
      </c>
      <c r="AR517" t="inlineStr">
        <is>
          <t>https://www.dutscher.com/search?initialFilters=brand:Fritsch | https://www.fritsch-international.com/contact/my-information-request-list/ | https://www.medent.co.il/en/project/fritsch-germany/</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AA518" t="inlineStr">
        <is>
          <t>unknown</t>
        </is>
      </c>
      <c r="AB518" t="inlineStr"/>
      <c r="AC518" t="inlineStr"/>
      <c r="AD518" t="inlineStr"/>
      <c r="AE518" t="inlineStr"/>
      <c r="AF518" t="inlineStr">
        <is>
          <t>מפיץ/נציג בישראל</t>
        </is>
      </c>
      <c r="AG518" t="inlineStr">
        <is>
          <t>סריקת אתרי מפיצים</t>
        </is>
      </c>
      <c r="AH518" t="n">
        <v>2026</v>
      </c>
      <c r="AI518" t="inlineStr">
        <is>
          <t>Lifegene Ltd.</t>
        </is>
      </c>
      <c r="AJ518" t="inlineStr">
        <is>
          <t>Lifegene Ltd.: +972 8-644-4314 info@lifegene.co.il</t>
        </is>
      </c>
      <c r="AK518" t="inlineStr">
        <is>
          <t>FroggaBio is itself a Canadian distributor (Concord, ON); no Israel channel found. BioLamina's distributor page lists Almog Diagnostic for Israel, which is unrelated to FroggaBio.</t>
        </is>
      </c>
      <c r="AL518" t="inlineStr">
        <is>
          <t>1-877-318-7277</t>
        </is>
      </c>
      <c r="AM518" t="inlineStr">
        <is>
          <t>info@froggabio.com</t>
        </is>
      </c>
      <c r="AO518" t="inlineStr">
        <is>
          <t>https://www.froggabio.com/globalstoreview/contact/</t>
        </is>
      </c>
      <c r="AP518" t="inlineStr">
        <is>
          <t>https://www.froggabio.com/globalstoreview/contact/</t>
        </is>
      </c>
      <c r="AR518" t="inlineStr">
        <is>
          <t>https://www.quartzy.com/suppliers | https://www.thomassci.com/browse-by/suppliers/froggabio | https://www.lifegene.co.il/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N519" t="inlineStr">
        <is>
          <t>ציוד</t>
        </is>
      </c>
      <c r="O519" t="inlineStr">
        <is>
          <t>ציוד</t>
        </is>
      </c>
      <c r="P519" t="inlineStr">
        <is>
          <t>catalog_facet</t>
        </is>
      </c>
      <c r="AA519" t="inlineStr">
        <is>
          <t>unknown</t>
        </is>
      </c>
      <c r="AB519" t="inlineStr">
        <is>
          <t>Aluminium racking system 5 drawers (h = 63 mm), for 50 boxes of 51 x 133 x 133 mm for upright freezers BM340/BM515/BM690/BM100</t>
        </is>
      </c>
      <c r="AC519" t="inlineStr">
        <is>
          <t>FROILABO Evolution BM EVO Vertical freezer -86 °C, 690 L - green gas</t>
        </is>
      </c>
      <c r="AD519" t="inlineStr">
        <is>
          <t>Aluminium racking system 2 drawers (h = 164 mm), for 60 boxes of 51 x 133 x 133 mm for upright freezers BM340 / BM515 / BM690 / BM100</t>
        </is>
      </c>
      <c r="AE519" t="inlineStr">
        <is>
          <t>dutscher</t>
        </is>
      </c>
      <c r="AF519" t="inlineStr">
        <is>
          <t>לא נמצא בסריקת המפיצים</t>
        </is>
      </c>
      <c r="AG519" t="inlineStr">
        <is>
          <t>סריקת אתרי מפיצים</t>
        </is>
      </c>
      <c r="AI519" t="inlineStr"/>
      <c r="AJ519" t="inlineStr"/>
      <c r="AL519" t="inlineStr">
        <is>
          <t>+33(0)478047575</t>
        </is>
      </c>
      <c r="AO519" t="inlineStr">
        <is>
          <t>https://www.froilabo.com/contact/</t>
        </is>
      </c>
      <c r="AP519" t="inlineStr">
        <is>
          <t>https://www.froilabo.com/contact/</t>
        </is>
      </c>
      <c r="AQ519" t="inlineStr">
        <is>
          <t>Q131636117</t>
        </is>
      </c>
      <c r="AR519" t="inlineStr">
        <is>
          <t>https://www.dutscher.com/search?initialFilters=brand:Froilabo | https://www.wikidata.org/wiki/Q131636117 | https://www.froilabo.com/contact/</t>
        </is>
      </c>
    </row>
    <row r="520">
      <c r="A520" t="n">
        <v>519</v>
      </c>
      <c r="B520" t="inlineStr">
        <is>
          <t>Frontier Scientific</t>
        </is>
      </c>
      <c r="C520" t="inlineStr">
        <is>
          <t>T</t>
        </is>
      </c>
      <c r="E520" t="inlineStr">
        <is>
          <t>https://www.thomassci.com/browse-by/suppliers/frontier-scientific</t>
        </is>
      </c>
      <c r="F520" t="inlineStr"/>
      <c r="H520" t="inlineStr">
        <is>
          <t>http://www.frontiersci.com/</t>
        </is>
      </c>
      <c r="I520" t="inlineStr">
        <is>
          <t>wikidata</t>
        </is>
      </c>
      <c r="J520" t="inlineStr"/>
      <c r="AA520" t="inlineStr">
        <is>
          <t>unknown</t>
        </is>
      </c>
      <c r="AB520" t="inlineStr"/>
      <c r="AC520" t="inlineStr"/>
      <c r="AD520" t="inlineStr"/>
      <c r="AE520" t="inlineStr"/>
      <c r="AF520" t="inlineStr">
        <is>
          <t>לא נמצא בסריקת המפיצים</t>
        </is>
      </c>
      <c r="AG520" t="inlineStr">
        <is>
          <t>סריקת אתרי מפיצים</t>
        </is>
      </c>
      <c r="AI520" t="inlineStr"/>
      <c r="AJ520" t="inlineStr"/>
      <c r="AL520" t="inlineStr"/>
      <c r="AQ520" t="inlineStr">
        <is>
          <t>Q64141724</t>
        </is>
      </c>
      <c r="AR520" t="inlineStr">
        <is>
          <t>https://www.thomassci.com/browse-by/suppliers/frontier-scientific | https://www.wikidata.org/wiki/Q64141724</t>
        </is>
      </c>
    </row>
    <row r="521">
      <c r="A521" t="n">
        <v>520</v>
      </c>
      <c r="B521" t="inlineStr">
        <is>
          <t>Fruth Custom Plastics</t>
        </is>
      </c>
      <c r="C521" t="inlineStr">
        <is>
          <t>T</t>
        </is>
      </c>
      <c r="E521" t="inlineStr">
        <is>
          <t>https://www.thomassci.com/browse-by/suppliers/fruth-plastics</t>
        </is>
      </c>
      <c r="F521" t="inlineStr"/>
      <c r="J521" t="inlineStr"/>
      <c r="N521" t="inlineStr">
        <is>
          <t>פיפטות ומתכלים</t>
        </is>
      </c>
      <c r="O521" t="inlineStr">
        <is>
          <t>פיפטות ומתכלים</t>
        </is>
      </c>
      <c r="P521" t="inlineStr">
        <is>
          <t>keyword_guess</t>
        </is>
      </c>
      <c r="AA521" t="inlineStr">
        <is>
          <t>unknown</t>
        </is>
      </c>
      <c r="AB521" t="inlineStr">
        <is>
          <t>Antistatic Ziptop Bags</t>
        </is>
      </c>
      <c r="AC521" t="inlineStr">
        <is>
          <t>Anti Static Sheet</t>
        </is>
      </c>
      <c r="AD521" t="inlineStr">
        <is>
          <t>Antistatic Bag</t>
        </is>
      </c>
      <c r="AE521" t="inlineStr">
        <is>
          <t>thomassci</t>
        </is>
      </c>
      <c r="AF521" t="inlineStr">
        <is>
          <t>לא נמצא בסריקת המפיצים</t>
        </is>
      </c>
      <c r="AG521" t="inlineStr">
        <is>
          <t>סריקת אתרי מפיצים</t>
        </is>
      </c>
      <c r="AI521" t="inlineStr"/>
      <c r="AJ521" t="inlineStr"/>
      <c r="AL521" t="inlineStr"/>
      <c r="AR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N522" t="inlineStr">
        <is>
          <t>פיפטות ומתכלים</t>
        </is>
      </c>
      <c r="O522" t="inlineStr">
        <is>
          <t>פיפטות ומתכלים</t>
        </is>
      </c>
      <c r="P522" t="inlineStr">
        <is>
          <t>keyword_guess</t>
        </is>
      </c>
      <c r="AA522" t="inlineStr">
        <is>
          <t>unknown</t>
        </is>
      </c>
      <c r="AB522" t="inlineStr">
        <is>
          <t>Push-Up Box Dispensers</t>
        </is>
      </c>
      <c r="AC522" t="inlineStr">
        <is>
          <t>Acrylic Dispensing Bins</t>
        </is>
      </c>
      <c r="AD522" t="inlineStr">
        <is>
          <t>SmoothRack Test Tube Racks</t>
        </is>
      </c>
      <c r="AE522" t="inlineStr">
        <is>
          <t>thomassci</t>
        </is>
      </c>
      <c r="AF522" t="inlineStr">
        <is>
          <t>לא נמצא בסריקת המפיצים</t>
        </is>
      </c>
      <c r="AG522" t="inlineStr">
        <is>
          <t>סריקת אתרי מפיצים</t>
        </is>
      </c>
      <c r="AI522" t="inlineStr"/>
      <c r="AJ522" t="inlineStr"/>
      <c r="AL522" t="inlineStr"/>
      <c r="AR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N523" t="inlineStr">
        <is>
          <t>ריאגנטים וביולוגיה מולקולרית</t>
        </is>
      </c>
      <c r="O523" t="inlineStr">
        <is>
          <t>ריאגנטים וביולוגיה מולקולרית</t>
        </is>
      </c>
      <c r="P523" t="inlineStr">
        <is>
          <t>keyword_guess</t>
        </is>
      </c>
      <c r="AA523" t="inlineStr">
        <is>
          <t>unknown</t>
        </is>
      </c>
      <c r="AB523" t="inlineStr">
        <is>
          <t>FuGENE® SI Transfection Reagent</t>
        </is>
      </c>
      <c r="AC523" t="inlineStr">
        <is>
          <t>FuGENE® 4K Transfection Reagent</t>
        </is>
      </c>
      <c r="AD523" t="inlineStr">
        <is>
          <t>FuGENE® HD Transfection Reagent</t>
        </is>
      </c>
      <c r="AE523" t="inlineStr">
        <is>
          <t>thomassci</t>
        </is>
      </c>
      <c r="AF523" t="inlineStr">
        <is>
          <t>לא נמצא בסריקת המפיצים</t>
        </is>
      </c>
      <c r="AG523" t="inlineStr">
        <is>
          <t>סריקת אתרי מפיצים</t>
        </is>
      </c>
      <c r="AI523" t="inlineStr"/>
      <c r="AJ523" t="inlineStr"/>
      <c r="AL523" t="inlineStr">
        <is>
          <t>1-608-628-7772</t>
        </is>
      </c>
      <c r="AM523" t="inlineStr">
        <is>
          <t>contact@fugene.com</t>
        </is>
      </c>
      <c r="AO523" t="inlineStr">
        <is>
          <t>https://fugene.com/contact-us/</t>
        </is>
      </c>
      <c r="AP523" t="inlineStr">
        <is>
          <t>https://fugene.com/contact-us/</t>
        </is>
      </c>
      <c r="AR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N524" t="inlineStr">
        <is>
          <t>ריאגנטים וביולוגיה מולקולרית</t>
        </is>
      </c>
      <c r="O524" t="inlineStr">
        <is>
          <t>ריאגנטים וביולוגיה מולקולרית</t>
        </is>
      </c>
      <c r="P524" t="inlineStr">
        <is>
          <t>keyword_guess</t>
        </is>
      </c>
      <c r="AA524" t="inlineStr">
        <is>
          <t>unknown</t>
        </is>
      </c>
      <c r="AB524" t="inlineStr">
        <is>
          <t>Recombinant Human HB-EGF</t>
        </is>
      </c>
      <c r="AC524" t="inlineStr">
        <is>
          <t>Recombinant Human FRACTALKINE / CX3CL1</t>
        </is>
      </c>
      <c r="AD524" t="inlineStr">
        <is>
          <t>Recombinant Human BCA-1 / CXCL13</t>
        </is>
      </c>
      <c r="AE524" t="inlineStr">
        <is>
          <t>thomassci</t>
        </is>
      </c>
      <c r="AF524" t="inlineStr">
        <is>
          <t>לא נמצא בסריקת המפיצים</t>
        </is>
      </c>
      <c r="AG524" t="inlineStr">
        <is>
          <t>סריקת אתרי מפיצים</t>
        </is>
      </c>
      <c r="AI524" t="inlineStr"/>
      <c r="AJ524" t="inlineStr"/>
      <c r="AL524" t="inlineStr"/>
      <c r="AR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N525" t="inlineStr">
        <is>
          <t>ריאגנטים וביולוגיה מולקולרית</t>
        </is>
      </c>
      <c r="O525" t="inlineStr">
        <is>
          <t>ריאגנטים וביולוגיה מולקולרית</t>
        </is>
      </c>
      <c r="P525" t="inlineStr">
        <is>
          <t>keyword_guess</t>
        </is>
      </c>
      <c r="AA525" t="inlineStr">
        <is>
          <t>unknown</t>
        </is>
      </c>
      <c r="AB525" t="inlineStr">
        <is>
          <t>Spilfyter Universal Single-Ply Heavyweight Sorbent Pads</t>
        </is>
      </c>
      <c r="AC525" t="inlineStr">
        <is>
          <t>Multi-Purpose Lab Soakers</t>
        </is>
      </c>
      <c r="AD525" t="inlineStr">
        <is>
          <t>Aqualockit Solidifier For Neutral Liquids</t>
        </is>
      </c>
      <c r="AE525" t="inlineStr">
        <is>
          <t>thomassci</t>
        </is>
      </c>
      <c r="AF525" t="inlineStr">
        <is>
          <t>לא נמצא בסריקת המפיצים</t>
        </is>
      </c>
      <c r="AG525" t="inlineStr">
        <is>
          <t>סריקת אתרי מפיצים</t>
        </is>
      </c>
      <c r="AI525" t="inlineStr"/>
      <c r="AJ525" t="inlineStr"/>
      <c r="AL525" t="inlineStr">
        <is>
          <t>(800) 615-8699</t>
        </is>
      </c>
      <c r="AO525" t="inlineStr">
        <is>
          <t>https://orderfytertech.com/contact-us/</t>
        </is>
      </c>
      <c r="AP525" t="inlineStr">
        <is>
          <t>https://orderfytertech.com/contact-us/</t>
        </is>
      </c>
      <c r="AR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https://www.gbiosciences.com</t>
        </is>
      </c>
      <c r="I526" t="inlineStr">
        <is>
          <t>wikidata</t>
        </is>
      </c>
      <c r="J526" t="inlineStr"/>
      <c r="N526" t="inlineStr">
        <is>
          <t>כימיקלים ותקנים</t>
        </is>
      </c>
      <c r="O526" t="inlineStr">
        <is>
          <t>כימיקלים ותקנים</t>
        </is>
      </c>
      <c r="P526" t="inlineStr">
        <is>
          <t>keyword_guess</t>
        </is>
      </c>
      <c r="AA526" t="inlineStr">
        <is>
          <t>unknown</t>
        </is>
      </c>
      <c r="AB526" t="inlineStr">
        <is>
          <t>DMSO, Sterile Filtered</t>
        </is>
      </c>
      <c r="AC526" t="inlineStr">
        <is>
          <t>Streptavidin</t>
        </is>
      </c>
      <c r="AD526" t="inlineStr">
        <is>
          <t>Nonidet® P-40 Substitute</t>
        </is>
      </c>
      <c r="AE526" t="inlineStr">
        <is>
          <t>thomassci</t>
        </is>
      </c>
      <c r="AF526" t="inlineStr">
        <is>
          <t>מפיץ/נציג בישראל</t>
        </is>
      </c>
      <c r="AG526" t="inlineStr">
        <is>
          <t>חיפוש חלקי</t>
        </is>
      </c>
      <c r="AH526" t="n">
        <v>2026</v>
      </c>
      <c r="AI526" t="inlineStr">
        <is>
          <t>Yair Technologies (Yair Tech)</t>
        </is>
      </c>
      <c r="AJ526" t="inlineStr">
        <is>
          <t>Yair Technologies (Yair Tech):</t>
        </is>
      </c>
      <c r="AK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L526" t="inlineStr"/>
      <c r="AQ526" t="inlineStr">
        <is>
          <t>Q117225562</t>
        </is>
      </c>
      <c r="AR526" t="inlineStr">
        <is>
          <t>https://www.quartzy.com/suppliers | https://www.thomassci.com/browse-by/suppliers/g-biosciences | https://www.wikidata.org/wiki/Q117225562 | https://www.yairtech.co.il/cat_product/g-biosciences/</t>
        </is>
      </c>
    </row>
    <row r="527">
      <c r="A527" t="n">
        <v>526</v>
      </c>
      <c r="B527" t="inlineStr">
        <is>
          <t>G C Fuller</t>
        </is>
      </c>
      <c r="C527" t="inlineStr">
        <is>
          <t>T</t>
        </is>
      </c>
      <c r="E527" t="inlineStr">
        <is>
          <t>https://www.thomassci.com/browse-by/suppliers/g-c-fuller</t>
        </is>
      </c>
      <c r="F527" t="inlineStr"/>
      <c r="J527" t="inlineStr"/>
      <c r="AA527" t="inlineStr">
        <is>
          <t>unknown</t>
        </is>
      </c>
      <c r="AB527" t="inlineStr"/>
      <c r="AC527" t="inlineStr"/>
      <c r="AD527" t="inlineStr"/>
      <c r="AE527" t="inlineStr"/>
      <c r="AF527" t="inlineStr">
        <is>
          <t>לא נמצא בסריקת המפיצים</t>
        </is>
      </c>
      <c r="AG527" t="inlineStr">
        <is>
          <t>סריקת אתרי מפיצים</t>
        </is>
      </c>
      <c r="AI527" t="inlineStr"/>
      <c r="AJ527" t="inlineStr"/>
      <c r="AL527" t="inlineStr"/>
      <c r="AR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N528" t="inlineStr">
        <is>
          <t>בטיחות וציוד מגן</t>
        </is>
      </c>
      <c r="O528" t="inlineStr">
        <is>
          <t>בטיחות וציוד מגן</t>
        </is>
      </c>
      <c r="P528" t="inlineStr">
        <is>
          <t>keyword_guess</t>
        </is>
      </c>
      <c r="AA528" t="inlineStr">
        <is>
          <t>unknown</t>
        </is>
      </c>
      <c r="AB528" t="inlineStr">
        <is>
          <t>G-Tek® Salt &amp; Pepper Polyurethane Grip Gloves with HPPE Fiber</t>
        </is>
      </c>
      <c r="AC528" t="inlineStr">
        <is>
          <t>G-Tek® NP White Nylon Gloves with Polyurethane Grip</t>
        </is>
      </c>
      <c r="AD528" t="inlineStr">
        <is>
          <t>G-Tek® Blue Micro-Surface Nitrile Grip Gloves with HPPE Fiber</t>
        </is>
      </c>
      <c r="AE528" t="inlineStr">
        <is>
          <t>thomassci</t>
        </is>
      </c>
      <c r="AF528" t="inlineStr">
        <is>
          <t>לא נמצא בסריקת המפיצים</t>
        </is>
      </c>
      <c r="AG528" t="inlineStr">
        <is>
          <t>סריקת אתרי מפיצים</t>
        </is>
      </c>
      <c r="AI528" t="inlineStr"/>
      <c r="AJ528" t="inlineStr"/>
      <c r="AL528" t="inlineStr"/>
      <c r="AR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N529" t="inlineStr">
        <is>
          <t>סימון, משרד ואריזה</t>
        </is>
      </c>
      <c r="O529" t="inlineStr">
        <is>
          <t>סימון, משרד ואריזה</t>
        </is>
      </c>
      <c r="P529" t="inlineStr">
        <is>
          <t>keyword_guess</t>
        </is>
      </c>
      <c r="AA529" t="inlineStr">
        <is>
          <t>unknown</t>
        </is>
      </c>
      <c r="AB529" t="inlineStr">
        <is>
          <t>Cryogenic Direct Thermal Labels</t>
        </is>
      </c>
      <c r="AC529" t="inlineStr">
        <is>
          <t>DTermo™ DYMO® Compatible Paper Labels</t>
        </is>
      </c>
      <c r="AD529" t="inlineStr">
        <is>
          <t>NitroTAG™ - Rectangle Labels for Barcode and Thermal-Transfer Printers, 1.5" x 0.75"</t>
        </is>
      </c>
      <c r="AE529" t="inlineStr">
        <is>
          <t>thomassci</t>
        </is>
      </c>
      <c r="AF529" t="inlineStr">
        <is>
          <t>לא נמצא בחיפוש ראשוני</t>
        </is>
      </c>
      <c r="AG529" t="inlineStr">
        <is>
          <t>חיפוש חלקי</t>
        </is>
      </c>
      <c r="AI529" t="inlineStr"/>
      <c r="AJ529" t="inlineStr"/>
      <c r="AK529" t="inlineStr">
        <is>
          <t>GA International / LabTAG (Laval, Quebec) says it ships worldwide; the only Israeli hits are unrelated label/sticker importers on chamber.org.il; no distributor named.</t>
        </is>
      </c>
      <c r="AL529" t="inlineStr">
        <is>
          <t>+1-450-973-9420</t>
        </is>
      </c>
      <c r="AP529" t="inlineStr">
        <is>
          <t>https://www.ga-international.com/</t>
        </is>
      </c>
      <c r="AR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N530" t="inlineStr">
        <is>
          <t>סימון, משרד ואריזה</t>
        </is>
      </c>
      <c r="O530" t="inlineStr">
        <is>
          <t>סימון, משרד ואריזה</t>
        </is>
      </c>
      <c r="P530" t="inlineStr">
        <is>
          <t>keyword_guess</t>
        </is>
      </c>
      <c r="AA530" t="inlineStr">
        <is>
          <t>unknown</t>
        </is>
      </c>
      <c r="AB530" t="inlineStr">
        <is>
          <t>Acrylic Frame Light Panel</t>
        </is>
      </c>
      <c r="AC530" t="inlineStr">
        <is>
          <t>Stainless Steel LED Lightbox</t>
        </is>
      </c>
      <c r="AD530" t="inlineStr">
        <is>
          <t>ABS Plastic LED Lightbox</t>
        </is>
      </c>
      <c r="AE530" t="inlineStr">
        <is>
          <t>thomassci</t>
        </is>
      </c>
      <c r="AF530" t="inlineStr">
        <is>
          <t>לא נמצא בסריקת המפיצים</t>
        </is>
      </c>
      <c r="AG530" t="inlineStr">
        <is>
          <t>סריקת אתרי מפיצים</t>
        </is>
      </c>
      <c r="AI530" t="inlineStr"/>
      <c r="AJ530" t="inlineStr"/>
      <c r="AL530" t="inlineStr">
        <is>
          <t>18008005954</t>
        </is>
      </c>
      <c r="AM530" t="inlineStr">
        <is>
          <t>sales@gagneinc.com</t>
        </is>
      </c>
      <c r="AO530" t="inlineStr">
        <is>
          <t>https://gagneinc.com/contact/</t>
        </is>
      </c>
      <c r="AP530" t="inlineStr">
        <is>
          <t>https://gagneinc.com/contact/</t>
        </is>
      </c>
      <c r="AR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is>
          <t>ארה"ב</t>
        </is>
      </c>
      <c r="N531" t="inlineStr">
        <is>
          <t>כלי עבודה ותחזוקה</t>
        </is>
      </c>
      <c r="O531" t="inlineStr">
        <is>
          <t>כלי עבודה ותחזוקה</t>
        </is>
      </c>
      <c r="P531" t="inlineStr">
        <is>
          <t>keyword_guess</t>
        </is>
      </c>
      <c r="Q531" t="inlineStr">
        <is>
          <t>manufacturer of professional electrician's tools and supplies</t>
        </is>
      </c>
      <c r="AA531" t="inlineStr">
        <is>
          <t>unknown</t>
        </is>
      </c>
      <c r="AB531" t="inlineStr"/>
      <c r="AC531" t="inlineStr"/>
      <c r="AD531" t="inlineStr"/>
      <c r="AE531" t="inlineStr"/>
      <c r="AF531" t="inlineStr">
        <is>
          <t>לא נמצא בסריקת המפיצים</t>
        </is>
      </c>
      <c r="AG531" t="inlineStr">
        <is>
          <t>סריקת אתרי מפיצים</t>
        </is>
      </c>
      <c r="AI531" t="inlineStr"/>
      <c r="AJ531" t="inlineStr"/>
      <c r="AL531" t="inlineStr">
        <is>
          <t>866-803-5397</t>
        </is>
      </c>
      <c r="AO531" t="inlineStr">
        <is>
          <t>https://www.gardnerbender.com/contact</t>
        </is>
      </c>
      <c r="AP531" t="inlineStr">
        <is>
          <t>https://www.gardnerbender.com/contact</t>
        </is>
      </c>
      <c r="AQ531" t="inlineStr">
        <is>
          <t>Q5522585</t>
        </is>
      </c>
      <c r="AR531" t="inlineStr">
        <is>
          <t>https://www.thomassci.com/browse-by/suppliers/gardner-bender | https://www.wikidata.org/wiki/Q5522585 | https://www.gardnerbender.com/contact</t>
        </is>
      </c>
    </row>
    <row r="532">
      <c r="A532" t="n">
        <v>531</v>
      </c>
      <c r="B532" t="inlineStr">
        <is>
          <t>Gast</t>
        </is>
      </c>
      <c r="C532" t="inlineStr">
        <is>
          <t>T</t>
        </is>
      </c>
      <c r="E532" t="inlineStr">
        <is>
          <t>https://www.thomassci.com/browse-by/suppliers/gast</t>
        </is>
      </c>
      <c r="F532" t="inlineStr"/>
      <c r="J532" t="inlineStr"/>
      <c r="AA532" t="inlineStr">
        <is>
          <t>unknown</t>
        </is>
      </c>
      <c r="AB532" t="inlineStr"/>
      <c r="AC532" t="inlineStr"/>
      <c r="AD532" t="inlineStr"/>
      <c r="AE532" t="inlineStr"/>
      <c r="AF532" t="inlineStr">
        <is>
          <t>לא נמצא בסריקת המפיצים</t>
        </is>
      </c>
      <c r="AG532" t="inlineStr">
        <is>
          <t>סריקת אתרי מפיצים</t>
        </is>
      </c>
      <c r="AI532" t="inlineStr"/>
      <c r="AJ532" t="inlineStr"/>
      <c r="AL532" t="inlineStr"/>
      <c r="AR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AA533" t="inlineStr">
        <is>
          <t>unknown</t>
        </is>
      </c>
      <c r="AB533" t="inlineStr"/>
      <c r="AC533" t="inlineStr"/>
      <c r="AD533" t="inlineStr"/>
      <c r="AE533" t="inlineStr"/>
      <c r="AF533" t="inlineStr">
        <is>
          <t>לא נמצא בסריקת המפיצים</t>
        </is>
      </c>
      <c r="AG533" t="inlineStr">
        <is>
          <t>סריקת אתרי מפיצים</t>
        </is>
      </c>
      <c r="AI533" t="inlineStr"/>
      <c r="AJ533" t="inlineStr"/>
      <c r="AL533" t="inlineStr">
        <is>
          <t>16502235509</t>
        </is>
      </c>
      <c r="AO533" t="inlineStr">
        <is>
          <t>https://gatescientific.com/contact-us-2</t>
        </is>
      </c>
      <c r="AP533" t="inlineStr">
        <is>
          <t>https://gatescientific.com/contact-us-2</t>
        </is>
      </c>
      <c r="AR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N534" t="inlineStr">
        <is>
          <t>מכשור אנליטי ומדידה</t>
        </is>
      </c>
      <c r="O534" t="inlineStr">
        <is>
          <t>מכשור אנליטי ומדידה</t>
        </is>
      </c>
      <c r="P534" t="inlineStr">
        <is>
          <t>keyword_guess</t>
        </is>
      </c>
      <c r="AA534" t="inlineStr">
        <is>
          <t>unknown</t>
        </is>
      </c>
      <c r="AB534" t="inlineStr">
        <is>
          <t>Marble Slab</t>
        </is>
      </c>
      <c r="AC534" t="inlineStr">
        <is>
          <t>Balance Tables</t>
        </is>
      </c>
      <c r="AD534" t="inlineStr"/>
      <c r="AE534" t="inlineStr">
        <is>
          <t>thomassci</t>
        </is>
      </c>
      <c r="AF534" t="inlineStr">
        <is>
          <t>לא נמצא בסריקת המפיצים</t>
        </is>
      </c>
      <c r="AG534" t="inlineStr">
        <is>
          <t>סריקת אתרי מפיצים</t>
        </is>
      </c>
      <c r="AI534" t="inlineStr"/>
      <c r="AJ534" t="inlineStr"/>
      <c r="AL534" t="inlineStr"/>
      <c r="AR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N535" t="inlineStr">
        <is>
          <t>בטיחות וציוד מגן</t>
        </is>
      </c>
      <c r="O535" t="inlineStr">
        <is>
          <t>בטיחות וציוד מגן</t>
        </is>
      </c>
      <c r="P535" t="inlineStr">
        <is>
          <t>keyword_guess</t>
        </is>
      </c>
      <c r="AA535" t="inlineStr">
        <is>
          <t>unknown</t>
        </is>
      </c>
      <c r="AB535" t="inlineStr">
        <is>
          <t>Great Glove Nitrile Powder-Free Gloves</t>
        </is>
      </c>
      <c r="AC535" t="inlineStr">
        <is>
          <t>SKINTX™ Extra Thick 12" Nitrile Exam Powder-Free Gloves</t>
        </is>
      </c>
      <c r="AD535" t="inlineStr">
        <is>
          <t>CARE ON™ Nitrile Exam Powder-Free Gloves</t>
        </is>
      </c>
      <c r="AE535" t="inlineStr">
        <is>
          <t>thomassci</t>
        </is>
      </c>
      <c r="AF535" t="inlineStr">
        <is>
          <t>לא נמצא בסריקת המפיצים</t>
        </is>
      </c>
      <c r="AG535" t="inlineStr">
        <is>
          <t>סריקת אתרי מפיצים</t>
        </is>
      </c>
      <c r="AI535" t="inlineStr"/>
      <c r="AJ535" t="inlineStr"/>
      <c r="AL535" t="inlineStr">
        <is>
          <t>+1(626)-969-7838</t>
        </is>
      </c>
      <c r="AM535" t="inlineStr">
        <is>
          <t>sales@gdcareinc.com</t>
        </is>
      </c>
      <c r="AO535" t="inlineStr">
        <is>
          <t>https://www.gdcareinc.com/contact</t>
        </is>
      </c>
      <c r="AP535" t="inlineStr">
        <is>
          <t>https://www.gdcareinc.com/contact</t>
        </is>
      </c>
      <c r="AR535" t="inlineStr">
        <is>
          <t>https://www.thomassci.com/browse-by/suppliers/gd-care | https://www.gdcareinc.com/contact</t>
        </is>
      </c>
    </row>
    <row r="536">
      <c r="A536" t="n">
        <v>535</v>
      </c>
      <c r="B536" t="inlineStr">
        <is>
          <t>Gel Company</t>
        </is>
      </c>
      <c r="C536" t="inlineStr">
        <is>
          <t>Q</t>
        </is>
      </c>
      <c r="F536" t="inlineStr">
        <is>
          <t>yes</t>
        </is>
      </c>
      <c r="J536" t="inlineStr"/>
      <c r="AA536" t="inlineStr">
        <is>
          <t>unknown</t>
        </is>
      </c>
      <c r="AB536" t="inlineStr"/>
      <c r="AC536" t="inlineStr"/>
      <c r="AD536" t="inlineStr"/>
      <c r="AE536" t="inlineStr"/>
      <c r="AF536" t="inlineStr">
        <is>
          <t>מפיץ/נציג בישראל</t>
        </is>
      </c>
      <c r="AG536" t="inlineStr">
        <is>
          <t>סריקת אתרי מפיצים</t>
        </is>
      </c>
      <c r="AH536" t="n">
        <v>2026</v>
      </c>
      <c r="AI536" t="inlineStr">
        <is>
          <t>Yarden Biotec Ltd.</t>
        </is>
      </c>
      <c r="AJ536" t="inlineStr">
        <is>
          <t>Yarden Biotec Ltd.: +972 2-651-1102 info@yarden-biotec.co.il</t>
        </is>
      </c>
      <c r="AL536" t="inlineStr"/>
      <c r="AR536" t="inlineStr">
        <is>
          <t>https://www.quartzy.com/suppliers | https://www.yarden-biotec.co.il/</t>
        </is>
      </c>
    </row>
    <row r="537">
      <c r="A537" t="n">
        <v>536</v>
      </c>
      <c r="B537" t="inlineStr">
        <is>
          <t>Gemini Bio-Products</t>
        </is>
      </c>
      <c r="C537" t="inlineStr">
        <is>
          <t>Q</t>
        </is>
      </c>
      <c r="F537" t="inlineStr">
        <is>
          <t>yes</t>
        </is>
      </c>
      <c r="J537" t="inlineStr"/>
      <c r="AA537" t="inlineStr">
        <is>
          <t>unknown</t>
        </is>
      </c>
      <c r="AB537" t="inlineStr"/>
      <c r="AC537" t="inlineStr"/>
      <c r="AD537" t="inlineStr"/>
      <c r="AE537" t="inlineStr"/>
      <c r="AF537" t="inlineStr">
        <is>
          <t>לא נמצא בסריקת המפיצים</t>
        </is>
      </c>
      <c r="AG537" t="inlineStr">
        <is>
          <t>סריקת אתרי מפיצים</t>
        </is>
      </c>
      <c r="AI537" t="inlineStr"/>
      <c r="AJ537" t="inlineStr"/>
      <c r="AL537" t="inlineStr"/>
      <c r="AR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N538" t="inlineStr">
        <is>
          <t>ריאגנטים וביולוגיה מולקולרית</t>
        </is>
      </c>
      <c r="O538" t="inlineStr">
        <is>
          <t>ריאגנטים וביולוגיה מולקולרית</t>
        </is>
      </c>
      <c r="P538" t="inlineStr">
        <is>
          <t>keyword_guess</t>
        </is>
      </c>
      <c r="AA538" t="inlineStr">
        <is>
          <t>unknown</t>
        </is>
      </c>
      <c r="AB538" t="inlineStr">
        <is>
          <t>Human Serum Albumin (HSA) Powder</t>
        </is>
      </c>
      <c r="AC538" t="inlineStr">
        <is>
          <t>GemCell Plus™ U.S. Human Serum AB - Xeno-Free</t>
        </is>
      </c>
      <c r="AD538" t="inlineStr">
        <is>
          <t>GemCell™ U.S. Human Serum AB</t>
        </is>
      </c>
      <c r="AE538" t="inlineStr">
        <is>
          <t>thomassci</t>
        </is>
      </c>
      <c r="AF538" t="inlineStr">
        <is>
          <t>לא נמצא בסריקת המפיצים</t>
        </is>
      </c>
      <c r="AG538" t="inlineStr">
        <is>
          <t>סריקת אתרי מפיצים</t>
        </is>
      </c>
      <c r="AI538" t="inlineStr"/>
      <c r="AJ538" t="inlineStr"/>
      <c r="AL538" t="inlineStr">
        <is>
          <t>901-005-203</t>
        </is>
      </c>
      <c r="AM538" t="inlineStr">
        <is>
          <t>customerservice@geminibio.com</t>
        </is>
      </c>
      <c r="AP538" t="inlineStr">
        <is>
          <t>https://www.geminibio.com/</t>
        </is>
      </c>
      <c r="AR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N539" t="inlineStr">
        <is>
          <t>מתכלים וציוד קטן</t>
        </is>
      </c>
      <c r="O539" t="inlineStr">
        <is>
          <t>מתכלים וציוד קטן</t>
        </is>
      </c>
      <c r="P539" t="inlineStr">
        <is>
          <t>catalog_facet</t>
        </is>
      </c>
      <c r="AA539" t="inlineStr">
        <is>
          <t>unknown</t>
        </is>
      </c>
      <c r="AB539" t="inlineStr">
        <is>
          <t>Kit GeBAflex Midi 50 - 800 µl - retention threshold: 8 kDa</t>
        </is>
      </c>
      <c r="AC539" t="inlineStr">
        <is>
          <t>Kit GeBAflex Mini - 10 - 250 µl - retention threshold: 8 kDa</t>
        </is>
      </c>
      <c r="AD539" t="inlineStr">
        <is>
          <t>Kit GeBAflex Maxi 0.1 - 3 ml - retention threshold: 3.5 kDa</t>
        </is>
      </c>
      <c r="AE539" t="inlineStr">
        <is>
          <t>dutscher</t>
        </is>
      </c>
      <c r="AF539" t="inlineStr">
        <is>
          <t>לא נמצא בסריקת המפיצים</t>
        </is>
      </c>
      <c r="AG539" t="inlineStr">
        <is>
          <t>סריקת אתרי מפיצים</t>
        </is>
      </c>
      <c r="AI539" t="inlineStr"/>
      <c r="AJ539" t="inlineStr"/>
      <c r="AL539" t="inlineStr"/>
      <c r="AR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N540" t="inlineStr">
        <is>
          <t>פיפטות ומתכלים</t>
        </is>
      </c>
      <c r="O540" t="inlineStr">
        <is>
          <t>פיפטות ומתכלים</t>
        </is>
      </c>
      <c r="P540" t="inlineStr">
        <is>
          <t>keyword_guess</t>
        </is>
      </c>
      <c r="AA540" t="inlineStr">
        <is>
          <t>unknown</t>
        </is>
      </c>
      <c r="AB540" t="inlineStr">
        <is>
          <t>Minotome Plus Cryostat Accessories</t>
        </is>
      </c>
      <c r="AC540" t="inlineStr">
        <is>
          <t>Para/Gard Paraffin Repellent</t>
        </is>
      </c>
      <c r="AD540" t="inlineStr">
        <is>
          <t>TMD™ Tissue Marking Dyes</t>
        </is>
      </c>
      <c r="AE540" t="inlineStr">
        <is>
          <t>thomassci</t>
        </is>
      </c>
      <c r="AF540" t="inlineStr">
        <is>
          <t>לא נמצא בסריקת המפיצים</t>
        </is>
      </c>
      <c r="AG540" t="inlineStr">
        <is>
          <t>סריקת אתרי מפיצים</t>
        </is>
      </c>
      <c r="AI540" t="inlineStr"/>
      <c r="AJ540" t="inlineStr"/>
      <c r="AL540" t="inlineStr"/>
      <c r="AR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N541" t="inlineStr">
        <is>
          <t>מיקרוביולוגיה</t>
        </is>
      </c>
      <c r="O541" t="inlineStr">
        <is>
          <t>מיקרוביולוגיה</t>
        </is>
      </c>
      <c r="P541" t="inlineStr">
        <is>
          <t>keyword_guess</t>
        </is>
      </c>
      <c r="AA541" t="inlineStr">
        <is>
          <t>unknown</t>
        </is>
      </c>
      <c r="AB541" t="inlineStr">
        <is>
          <t>MacConkey Broth</t>
        </is>
      </c>
      <c r="AC541" t="inlineStr">
        <is>
          <t>Tryptic Soy Broth</t>
        </is>
      </c>
      <c r="AD541" t="inlineStr">
        <is>
          <t>R2A Agar</t>
        </is>
      </c>
      <c r="AE541" t="inlineStr">
        <is>
          <t>thomassci</t>
        </is>
      </c>
      <c r="AF541" t="inlineStr">
        <is>
          <t>מפיץ/נציג בישראל</t>
        </is>
      </c>
      <c r="AG541" t="inlineStr">
        <is>
          <t>סריקת אתרי מפיצים</t>
        </is>
      </c>
      <c r="AH541" t="n">
        <v>2026</v>
      </c>
      <c r="AI541" t="inlineStr">
        <is>
          <t>Bargal Analytical Instruments Ltd.</t>
        </is>
      </c>
      <c r="AJ541" t="inlineStr">
        <is>
          <t>Bargal Analytical Instruments Ltd.: +972-3-979-6533 sales@bargal.co.il</t>
        </is>
      </c>
      <c r="AL541" t="inlineStr"/>
      <c r="AR541" t="inlineStr">
        <is>
          <t>https://www.thomassci.com/browse-by/suppliers/general-lab-products | https://bargal.co.il/</t>
        </is>
      </c>
    </row>
    <row r="542">
      <c r="A542" t="n">
        <v>541</v>
      </c>
      <c r="B542" t="inlineStr">
        <is>
          <t>Genesee</t>
        </is>
      </c>
      <c r="C542" t="inlineStr">
        <is>
          <t>D</t>
        </is>
      </c>
      <c r="D542" t="inlineStr">
        <is>
          <t>https://www.dutscher.com/search?initialFilters=brand:Genesee</t>
        </is>
      </c>
      <c r="F542" t="inlineStr"/>
      <c r="J542" t="inlineStr"/>
      <c r="N542" t="inlineStr">
        <is>
          <t>מתכלים וציוד קטן</t>
        </is>
      </c>
      <c r="O542" t="inlineStr">
        <is>
          <t>מתכלים וציוד קטן</t>
        </is>
      </c>
      <c r="P542" t="inlineStr">
        <is>
          <t>catalog_facet</t>
        </is>
      </c>
      <c r="AA542" t="inlineStr">
        <is>
          <t>unknown</t>
        </is>
      </c>
      <c r="AB542" t="inlineStr">
        <is>
          <t>Tray only for tubes ø 28.5 mm</t>
        </is>
      </c>
      <c r="AC542" t="inlineStr">
        <is>
          <t>Egg-laying cage mini model for Petri dishes ø 35 mm</t>
        </is>
      </c>
      <c r="AD542" t="inlineStr">
        <is>
          <t>Flugs cap for tube ø 25 mm</t>
        </is>
      </c>
      <c r="AE542" t="inlineStr">
        <is>
          <t>dutscher</t>
        </is>
      </c>
      <c r="AF542" t="inlineStr">
        <is>
          <t>לא נמצא בסריקת המפיצים</t>
        </is>
      </c>
      <c r="AG542" t="inlineStr">
        <is>
          <t>סריקת אתרי מפיצים</t>
        </is>
      </c>
      <c r="AI542" t="inlineStr"/>
      <c r="AJ542" t="inlineStr"/>
      <c r="AL542" t="inlineStr"/>
      <c r="AR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M543" t="inlineStr">
        <is>
          <t>1997</t>
        </is>
      </c>
      <c r="N543" t="inlineStr">
        <is>
          <t>biotechnology</t>
        </is>
      </c>
      <c r="AA543" t="inlineStr">
        <is>
          <t>unknown</t>
        </is>
      </c>
      <c r="AB543" t="inlineStr"/>
      <c r="AC543" t="inlineStr"/>
      <c r="AD543" t="inlineStr"/>
      <c r="AE543" t="inlineStr"/>
      <c r="AF543" t="inlineStr">
        <is>
          <t>מפיץ/נציג בישראל</t>
        </is>
      </c>
      <c r="AG543" t="inlineStr">
        <is>
          <t>סריקת אתרי מפיצים</t>
        </is>
      </c>
      <c r="AH543" t="n">
        <v>2026</v>
      </c>
      <c r="AI543" t="inlineStr">
        <is>
          <t>Lifegene Ltd.; Enco</t>
        </is>
      </c>
      <c r="AJ543" t="inlineStr">
        <is>
          <t>Lifegene Ltd.: +972 8-644-4314 info@lifegene.co.il; Enco: +972-3-934-9922 orders@enco.co.il</t>
        </is>
      </c>
      <c r="AL543" t="inlineStr">
        <is>
          <t>1-949-553-1900</t>
        </is>
      </c>
      <c r="AM543" t="inlineStr">
        <is>
          <t>info@genetex.com</t>
        </is>
      </c>
      <c r="AO543" t="inlineStr">
        <is>
          <t>https://www.genetex.com/contact</t>
        </is>
      </c>
      <c r="AP543" t="inlineStr">
        <is>
          <t>https://www.genetex.com/contact</t>
        </is>
      </c>
      <c r="AQ543" t="inlineStr">
        <is>
          <t>Q55612432</t>
        </is>
      </c>
      <c r="AR543" t="inlineStr">
        <is>
          <t>https://www.quartzy.com/suppliers | https://www.wikidata.org/wiki/Q55612432 | https://www.lifegene.co.il/ | https://www.enco.co.il/suppliers.php | https://www.genetex.com/contact</t>
        </is>
      </c>
    </row>
    <row r="544">
      <c r="A544" t="n">
        <v>543</v>
      </c>
      <c r="B544" t="inlineStr">
        <is>
          <t>Genie Group</t>
        </is>
      </c>
      <c r="C544" t="inlineStr">
        <is>
          <t>T</t>
        </is>
      </c>
      <c r="E544" t="inlineStr">
        <is>
          <t>https://www.thomassci.com/browse-by/suppliers/genie-group</t>
        </is>
      </c>
      <c r="F544" t="inlineStr"/>
      <c r="J544" t="inlineStr"/>
      <c r="AA544" t="inlineStr">
        <is>
          <t>unknown</t>
        </is>
      </c>
      <c r="AB544" t="inlineStr"/>
      <c r="AC544" t="inlineStr"/>
      <c r="AD544" t="inlineStr"/>
      <c r="AE544" t="inlineStr"/>
      <c r="AF544" t="inlineStr">
        <is>
          <t>לא נמצא בסריקת המפיצים</t>
        </is>
      </c>
      <c r="AG544" t="inlineStr">
        <is>
          <t>סריקת אתרי מפיצים</t>
        </is>
      </c>
      <c r="AI544" t="inlineStr"/>
      <c r="AJ544" t="inlineStr"/>
      <c r="AL544" t="inlineStr"/>
      <c r="AR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AA545" t="inlineStr">
        <is>
          <t>unknown</t>
        </is>
      </c>
      <c r="AB545" t="inlineStr"/>
      <c r="AC545" t="inlineStr"/>
      <c r="AD545" t="inlineStr"/>
      <c r="AE545" t="inlineStr"/>
      <c r="AF545" t="inlineStr">
        <is>
          <t>לא נמצא בסריקת המפיצים</t>
        </is>
      </c>
      <c r="AG545" t="inlineStr">
        <is>
          <t>סריקת אתרי מפיצים</t>
        </is>
      </c>
      <c r="AI545" t="inlineStr"/>
      <c r="AJ545" t="inlineStr"/>
      <c r="AL545" t="inlineStr"/>
      <c r="AM545" t="inlineStr">
        <is>
          <t>support@genlantisdx.com</t>
        </is>
      </c>
      <c r="AP545" t="inlineStr">
        <is>
          <t>https://genlantisdx.com/</t>
        </is>
      </c>
      <c r="AR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AA546" t="inlineStr">
        <is>
          <t>unknown</t>
        </is>
      </c>
      <c r="AB546" t="inlineStr"/>
      <c r="AC546" t="inlineStr"/>
      <c r="AD546" t="inlineStr"/>
      <c r="AE546" t="inlineStr"/>
      <c r="AF546" t="inlineStr">
        <is>
          <t>מפיץ/נציג בישראל</t>
        </is>
      </c>
      <c r="AG546" t="inlineStr">
        <is>
          <t>סריקת אתרי מפיצים</t>
        </is>
      </c>
      <c r="AH546" t="n">
        <v>2026</v>
      </c>
      <c r="AI546" t="inlineStr">
        <is>
          <t>Yair Technologies</t>
        </is>
      </c>
      <c r="AJ546" t="inlineStr">
        <is>
          <t>Yair Technologies: +97288544856 contact@yairtech.co.il</t>
        </is>
      </c>
      <c r="AL546" t="inlineStr">
        <is>
          <t>+86 187 2162 7299</t>
        </is>
      </c>
      <c r="AM546" t="inlineStr">
        <is>
          <t>order@genovis.com</t>
        </is>
      </c>
      <c r="AO546" t="inlineStr">
        <is>
          <t>https://www.genovis.com/support/contact-us/</t>
        </is>
      </c>
      <c r="AP546" t="inlineStr">
        <is>
          <t>https://www.genovis.com/support/contact-us/</t>
        </is>
      </c>
      <c r="AR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N547" t="inlineStr">
        <is>
          <t>Antibodies, conjugate and marker</t>
        </is>
      </c>
      <c r="O547" t="inlineStr">
        <is>
          <t>Antibodies, conjugate and marker</t>
        </is>
      </c>
      <c r="P547" t="inlineStr">
        <is>
          <t>catalog_facet</t>
        </is>
      </c>
      <c r="AA547" t="inlineStr">
        <is>
          <t>unknown</t>
        </is>
      </c>
      <c r="AB547" t="inlineStr">
        <is>
          <t>HRG1-ß1, Human</t>
        </is>
      </c>
      <c r="AC547" t="inlineStr">
        <is>
          <t>SARS-CoV-2 Spike (E484) Neutralizing Antibody (COV2109),100ug</t>
        </is>
      </c>
      <c r="AD547" t="inlineStr">
        <is>
          <t>CHO-K1/NPY2/Gqi5 Stable Cell Line,2vials</t>
        </is>
      </c>
      <c r="AE547" t="inlineStr">
        <is>
          <t>thomassci</t>
        </is>
      </c>
      <c r="AF547" t="inlineStr">
        <is>
          <t>לא ברור</t>
        </is>
      </c>
      <c r="AG547" t="inlineStr">
        <is>
          <t>חיפוש חלקי</t>
        </is>
      </c>
      <c r="AI547" t="inlineStr"/>
      <c r="AJ547" t="inlineStr"/>
      <c r="AK547" t="inlineStr">
        <is>
          <t>No distributor named. A third-party job listing (Mar 2026) for 'Sales Account Manager, Israel' at 'GenScript Israel' suggests direct sales coverage, and a company-data profile lists Israel as a new market, but nothing was confirmed on a GenScript page.</t>
        </is>
      </c>
      <c r="AL547" t="inlineStr">
        <is>
          <t>+86-025-58897288</t>
        </is>
      </c>
      <c r="AM547" t="inlineStr">
        <is>
          <t>order@genscript.com</t>
        </is>
      </c>
      <c r="AO547" t="inlineStr">
        <is>
          <t>https://www.genscript.com/contact.html</t>
        </is>
      </c>
      <c r="AP547" t="inlineStr">
        <is>
          <t>https://www.genscript.com/contact.html</t>
        </is>
      </c>
      <c r="AR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https://www.gp.com/</t>
        </is>
      </c>
      <c r="I548" t="inlineStr">
        <is>
          <t>wikidata</t>
        </is>
      </c>
      <c r="J548" t="inlineStr">
        <is>
          <t>ארה"ב</t>
        </is>
      </c>
      <c r="K548" t="inlineStr">
        <is>
          <t>Atlanta</t>
        </is>
      </c>
      <c r="L548" t="inlineStr">
        <is>
          <t>Koch, Inc.</t>
        </is>
      </c>
      <c r="M548" t="inlineStr">
        <is>
          <t>1927</t>
        </is>
      </c>
      <c r="N548" t="inlineStr">
        <is>
          <t>pulp and paper industry</t>
        </is>
      </c>
      <c r="O548" t="inlineStr">
        <is>
          <t>סימון, משרד ואריזה</t>
        </is>
      </c>
      <c r="P548" t="inlineStr">
        <is>
          <t>keyword_guess</t>
        </is>
      </c>
      <c r="Q548" t="inlineStr">
        <is>
          <t>USA based wood pulp and paper company</t>
        </is>
      </c>
      <c r="AA548" t="inlineStr">
        <is>
          <t>unknown</t>
        </is>
      </c>
      <c r="AB548" t="inlineStr"/>
      <c r="AC548" t="inlineStr"/>
      <c r="AD548" t="inlineStr"/>
      <c r="AE548" t="inlineStr"/>
      <c r="AF548" t="inlineStr">
        <is>
          <t>לא נמצא בסריקת המפיצים</t>
        </is>
      </c>
      <c r="AG548" t="inlineStr">
        <is>
          <t>סריקת אתרי מפיצים</t>
        </is>
      </c>
      <c r="AI548" t="inlineStr"/>
      <c r="AJ548" t="inlineStr"/>
      <c r="AL548" t="inlineStr"/>
      <c r="AN548" t="inlineStr">
        <is>
          <t>Atlanta</t>
        </is>
      </c>
      <c r="AP548" t="inlineStr">
        <is>
          <t>https://www.gp.com/</t>
        </is>
      </c>
      <c r="AQ548" t="inlineStr">
        <is>
          <t>Q1509282</t>
        </is>
      </c>
      <c r="AR548" t="inlineStr">
        <is>
          <t>https://www.thomassci.com/browse-by/suppliers/georgia-pacific | https://www.wikidata.org/wiki/Q1509282 | https://www.gp.com/</t>
        </is>
      </c>
    </row>
    <row r="549">
      <c r="A549" t="n">
        <v>548</v>
      </c>
      <c r="B549" t="inlineStr">
        <is>
          <t>Gerhardt</t>
        </is>
      </c>
      <c r="C549" t="inlineStr">
        <is>
          <t>D</t>
        </is>
      </c>
      <c r="D549" t="inlineStr">
        <is>
          <t>https://www.dutscher.com/search?initialFilters=brand:Gerhardt</t>
        </is>
      </c>
      <c r="F549" t="inlineStr"/>
      <c r="J549" t="inlineStr"/>
      <c r="N549" t="inlineStr">
        <is>
          <t>ציוד</t>
        </is>
      </c>
      <c r="O549" t="inlineStr">
        <is>
          <t>ציוד</t>
        </is>
      </c>
      <c r="P549" t="inlineStr">
        <is>
          <t>catalog_facet</t>
        </is>
      </c>
      <c r="AA549" t="inlineStr">
        <is>
          <t>unknown</t>
        </is>
      </c>
      <c r="AB549" t="inlineStr">
        <is>
          <t>TB 51 equiped tray for 30 Erlenmeyer flasks of 50 - 100 ml</t>
        </is>
      </c>
      <c r="AC549" t="inlineStr">
        <is>
          <t>Back and forth shaker LS 500 Gerhardt</t>
        </is>
      </c>
      <c r="AD549" t="inlineStr">
        <is>
          <t>TB 52 equiped tray for 20 Erlenmeyer flasks of 200 - 300 ml</t>
        </is>
      </c>
      <c r="AE549" t="inlineStr">
        <is>
          <t>dutscher</t>
        </is>
      </c>
      <c r="AF549" t="inlineStr">
        <is>
          <t>לא נמצא בסריקת המפיצים</t>
        </is>
      </c>
      <c r="AG549" t="inlineStr">
        <is>
          <t>סריקת אתרי מפיצים</t>
        </is>
      </c>
      <c r="AI549" t="inlineStr"/>
      <c r="AJ549" t="inlineStr"/>
      <c r="AL549" t="inlineStr"/>
      <c r="AR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N550" t="inlineStr">
        <is>
          <t>מכשור אנליטי ומדידה</t>
        </is>
      </c>
      <c r="O550" t="inlineStr">
        <is>
          <t>מכשור אנליטי ומדידה</t>
        </is>
      </c>
      <c r="P550" t="inlineStr">
        <is>
          <t>keyword_guess</t>
        </is>
      </c>
      <c r="AA550" t="inlineStr">
        <is>
          <t>unknown</t>
        </is>
      </c>
      <c r="AB550" t="inlineStr">
        <is>
          <t>G888C with 5-yr O2 / cc LEL / CO / H2S sensors</t>
        </is>
      </c>
      <c r="AC550" t="inlineStr">
        <is>
          <t>GFG Calibration Gases</t>
        </is>
      </c>
      <c r="AD550" t="inlineStr">
        <is>
          <t>G450 with O2 / LEL / CO / H2S sensors</t>
        </is>
      </c>
      <c r="AE550" t="inlineStr">
        <is>
          <t>thomassci</t>
        </is>
      </c>
      <c r="AF550" t="inlineStr">
        <is>
          <t>לא נמצא בסריקת המפיצים</t>
        </is>
      </c>
      <c r="AG550" t="inlineStr">
        <is>
          <t>סריקת אתרי מפיצים</t>
        </is>
      </c>
      <c r="AI550" t="inlineStr"/>
      <c r="AJ550" t="inlineStr"/>
      <c r="AL550" t="inlineStr"/>
      <c r="AR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is>
          <t>ארה"ב</t>
        </is>
      </c>
      <c r="K551" t="inlineStr">
        <is>
          <t>Powell</t>
        </is>
      </c>
      <c r="M551" t="inlineStr">
        <is>
          <t>1928</t>
        </is>
      </c>
      <c r="N551" t="inlineStr">
        <is>
          <t>ריאגנטים וביולוגיה מולקולרית</t>
        </is>
      </c>
      <c r="O551" t="inlineStr">
        <is>
          <t>ריאגנטים וביולוגיה מולקולרית</t>
        </is>
      </c>
      <c r="P551" t="inlineStr">
        <is>
          <t>keyword_guess</t>
        </is>
      </c>
      <c r="Q551" t="inlineStr">
        <is>
          <t>company</t>
        </is>
      </c>
      <c r="AA551" t="inlineStr">
        <is>
          <t>unknown</t>
        </is>
      </c>
      <c r="AB551" t="inlineStr">
        <is>
          <t>Phenol (ACS), Loose Crystals</t>
        </is>
      </c>
      <c r="AC551" t="inlineStr">
        <is>
          <t>Sodium Carbonate, Anhydrous, Granular (ACS)</t>
        </is>
      </c>
      <c r="AD551" t="inlineStr">
        <is>
          <t>Ammonium Hydroxide, ACS Reagent</t>
        </is>
      </c>
      <c r="AE551" t="inlineStr">
        <is>
          <t>thomassci</t>
        </is>
      </c>
      <c r="AF551" t="inlineStr">
        <is>
          <t>לא נמצא בחיפוש ראשוני</t>
        </is>
      </c>
      <c r="AG551" t="inlineStr">
        <is>
          <t>חיפוש חלקי</t>
        </is>
      </c>
      <c r="AI551" t="inlineStr"/>
      <c r="AJ551" t="inlineStr"/>
      <c r="AK551" t="inlineStr">
        <is>
          <t>No result mentioned GFS Chemicals; only general Israeli specialty-chemical distributors (BSC Distributors, Orokia/Azelis, Lidorr, Y.S. Ashkenazi/Brenntag).</t>
        </is>
      </c>
      <c r="AL551" t="inlineStr"/>
      <c r="AN551" t="inlineStr">
        <is>
          <t>Powell</t>
        </is>
      </c>
      <c r="AP551" t="inlineStr">
        <is>
          <t>https://www.gfschemicals.com/</t>
        </is>
      </c>
      <c r="AQ551" t="inlineStr">
        <is>
          <t>Q16981943</t>
        </is>
      </c>
      <c r="AR551" t="inlineStr">
        <is>
          <t>https://www.quartzy.com/suppliers | https://www.thomassci.com/browse-by/suppliers/gfs-chemicals | https://www.wikidata.org/wiki/Q16981943 | https://www.gfschemicals.com/</t>
        </is>
      </c>
    </row>
    <row r="552">
      <c r="A552" t="n">
        <v>551</v>
      </c>
      <c r="B552" t="inlineStr">
        <is>
          <t>Gilac</t>
        </is>
      </c>
      <c r="C552" t="inlineStr">
        <is>
          <t>D</t>
        </is>
      </c>
      <c r="D552" t="inlineStr">
        <is>
          <t>https://www.dutscher.com/search?initialFilters=brand:Gilac</t>
        </is>
      </c>
      <c r="F552" t="inlineStr"/>
      <c r="H552" t="inlineStr">
        <is>
          <t>http://www.gilac.com</t>
        </is>
      </c>
      <c r="I552" t="inlineStr">
        <is>
          <t>wikidata</t>
        </is>
      </c>
      <c r="J552" t="inlineStr">
        <is>
          <t>צרפת</t>
        </is>
      </c>
      <c r="K552" t="inlineStr">
        <is>
          <t>Charbonnières-les-Bains</t>
        </is>
      </c>
      <c r="M552" t="inlineStr">
        <is>
          <t>1941</t>
        </is>
      </c>
      <c r="N552" t="inlineStr">
        <is>
          <t>מתכלים וציוד קטן</t>
        </is>
      </c>
      <c r="O552" t="inlineStr">
        <is>
          <t>מתכלים וציוד קטן</t>
        </is>
      </c>
      <c r="P552" t="inlineStr">
        <is>
          <t>catalog_facet</t>
        </is>
      </c>
      <c r="AA552" t="inlineStr">
        <is>
          <t>unknown</t>
        </is>
      </c>
      <c r="AB552" t="inlineStr">
        <is>
          <t>Flat HDPE tray 5 Litres</t>
        </is>
      </c>
      <c r="AC552" t="inlineStr">
        <is>
          <t>Scoop for ice or powder, capacity 1 kg</t>
        </is>
      </c>
      <c r="AD552" t="inlineStr">
        <is>
          <t>HACCP-compliant reinforced white container, 400 x 300 mm, 12 L capacity, with lid</t>
        </is>
      </c>
      <c r="AE552" t="inlineStr">
        <is>
          <t>dutscher</t>
        </is>
      </c>
      <c r="AF552" t="inlineStr">
        <is>
          <t>לא נמצא בסריקת המפיצים</t>
        </is>
      </c>
      <c r="AG552" t="inlineStr">
        <is>
          <t>סריקת אתרי מפיצים</t>
        </is>
      </c>
      <c r="AI552" t="inlineStr"/>
      <c r="AJ552" t="inlineStr"/>
      <c r="AL552" t="inlineStr">
        <is>
          <t>+3320042072201720572072</t>
        </is>
      </c>
      <c r="AN552" t="inlineStr">
        <is>
          <t>Charbonnières-les-Bains</t>
        </is>
      </c>
      <c r="AO552" t="inlineStr">
        <is>
          <t>https://www.gilac.com/en/contact-us</t>
        </is>
      </c>
      <c r="AP552" t="inlineStr">
        <is>
          <t>https://www.gilac.com/en/contact-us</t>
        </is>
      </c>
      <c r="AQ552" t="inlineStr">
        <is>
          <t>Q3105562</t>
        </is>
      </c>
      <c r="AR552" t="inlineStr">
        <is>
          <t>https://www.dutscher.com/search?initialFilters=brand:Gilac | https://www.wikidata.org/wiki/Q3105562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O553" t="inlineStr">
        <is>
          <t>פיפטות</t>
        </is>
      </c>
      <c r="P553" t="inlineStr">
        <is>
          <t>catalog_facet</t>
        </is>
      </c>
      <c r="R553" t="n">
        <v>800</v>
      </c>
      <c r="S553" t="n">
        <v>2024</v>
      </c>
      <c r="T553" t="inlineStr">
        <is>
          <t>estimate</t>
        </is>
      </c>
      <c r="U553" t="inlineStr">
        <is>
          <t>prior</t>
        </is>
      </c>
      <c r="V553" t="n">
        <v>200</v>
      </c>
      <c r="W553" t="inlineStr">
        <is>
          <t>USD ~200 million (trade estimate; private)</t>
        </is>
      </c>
      <c r="X553" t="inlineStr">
        <is>
          <t>2024 (estimate)</t>
        </is>
      </c>
      <c r="Y553" t="inlineStr">
        <is>
          <t>estimate</t>
        </is>
      </c>
      <c r="Z553" t="inlineStr">
        <is>
          <t>prior</t>
        </is>
      </c>
      <c r="AA553" t="inlineStr">
        <is>
          <t>estimate</t>
        </is>
      </c>
      <c r="AB553" t="inlineStr">
        <is>
          <t>PIPETMAN L / G / P</t>
        </is>
      </c>
      <c r="AC553" t="inlineStr">
        <is>
          <t>PLC 2050 / 2250 purification systems</t>
        </is>
      </c>
      <c r="AD553" t="inlineStr">
        <is>
          <t>GX-271 / GX-274 ASPEC</t>
        </is>
      </c>
      <c r="AE553" t="inlineStr">
        <is>
          <t>prior</t>
        </is>
      </c>
      <c r="AF553" t="inlineStr">
        <is>
          <t>מפיץ/נציג בישראל</t>
        </is>
      </c>
      <c r="AG553" t="inlineStr">
        <is>
          <t>אומת</t>
        </is>
      </c>
      <c r="AH553" t="n">
        <v>2026</v>
      </c>
      <c r="AI553" t="inlineStr">
        <is>
          <t>Agentek (1987) Ltd.; Lifegene Ltd.</t>
        </is>
      </c>
      <c r="AJ553" t="inlineStr">
        <is>
          <t>Agentek (1987) Ltd.: +972 9-965-7000; Lifegene Ltd.: +972 8-644-4314 info@lifegene.co.il</t>
        </is>
      </c>
      <c r="AK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L553" t="inlineStr">
        <is>
          <t>+1 608-836-1551</t>
        </is>
      </c>
      <c r="AN553" t="inlineStr">
        <is>
          <t>3000 Parmenter Street, P.O. Box 620027, Middleton, WI 53562-0027, USA</t>
        </is>
      </c>
      <c r="AO553" t="inlineStr">
        <is>
          <t>https://gmlh.gilson.com/GMLHSV/services-and-support/contact.html</t>
        </is>
      </c>
      <c r="AP553" t="inlineStr">
        <is>
          <t>https://gmlh.gilson.com/GMLHSV/services-and-support/contact.html</t>
        </is>
      </c>
      <c r="AR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N554" t="inlineStr">
        <is>
          <t>ציוד מעבדה</t>
        </is>
      </c>
      <c r="O554" t="inlineStr">
        <is>
          <t>ציוד מעבדה</t>
        </is>
      </c>
      <c r="P554" t="inlineStr">
        <is>
          <t>keyword_guess</t>
        </is>
      </c>
      <c r="AA554" t="inlineStr">
        <is>
          <t>unknown</t>
        </is>
      </c>
      <c r="AB554" t="inlineStr">
        <is>
          <t>Glas-Col Heating Mantle</t>
        </is>
      </c>
      <c r="AC554" t="inlineStr">
        <is>
          <t>Tissue-Culture Tube Head</t>
        </is>
      </c>
      <c r="AD554" t="inlineStr">
        <is>
          <t>Shaker Accessories</t>
        </is>
      </c>
      <c r="AE554" t="inlineStr">
        <is>
          <t>thomassci</t>
        </is>
      </c>
      <c r="AF554" t="inlineStr">
        <is>
          <t>לא נמצא בסריקת המפיצים</t>
        </is>
      </c>
      <c r="AG554" t="inlineStr">
        <is>
          <t>סריקת אתרי מפיצים</t>
        </is>
      </c>
      <c r="AI554" t="inlineStr"/>
      <c r="AJ554" t="inlineStr"/>
      <c r="AL554" t="inlineStr">
        <is>
          <t>812-235-6167</t>
        </is>
      </c>
      <c r="AO554" t="inlineStr">
        <is>
          <t>https://www.glascol.com/Contact-Us</t>
        </is>
      </c>
      <c r="AP554" t="inlineStr">
        <is>
          <t>https://www.glascol.com/Contact-Us</t>
        </is>
      </c>
      <c r="AR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N555" t="inlineStr">
        <is>
          <t>פיפטות ומתכלים</t>
        </is>
      </c>
      <c r="O555" t="inlineStr">
        <is>
          <t>פיפטות ומתכלים</t>
        </is>
      </c>
      <c r="P555" t="inlineStr">
        <is>
          <t>keyword_guess</t>
        </is>
      </c>
      <c r="AA555" t="inlineStr">
        <is>
          <t>unknown</t>
        </is>
      </c>
      <c r="AB555" t="inlineStr">
        <is>
          <t>Clear Screw Thread Vials with Phenolic Cone Lined Caps</t>
        </is>
      </c>
      <c r="AC555" t="inlineStr">
        <is>
          <t>Amber Screw Thread Vials – without Caps</t>
        </is>
      </c>
      <c r="AD555" t="inlineStr">
        <is>
          <t>Clear Screw Thread Vials with PTFE Lined Polypropylene Caps</t>
        </is>
      </c>
      <c r="AE555" t="inlineStr">
        <is>
          <t>thomassci</t>
        </is>
      </c>
      <c r="AF555" t="inlineStr">
        <is>
          <t>לא נמצא בסריקת המפיצים</t>
        </is>
      </c>
      <c r="AG555" t="inlineStr">
        <is>
          <t>סריקת אתרי מפיצים</t>
        </is>
      </c>
      <c r="AI555" t="inlineStr"/>
      <c r="AJ555" t="inlineStr"/>
      <c r="AL555" t="inlineStr"/>
      <c r="AR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AA556" t="inlineStr">
        <is>
          <t>unknown</t>
        </is>
      </c>
      <c r="AB556" t="inlineStr"/>
      <c r="AC556" t="inlineStr"/>
      <c r="AD556" t="inlineStr"/>
      <c r="AE556" t="inlineStr"/>
      <c r="AF556" t="inlineStr">
        <is>
          <t>לא נמצא בסריקת המפיצים</t>
        </is>
      </c>
      <c r="AG556" t="inlineStr">
        <is>
          <t>סריקת אתרי מפיצים</t>
        </is>
      </c>
      <c r="AI556" t="inlineStr"/>
      <c r="AJ556" t="inlineStr"/>
      <c r="AL556" t="inlineStr"/>
      <c r="AR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N557" t="inlineStr">
        <is>
          <t>פיפטות ומתכלים</t>
        </is>
      </c>
      <c r="O557" t="inlineStr">
        <is>
          <t>פיפטות ומתכלים</t>
        </is>
      </c>
      <c r="P557" t="inlineStr">
        <is>
          <t>keyword_guess</t>
        </is>
      </c>
      <c r="AA557" t="inlineStr">
        <is>
          <t>unknown</t>
        </is>
      </c>
      <c r="AB557" t="inlineStr">
        <is>
          <t>DiamondPRO™ Adjustable Volume Pipettor</t>
        </is>
      </c>
      <c r="AC557" t="inlineStr">
        <is>
          <t>50mL Centrifuge Tube, Polypropylene (PP)</t>
        </is>
      </c>
      <c r="AD557" t="inlineStr">
        <is>
          <t>Disposable Funnel</t>
        </is>
      </c>
      <c r="AE557" t="inlineStr">
        <is>
          <t>thomassci</t>
        </is>
      </c>
      <c r="AF557" t="inlineStr">
        <is>
          <t>לא נמצא בסריקת המפיצים</t>
        </is>
      </c>
      <c r="AG557" t="inlineStr">
        <is>
          <t>סריקת אתרי מפיצים</t>
        </is>
      </c>
      <c r="AI557" t="inlineStr"/>
      <c r="AJ557" t="inlineStr"/>
      <c r="AL557" t="inlineStr">
        <is>
          <t>+12015991400</t>
        </is>
      </c>
      <c r="AM557" t="inlineStr">
        <is>
          <t>mail@globescientific.com</t>
        </is>
      </c>
      <c r="AO557" t="inlineStr">
        <is>
          <t>https://globescientific.com/pages/contact-us</t>
        </is>
      </c>
      <c r="AP557" t="inlineStr">
        <is>
          <t>https://globescientific.com/pages/contact-us</t>
        </is>
      </c>
      <c r="AR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N558" t="inlineStr">
        <is>
          <t>סימון, משרד ואריזה</t>
        </is>
      </c>
      <c r="O558" t="inlineStr">
        <is>
          <t>סימון, משרד ואריזה</t>
        </is>
      </c>
      <c r="P558" t="inlineStr">
        <is>
          <t>keyword_guess</t>
        </is>
      </c>
      <c r="Q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AA558" t="inlineStr">
        <is>
          <t>unknown</t>
        </is>
      </c>
      <c r="AB558" t="inlineStr"/>
      <c r="AC558" t="inlineStr"/>
      <c r="AD558" t="inlineStr"/>
      <c r="AE558" t="inlineStr"/>
      <c r="AF558" t="inlineStr">
        <is>
          <t>לא נמצא בחיפוש ראשוני</t>
        </is>
      </c>
      <c r="AG558" t="inlineStr">
        <is>
          <t>חיפוש חלקי</t>
        </is>
      </c>
      <c r="AI558" t="inlineStr"/>
      <c r="AJ558" t="inlineStr"/>
      <c r="AK558" t="inlineStr">
        <is>
          <t>No result mentions the company; hits were unrelated Israeli pharma labeling services (Dor), importers (Propharm) and MoH GMP certificates.</t>
        </is>
      </c>
      <c r="AL558" t="inlineStr">
        <is>
          <t>(800) 637-4487</t>
        </is>
      </c>
      <c r="AM558" t="inlineStr">
        <is>
          <t>sales@gmplabeling.com</t>
        </is>
      </c>
      <c r="AO558" t="inlineStr">
        <is>
          <t>https://gmplabeling.com/contact-us/</t>
        </is>
      </c>
      <c r="AP558" t="inlineStr">
        <is>
          <t>https://gmplabeling.com/contact-us/</t>
        </is>
      </c>
      <c r="AR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AA559" t="inlineStr">
        <is>
          <t>unknown</t>
        </is>
      </c>
      <c r="AB559" t="inlineStr"/>
      <c r="AC559" t="inlineStr"/>
      <c r="AD559" t="inlineStr"/>
      <c r="AE559" t="inlineStr"/>
      <c r="AF559" t="inlineStr">
        <is>
          <t>מפיץ/נציג בישראל</t>
        </is>
      </c>
      <c r="AG559" t="inlineStr">
        <is>
          <t>סריקת אתרי מפיצים</t>
        </is>
      </c>
      <c r="AH559" t="n">
        <v>2026</v>
      </c>
      <c r="AI559" t="inlineStr">
        <is>
          <t>Yair Technologies</t>
        </is>
      </c>
      <c r="AJ559" t="inlineStr">
        <is>
          <t>Yair Technologies: +97288544856 contact@yairtech.co.il</t>
        </is>
      </c>
      <c r="AL559" t="inlineStr"/>
      <c r="AR559" t="inlineStr">
        <is>
          <t>https://www.thomassci.com/browse-by/suppliers/goatthroat | https://www.yairtech.co.il/product/</t>
        </is>
      </c>
    </row>
    <row r="560">
      <c r="A560" t="n">
        <v>559</v>
      </c>
      <c r="B560" t="inlineStr">
        <is>
          <t>Gold Biotechnology</t>
        </is>
      </c>
      <c r="C560" t="inlineStr">
        <is>
          <t>Q</t>
        </is>
      </c>
      <c r="F560" t="inlineStr">
        <is>
          <t>yes</t>
        </is>
      </c>
      <c r="J560" t="inlineStr"/>
      <c r="AA560" t="inlineStr">
        <is>
          <t>unknown</t>
        </is>
      </c>
      <c r="AB560" t="inlineStr"/>
      <c r="AC560" t="inlineStr"/>
      <c r="AD560" t="inlineStr"/>
      <c r="AE560" t="inlineStr"/>
      <c r="AF560" t="inlineStr">
        <is>
          <t>מפיץ/נציג בישראל</t>
        </is>
      </c>
      <c r="AG560" t="inlineStr">
        <is>
          <t>סריקת אתרי מפיצים</t>
        </is>
      </c>
      <c r="AH560" t="n">
        <v>2026</v>
      </c>
      <c r="AI560" t="inlineStr">
        <is>
          <t>Enco</t>
        </is>
      </c>
      <c r="AJ560" t="inlineStr">
        <is>
          <t>Enco: +972-3-934-9922 orders@enco.co.il</t>
        </is>
      </c>
      <c r="AL560" t="inlineStr"/>
      <c r="AQ560" t="inlineStr">
        <is>
          <t>Q30256754</t>
        </is>
      </c>
      <c r="AR560" t="inlineStr">
        <is>
          <t>https://www.quartzy.com/suppliers | https://www.wikidata.org/wiki/Q30256754 | https://www.enco.co.il/suppliers.php</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AA561" t="inlineStr">
        <is>
          <t>unknown</t>
        </is>
      </c>
      <c r="AB561" t="inlineStr"/>
      <c r="AC561" t="inlineStr"/>
      <c r="AD561" t="inlineStr"/>
      <c r="AE561" t="inlineStr"/>
      <c r="AF561" t="inlineStr">
        <is>
          <t>לא נמצא בסריקת המפיצים</t>
        </is>
      </c>
      <c r="AG561" t="inlineStr">
        <is>
          <t>סריקת אתרי מפיצים</t>
        </is>
      </c>
      <c r="AI561" t="inlineStr"/>
      <c r="AJ561" t="inlineStr"/>
      <c r="AL561" t="inlineStr">
        <is>
          <t>18009507950</t>
        </is>
      </c>
      <c r="AO561" t="inlineStr">
        <is>
          <t>https://www.gordonbrush.com/contact</t>
        </is>
      </c>
      <c r="AP561" t="inlineStr">
        <is>
          <t>https://www.gordonbrush.com/contact</t>
        </is>
      </c>
      <c r="AR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N562" t="inlineStr">
        <is>
          <t>מתכלים וציוד קטן</t>
        </is>
      </c>
      <c r="O562" t="inlineStr">
        <is>
          <t>מתכלים וציוד קטן</t>
        </is>
      </c>
      <c r="P562" t="inlineStr">
        <is>
          <t>catalog_facet</t>
        </is>
      </c>
      <c r="AA562" t="inlineStr">
        <is>
          <t>unknown</t>
        </is>
      </c>
      <c r="AB562" t="inlineStr">
        <is>
          <t>Sterile sampling spoon - capacity: 8 ml - Length: 150 mm - Unit package</t>
        </is>
      </c>
      <c r="AC562" t="inlineStr">
        <is>
          <t>Sterile L-shape spreader ø 3 mm with curved right elbow White</t>
        </is>
      </c>
      <c r="AD562" t="inlineStr">
        <is>
          <t>Inoculator shaker sterile (packs of 5)</t>
        </is>
      </c>
      <c r="AE562" t="inlineStr">
        <is>
          <t>dutscher</t>
        </is>
      </c>
      <c r="AF562" t="inlineStr">
        <is>
          <t>לא נמצא בסריקת המפיצים</t>
        </is>
      </c>
      <c r="AG562" t="inlineStr">
        <is>
          <t>סריקת אתרי מפיצים</t>
        </is>
      </c>
      <c r="AI562" t="inlineStr"/>
      <c r="AJ562" t="inlineStr"/>
      <c r="AL562" t="inlineStr"/>
      <c r="AR562" t="inlineStr">
        <is>
          <t>https://www.dutscher.com/search?initialFilters=brand:Gosselin</t>
        </is>
      </c>
    </row>
    <row r="563">
      <c r="A563" t="n">
        <v>562</v>
      </c>
      <c r="B563" t="inlineStr">
        <is>
          <t>Grace Bio-Labs</t>
        </is>
      </c>
      <c r="C563" t="inlineStr">
        <is>
          <t>Q</t>
        </is>
      </c>
      <c r="F563" t="inlineStr">
        <is>
          <t>yes</t>
        </is>
      </c>
      <c r="H563" t="inlineStr">
        <is>
          <t>http://gracebio.com</t>
        </is>
      </c>
      <c r="I563" t="inlineStr">
        <is>
          <t>wikidata</t>
        </is>
      </c>
      <c r="J563" t="inlineStr">
        <is>
          <t>ארה"ב</t>
        </is>
      </c>
      <c r="K563" t="inlineStr">
        <is>
          <t>Bend</t>
        </is>
      </c>
      <c r="M563" t="inlineStr">
        <is>
          <t>1986</t>
        </is>
      </c>
      <c r="N563" t="inlineStr">
        <is>
          <t>biotechnology</t>
        </is>
      </c>
      <c r="O563" t="inlineStr">
        <is>
          <t>כימיקלים ותקנים</t>
        </is>
      </c>
      <c r="P563" t="inlineStr">
        <is>
          <t>keyword_guess</t>
        </is>
      </c>
      <c r="Q563" t="inlineStr">
        <is>
          <t>supplier of pharmaceutical, biomedical, and biochemical research products, Bend, Oregon, U.S</t>
        </is>
      </c>
      <c r="AA563" t="inlineStr">
        <is>
          <t>unknown</t>
        </is>
      </c>
      <c r="AB563" t="inlineStr"/>
      <c r="AC563" t="inlineStr"/>
      <c r="AD563" t="inlineStr"/>
      <c r="AE563" t="inlineStr"/>
      <c r="AF563" t="inlineStr">
        <is>
          <t>לא נמצא בסריקת המפיצים</t>
        </is>
      </c>
      <c r="AG563" t="inlineStr">
        <is>
          <t>סריקת אתרי מפיצים</t>
        </is>
      </c>
      <c r="AI563" t="inlineStr"/>
      <c r="AJ563" t="inlineStr"/>
      <c r="AL563" t="inlineStr">
        <is>
          <t>+18008137339</t>
        </is>
      </c>
      <c r="AN563" t="inlineStr">
        <is>
          <t>Bend</t>
        </is>
      </c>
      <c r="AO563" t="inlineStr">
        <is>
          <t>https://gracebio.com/contact-us/</t>
        </is>
      </c>
      <c r="AP563" t="inlineStr">
        <is>
          <t>https://gracebio.com/contact-us/</t>
        </is>
      </c>
      <c r="AQ563" t="inlineStr">
        <is>
          <t>Q5591009</t>
        </is>
      </c>
      <c r="AR563" t="inlineStr">
        <is>
          <t>https://www.quartzy.com/suppliers | https://www.wikidata.org/wiki/Q5591009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N564" t="inlineStr">
        <is>
          <t>ציוד מעבדה</t>
        </is>
      </c>
      <c r="O564" t="inlineStr">
        <is>
          <t>ציוד מעבדה</t>
        </is>
      </c>
      <c r="P564" t="inlineStr">
        <is>
          <t>keyword_guess</t>
        </is>
      </c>
      <c r="AA564" t="inlineStr">
        <is>
          <t>unknown</t>
        </is>
      </c>
      <c r="AB564" t="inlineStr">
        <is>
          <t>Table Paper</t>
        </is>
      </c>
      <c r="AC564" t="inlineStr">
        <is>
          <t>Drape Sheets, White, 40" x 48", 2-Ply</t>
        </is>
      </c>
      <c r="AD564" t="inlineStr">
        <is>
          <t>Exam Roll</t>
        </is>
      </c>
      <c r="AE564" t="inlineStr">
        <is>
          <t>thomassci</t>
        </is>
      </c>
      <c r="AF564" t="inlineStr">
        <is>
          <t>לא נמצא בסריקת המפיצים</t>
        </is>
      </c>
      <c r="AG564" t="inlineStr">
        <is>
          <t>סריקת אתרי מפיצים</t>
        </is>
      </c>
      <c r="AI564" t="inlineStr"/>
      <c r="AJ564" t="inlineStr"/>
      <c r="AL564" t="inlineStr">
        <is>
          <t>(800) 558-6765</t>
        </is>
      </c>
      <c r="AP564" t="inlineStr">
        <is>
          <t>https://www.grahammedical.com/</t>
        </is>
      </c>
      <c r="AR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is>
          <t>ארה"ב</t>
        </is>
      </c>
      <c r="K565" t="inlineStr">
        <is>
          <t>Lake Forest</t>
        </is>
      </c>
      <c r="M565" t="inlineStr">
        <is>
          <t>1927</t>
        </is>
      </c>
      <c r="N565" t="inlineStr">
        <is>
          <t>פיפטות ומתכלים</t>
        </is>
      </c>
      <c r="O565" t="inlineStr">
        <is>
          <t>פיפטות ומתכלים</t>
        </is>
      </c>
      <c r="P565" t="inlineStr">
        <is>
          <t>keyword_guess</t>
        </is>
      </c>
      <c r="Q565" t="inlineStr">
        <is>
          <t>American industrial supply company</t>
        </is>
      </c>
      <c r="AA565" t="inlineStr">
        <is>
          <t>unknown</t>
        </is>
      </c>
      <c r="AB565" t="inlineStr">
        <is>
          <t>GRAINGER Trash Bags: 56 gal Capacity, 43 in Wd, 48 in Ht, 22 micron Thick, Black, 150 PK</t>
        </is>
      </c>
      <c r="AC565" t="inlineStr">
        <is>
          <t>GRAINGER Trash Bags: 60 gal Capacity, 38 in Wd, 58 in Ht, 0.95 mil Thick, Black, 100 PK</t>
        </is>
      </c>
      <c r="AD565" t="inlineStr">
        <is>
          <t>pH Test Strips</t>
        </is>
      </c>
      <c r="AE565" t="inlineStr">
        <is>
          <t>thomassci</t>
        </is>
      </c>
      <c r="AF565" t="inlineStr">
        <is>
          <t>לא נמצא בסריקת המפיצים</t>
        </is>
      </c>
      <c r="AG565" t="inlineStr">
        <is>
          <t>סריקת אתרי מפיצים</t>
        </is>
      </c>
      <c r="AI565" t="inlineStr"/>
      <c r="AJ565" t="inlineStr"/>
      <c r="AL565" t="inlineStr">
        <is>
          <t>1-800-472-4643</t>
        </is>
      </c>
      <c r="AN565" t="inlineStr">
        <is>
          <t>Lake Forest</t>
        </is>
      </c>
      <c r="AP565" t="inlineStr">
        <is>
          <t>https://www.grainger.com/</t>
        </is>
      </c>
      <c r="AQ565" t="inlineStr">
        <is>
          <t>Q1627894</t>
        </is>
      </c>
      <c r="AR565" t="inlineStr">
        <is>
          <t>https://www.thomassci.com/browse-by/suppliers/grainger | https://www.wikidata.org/wiki/Q1627894 | https://www.grainger.com/</t>
        </is>
      </c>
    </row>
    <row r="566">
      <c r="A566" t="n">
        <v>565</v>
      </c>
      <c r="B566" t="inlineStr">
        <is>
          <t>GraLab</t>
        </is>
      </c>
      <c r="C566" t="inlineStr">
        <is>
          <t>T</t>
        </is>
      </c>
      <c r="E566" t="inlineStr">
        <is>
          <t>https://www.thomassci.com/browse-by/suppliers/gralab</t>
        </is>
      </c>
      <c r="F566" t="inlineStr"/>
      <c r="J566" t="inlineStr"/>
      <c r="AA566" t="inlineStr">
        <is>
          <t>unknown</t>
        </is>
      </c>
      <c r="AB566" t="inlineStr">
        <is>
          <t>Model 171 60-Minute General Purpose Timers</t>
        </is>
      </c>
      <c r="AC566" t="inlineStr">
        <is>
          <t>Time Switches</t>
        </is>
      </c>
      <c r="AD566" t="inlineStr"/>
      <c r="AE566" t="inlineStr">
        <is>
          <t>thomassci</t>
        </is>
      </c>
      <c r="AF566" t="inlineStr">
        <is>
          <t>לא נמצא בסריקת המפיצים</t>
        </is>
      </c>
      <c r="AG566" t="inlineStr">
        <is>
          <t>סריקת אתרי מפיצים</t>
        </is>
      </c>
      <c r="AI566" t="inlineStr"/>
      <c r="AJ566" t="inlineStr"/>
      <c r="AL566" t="inlineStr"/>
      <c r="AR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N567" t="inlineStr">
        <is>
          <t>ציוד</t>
        </is>
      </c>
      <c r="O567" t="inlineStr">
        <is>
          <t>ציוד</t>
        </is>
      </c>
      <c r="P567" t="inlineStr">
        <is>
          <t>catalog_facet</t>
        </is>
      </c>
      <c r="AA567" t="inlineStr">
        <is>
          <t>unknown</t>
        </is>
      </c>
      <c r="AB567" t="inlineStr">
        <is>
          <t>Sub Aqua Pro Advance water bath - SAP 12 model - 12 Litres</t>
        </is>
      </c>
      <c r="AC567" t="inlineStr">
        <is>
          <t>JB Nova water bath - JBN 18 model - 18 Litres</t>
        </is>
      </c>
      <c r="AD567" t="inlineStr">
        <is>
          <t>Orbital Shaker PSU-10i Grant-Bio (to be completed with a platform)</t>
        </is>
      </c>
      <c r="AE567" t="inlineStr">
        <is>
          <t>dutscher</t>
        </is>
      </c>
      <c r="AF567" t="inlineStr">
        <is>
          <t>מפיץ/נציג בישראל</t>
        </is>
      </c>
      <c r="AG567" t="inlineStr">
        <is>
          <t>סריקת אתרי מפיצים</t>
        </is>
      </c>
      <c r="AH567" t="n">
        <v>2026</v>
      </c>
      <c r="AI567" t="inlineStr">
        <is>
          <t>BioAnalytics Ltd.</t>
        </is>
      </c>
      <c r="AJ567" t="inlineStr">
        <is>
          <t>BioAnalytics Ltd.: +972-72-242-9555</t>
        </is>
      </c>
      <c r="AL567" t="inlineStr"/>
      <c r="AR567" t="inlineStr">
        <is>
          <t>https://www.dutscher.com/search?initialFilters=brand:Grant | https://www.bioanalytics.co.il/products/grant-instruments/xuba-analogue-ultrasonic-bath-range-1/</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N568" t="inlineStr">
        <is>
          <t>ציוד מעבדה</t>
        </is>
      </c>
      <c r="O568" t="inlineStr">
        <is>
          <t>ציוד מעבדה</t>
        </is>
      </c>
      <c r="P568" t="inlineStr">
        <is>
          <t>keyword_guess</t>
        </is>
      </c>
      <c r="AA568" t="inlineStr">
        <is>
          <t>unknown</t>
        </is>
      </c>
      <c r="AB568" t="inlineStr">
        <is>
          <t>PSU-10i Orbital Shaking Platform</t>
        </is>
      </c>
      <c r="AC568" t="inlineStr">
        <is>
          <t>PHMT Series Thermoshaker For Microtubes and Microplates</t>
        </is>
      </c>
      <c r="AD568" t="inlineStr">
        <is>
          <t>UVT-S-AR PCR UV Cabinet</t>
        </is>
      </c>
      <c r="AE568" t="inlineStr">
        <is>
          <t>thomassci</t>
        </is>
      </c>
      <c r="AF568" t="inlineStr">
        <is>
          <t>מפיץ/נציג בישראל</t>
        </is>
      </c>
      <c r="AG568" t="inlineStr">
        <is>
          <t>סריקת אתרי מפיצים</t>
        </is>
      </c>
      <c r="AH568" t="n">
        <v>2026</v>
      </c>
      <c r="AI568" t="inlineStr">
        <is>
          <t>BioAnalytics Ltd.</t>
        </is>
      </c>
      <c r="AJ568" t="inlineStr">
        <is>
          <t>BioAnalytics Ltd.: +972-72-242-9555</t>
        </is>
      </c>
      <c r="AL568" t="inlineStr">
        <is>
          <t>1763 260 811</t>
        </is>
      </c>
      <c r="AO568" t="inlineStr">
        <is>
          <t>https://www.grantinstruments.com/pages/contact-us</t>
        </is>
      </c>
      <c r="AP568" t="inlineStr">
        <is>
          <t>https://www.grantinstruments.com/pages/contact-us</t>
        </is>
      </c>
      <c r="AR568" t="inlineStr">
        <is>
          <t>https://www.thomassci.com/browse-by/suppliers/grant-instruments | https://www.grantinstruments.com/pages/contact-us | https://www.bioanalytics.co.il/products/grant-instruments/xuba-analogue-ultrasonic-bath-range-1/</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N569" t="inlineStr">
        <is>
          <t>פיפטות ומתכלים</t>
        </is>
      </c>
      <c r="O569" t="inlineStr">
        <is>
          <t>פיפטות ומתכלים</t>
        </is>
      </c>
      <c r="P569" t="inlineStr">
        <is>
          <t>keyword_guess</t>
        </is>
      </c>
      <c r="AA569" t="inlineStr">
        <is>
          <t>unknown</t>
        </is>
      </c>
      <c r="AB569" t="inlineStr">
        <is>
          <t>Partlow Chart Paper</t>
        </is>
      </c>
      <c r="AC569" t="inlineStr">
        <is>
          <t>Syringe Filter: Cellulose Acetate</t>
        </is>
      </c>
      <c r="AD569" t="inlineStr">
        <is>
          <t>HONEYWELL, Circular Chart 100cs</t>
        </is>
      </c>
      <c r="AE569" t="inlineStr">
        <is>
          <t>thomassci</t>
        </is>
      </c>
      <c r="AF569" t="inlineStr">
        <is>
          <t>לא נמצא בסריקת המפיצים</t>
        </is>
      </c>
      <c r="AG569" t="inlineStr">
        <is>
          <t>סריקת אתרי מפיצים</t>
        </is>
      </c>
      <c r="AI569" t="inlineStr"/>
      <c r="AJ569" t="inlineStr"/>
      <c r="AL569" t="inlineStr">
        <is>
          <t>+800.669.1535</t>
        </is>
      </c>
      <c r="AO569" t="inlineStr">
        <is>
          <t>https://www.graphiccontrols.com/en/contact-us/</t>
        </is>
      </c>
      <c r="AP569" t="inlineStr">
        <is>
          <t>https://www.graphiccontrols.com/en/contact-us/</t>
        </is>
      </c>
      <c r="AR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AA570" t="inlineStr">
        <is>
          <t>unknown</t>
        </is>
      </c>
      <c r="AB570" t="inlineStr"/>
      <c r="AC570" t="inlineStr"/>
      <c r="AD570" t="inlineStr"/>
      <c r="AE570" t="inlineStr"/>
      <c r="AF570" t="inlineStr">
        <is>
          <t>לא נמצא בסריקת המפיצים</t>
        </is>
      </c>
      <c r="AG570" t="inlineStr">
        <is>
          <t>סריקת אתרי מפיצים</t>
        </is>
      </c>
      <c r="AI570" t="inlineStr"/>
      <c r="AJ570" t="inlineStr"/>
      <c r="AL570" t="inlineStr"/>
      <c r="AR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N571" t="inlineStr">
        <is>
          <t>ריאגנטים וביולוגיה מולקולרית</t>
        </is>
      </c>
      <c r="O571" t="inlineStr">
        <is>
          <t>ריאגנטים וביולוגיה מולקולרית</t>
        </is>
      </c>
      <c r="P571" t="inlineStr">
        <is>
          <t>keyword_guess</t>
        </is>
      </c>
      <c r="AA571" t="inlineStr">
        <is>
          <t>unknown</t>
        </is>
      </c>
      <c r="AB571" t="inlineStr">
        <is>
          <t>Isopropyl Alcohol, 99% ACS Reagent, USP/NF Grade</t>
        </is>
      </c>
      <c r="AC571" t="inlineStr">
        <is>
          <t>Acetone 99.9% Reagent, ACS/USP Grade, 1 gal</t>
        </is>
      </c>
      <c r="AD571" t="inlineStr">
        <is>
          <t>Isopropyl Alcohol, 70% ACS Reagent USP/NF Grade</t>
        </is>
      </c>
      <c r="AE571" t="inlineStr">
        <is>
          <t>thomassci</t>
        </is>
      </c>
      <c r="AF571" t="inlineStr">
        <is>
          <t>לא נמצא בסריקת המפיצים</t>
        </is>
      </c>
      <c r="AG571" t="inlineStr">
        <is>
          <t>סריקת אתרי מפיצים</t>
        </is>
      </c>
      <c r="AI571" t="inlineStr"/>
      <c r="AJ571" t="inlineStr"/>
      <c r="AL571" t="inlineStr"/>
      <c r="AQ571" t="inlineStr">
        <is>
          <t>Q30256886</t>
        </is>
      </c>
      <c r="AR571" t="inlineStr">
        <is>
          <t>https://www.thomassci.com/browse-by/suppliers/greenfield-global | https://www.wikidata.org/wiki/Q30256886</t>
        </is>
      </c>
    </row>
    <row r="572">
      <c r="A572" t="n">
        <v>571</v>
      </c>
      <c r="B572" t="inlineStr">
        <is>
          <t>GreenGlo™</t>
        </is>
      </c>
      <c r="C572" t="inlineStr">
        <is>
          <t>T</t>
        </is>
      </c>
      <c r="E572" t="inlineStr">
        <is>
          <t>https://www.thomassci.com/browse-by/suppliers/greenglo</t>
        </is>
      </c>
      <c r="F572" t="inlineStr"/>
      <c r="J572" t="inlineStr"/>
      <c r="N572" t="inlineStr">
        <is>
          <t>ריאגנטים וביולוגיה מולקולרית</t>
        </is>
      </c>
      <c r="O572" t="inlineStr">
        <is>
          <t>ריאגנטים וביולוגיה מולקולרית</t>
        </is>
      </c>
      <c r="P572" t="inlineStr">
        <is>
          <t>keyword_guess</t>
        </is>
      </c>
      <c r="AA572" t="inlineStr">
        <is>
          <t>unknown</t>
        </is>
      </c>
      <c r="AB572" t="inlineStr">
        <is>
          <t>GreenGlo™ Safe DNA Dye, 20,000X in Water, 500µl</t>
        </is>
      </c>
      <c r="AC572" t="inlineStr">
        <is>
          <t>GreenGlo™ Safe DNA Dye, 20,000X in Water, 5mL</t>
        </is>
      </c>
      <c r="AD572" t="inlineStr"/>
      <c r="AE572" t="inlineStr">
        <is>
          <t>thomassci</t>
        </is>
      </c>
      <c r="AF572" t="inlineStr">
        <is>
          <t>לא נמצא בסריקת המפיצים</t>
        </is>
      </c>
      <c r="AG572" t="inlineStr">
        <is>
          <t>סריקת אתרי מפיצים</t>
        </is>
      </c>
      <c r="AI572" t="inlineStr"/>
      <c r="AJ572" t="inlineStr"/>
      <c r="AL572" t="inlineStr"/>
      <c r="AR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N573" t="inlineStr">
        <is>
          <t>פיפטות ומתכלים</t>
        </is>
      </c>
      <c r="O573" t="inlineStr">
        <is>
          <t>פיפטות ומתכלים</t>
        </is>
      </c>
      <c r="P573" t="inlineStr">
        <is>
          <t>keyword_guess</t>
        </is>
      </c>
      <c r="AA573" t="inlineStr">
        <is>
          <t>unknown</t>
        </is>
      </c>
      <c r="AB573" t="inlineStr">
        <is>
          <t>Color-Coded Chemical Sample Labels</t>
        </is>
      </c>
      <c r="AC573" t="inlineStr">
        <is>
          <t>Amber Wide Mouth Packer Bottles, Certified</t>
        </is>
      </c>
      <c r="AD573" t="inlineStr">
        <is>
          <t>60mL Clear VOA Vial Assembled w/Open Top Bonded T/S Septa Cap #ID (72/cs)</t>
        </is>
      </c>
      <c r="AE573" t="inlineStr">
        <is>
          <t>thomassci</t>
        </is>
      </c>
      <c r="AF573" t="inlineStr">
        <is>
          <t>לא נמצא בחיפוש ראשוני</t>
        </is>
      </c>
      <c r="AG573" t="inlineStr">
        <is>
          <t>חיפוש חלקי</t>
        </is>
      </c>
      <c r="AI573" t="inlineStr"/>
      <c r="AJ573" t="inlineStr"/>
      <c r="AK573" t="inlineStr">
        <is>
          <t>Greenwood Products (Piscataway, NJ; acquired by Calibre Scientific, April 2023) results are US-only; Israeli distributor pages (Rhenium, Enco, S.L. Moran) do not mention Greenwood.</t>
        </is>
      </c>
      <c r="AL573" t="inlineStr">
        <is>
          <t>800-333-3898</t>
        </is>
      </c>
      <c r="AO573" t="inlineStr">
        <is>
          <t>https://greenwoodproducts.com/pages/contact-sales</t>
        </is>
      </c>
      <c r="AP573" t="inlineStr">
        <is>
          <t>https://greenwoodproducts.com/pages/contact-sales</t>
        </is>
      </c>
      <c r="AR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O574" t="inlineStr">
        <is>
          <t>מתכלים וציוד קטן</t>
        </is>
      </c>
      <c r="P574" t="inlineStr">
        <is>
          <t>catalog_facet</t>
        </is>
      </c>
      <c r="Q574" t="inlineStr">
        <is>
          <t>Austrian life science company</t>
        </is>
      </c>
      <c r="R574" t="n">
        <v>2651</v>
      </c>
      <c r="S574" t="n">
        <v>2025</v>
      </c>
      <c r="T574" t="inlineStr">
        <is>
          <t>company</t>
        </is>
      </c>
      <c r="U574" t="inlineStr">
        <is>
          <t>prior</t>
        </is>
      </c>
      <c r="V574" t="n">
        <v>701</v>
      </c>
      <c r="W574" t="inlineStr">
        <is>
          <t>EUR 637 million</t>
        </is>
      </c>
      <c r="X574" t="inlineStr">
        <is>
          <t>FY2025</t>
        </is>
      </c>
      <c r="Y574" t="inlineStr">
        <is>
          <t>company</t>
        </is>
      </c>
      <c r="Z574" t="inlineStr">
        <is>
          <t>prior</t>
        </is>
      </c>
      <c r="AA574" t="inlineStr">
        <is>
          <t>reported</t>
        </is>
      </c>
      <c r="AB574" t="inlineStr">
        <is>
          <t>VACUETTE</t>
        </is>
      </c>
      <c r="AC574" t="inlineStr">
        <is>
          <t>CELLSTAR</t>
        </is>
      </c>
      <c r="AD574" t="inlineStr">
        <is>
          <t>Sapphire tips &amp; µClear microplates</t>
        </is>
      </c>
      <c r="AE574" t="inlineStr">
        <is>
          <t>prior</t>
        </is>
      </c>
      <c r="AF574" t="inlineStr">
        <is>
          <t>מפיץ/נציג בישראל</t>
        </is>
      </c>
      <c r="AG574" t="inlineStr">
        <is>
          <t>אומת</t>
        </is>
      </c>
      <c r="AH574" t="n">
        <v>2026</v>
      </c>
      <c r="AI574" t="inlineStr">
        <is>
          <t>Danyel Biotech Ltd. (Gamida for Life group)</t>
        </is>
      </c>
      <c r="AJ574" t="inlineStr">
        <is>
          <t>Danyel Biotech Ltd. (Gamida for Life group): 1-800-711-911 (also +972 8-936-6066)</t>
        </is>
      </c>
      <c r="AK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L574" t="inlineStr">
        <is>
          <t>+43 7583 6791-0</t>
        </is>
      </c>
      <c r="AM574" t="inlineStr">
        <is>
          <t>office@gbo.com</t>
        </is>
      </c>
      <c r="AN574" t="inlineStr">
        <is>
          <t>Bad Haller Straße 32, 4550 Kremsmünster, Austria</t>
        </is>
      </c>
      <c r="AO574" t="inlineStr">
        <is>
          <t>https://www.gbo.com/en-us/contact</t>
        </is>
      </c>
      <c r="AP574" t="inlineStr">
        <is>
          <t>https://www.gbo.com/en-int/imprint</t>
        </is>
      </c>
      <c r="AQ574" t="inlineStr">
        <is>
          <t>Q1545532</t>
        </is>
      </c>
      <c r="AR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https://www.wikidata.org/wiki/Q1545532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N575" t="inlineStr">
        <is>
          <t>בטיחות וציוד מגן</t>
        </is>
      </c>
      <c r="O575" t="inlineStr">
        <is>
          <t>בטיחות וציוד מגן</t>
        </is>
      </c>
      <c r="P575" t="inlineStr">
        <is>
          <t>keyword_guess</t>
        </is>
      </c>
      <c r="AA575" t="inlineStr">
        <is>
          <t>unknown</t>
        </is>
      </c>
      <c r="AB575" t="inlineStr">
        <is>
          <t>Extended Use Ambidextrous Nitrile Glove with Textured Fish Scale Grip</t>
        </is>
      </c>
      <c r="AC575" t="inlineStr">
        <is>
          <t>Grippaz™ Glove</t>
        </is>
      </c>
      <c r="AD575" t="inlineStr">
        <is>
          <t>Grippaz™ Orange Powder Free Nitrile Gloves with Textured Grip 7 Mi</t>
        </is>
      </c>
      <c r="AE575" t="inlineStr">
        <is>
          <t>thomassci</t>
        </is>
      </c>
      <c r="AF575" t="inlineStr">
        <is>
          <t>לא נמצא בסריקת המפיצים</t>
        </is>
      </c>
      <c r="AG575" t="inlineStr">
        <is>
          <t>סריקת אתרי מפיצים</t>
        </is>
      </c>
      <c r="AI575" t="inlineStr"/>
      <c r="AJ575" t="inlineStr"/>
      <c r="AL575" t="inlineStr"/>
      <c r="AR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N576" t="inlineStr">
        <is>
          <t>כלי עבודה ותחזוקה</t>
        </is>
      </c>
      <c r="O576" t="inlineStr">
        <is>
          <t>כלי עבודה ותחזוקה</t>
        </is>
      </c>
      <c r="P576" t="inlineStr">
        <is>
          <t>keyword_guess</t>
        </is>
      </c>
      <c r="AA576" t="inlineStr">
        <is>
          <t>unknown</t>
        </is>
      </c>
      <c r="AB576" t="inlineStr">
        <is>
          <t>Specimen Forceps</t>
        </is>
      </c>
      <c r="AC576" t="inlineStr">
        <is>
          <t>Spatulas Plastic Mixing</t>
        </is>
      </c>
      <c r="AD576" t="inlineStr">
        <is>
          <t>Dissecting Forceps</t>
        </is>
      </c>
      <c r="AE576" t="inlineStr">
        <is>
          <t>thomassci</t>
        </is>
      </c>
      <c r="AF576" t="inlineStr">
        <is>
          <t>לא נמצא בסריקת המפיצים</t>
        </is>
      </c>
      <c r="AG576" t="inlineStr">
        <is>
          <t>סריקת אתרי מפיצים</t>
        </is>
      </c>
      <c r="AI576" t="inlineStr"/>
      <c r="AJ576" t="inlineStr"/>
      <c r="AL576" t="inlineStr"/>
      <c r="AR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N577" t="inlineStr">
        <is>
          <t>מיקרוביולוגיה</t>
        </is>
      </c>
      <c r="O577" t="inlineStr">
        <is>
          <t>מיקרוביולוגיה</t>
        </is>
      </c>
      <c r="P577" t="inlineStr">
        <is>
          <t>keyword_guess</t>
        </is>
      </c>
      <c r="AA577" t="inlineStr">
        <is>
          <t>unknown</t>
        </is>
      </c>
      <c r="AB577" t="inlineStr">
        <is>
          <t>SuperBroth Media</t>
        </is>
      </c>
      <c r="AC577" t="inlineStr">
        <is>
          <t>Sodium Acetate Solution, 3M PH 5.5</t>
        </is>
      </c>
      <c r="AD577" t="inlineStr">
        <is>
          <t>LB Lennox Broth</t>
        </is>
      </c>
      <c r="AE577" t="inlineStr">
        <is>
          <t>thomassci</t>
        </is>
      </c>
      <c r="AF577" t="inlineStr">
        <is>
          <t>לא נמצא בסריקת המפיצים</t>
        </is>
      </c>
      <c r="AG577" t="inlineStr">
        <is>
          <t>סריקת אתרי מפיצים</t>
        </is>
      </c>
      <c r="AI577" t="inlineStr"/>
      <c r="AJ577" t="inlineStr"/>
      <c r="AL577" t="inlineStr">
        <is>
          <t>877-780-6200</t>
        </is>
      </c>
      <c r="AM577" t="inlineStr">
        <is>
          <t>support@growcells.comorders</t>
        </is>
      </c>
      <c r="AO577" t="inlineStr">
        <is>
          <t>https://www.growcells.com/contact-us/</t>
        </is>
      </c>
      <c r="AP577" t="inlineStr">
        <is>
          <t>https://www.growcells.com/contact-us/</t>
        </is>
      </c>
      <c r="AR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AA578" t="inlineStr">
        <is>
          <t>unknown</t>
        </is>
      </c>
      <c r="AB578" t="inlineStr"/>
      <c r="AC578" t="inlineStr"/>
      <c r="AD578" t="inlineStr"/>
      <c r="AE578" t="inlineStr"/>
      <c r="AF578" t="inlineStr">
        <is>
          <t>לא נמצא בסריקת המפיצים</t>
        </is>
      </c>
      <c r="AG578" t="inlineStr">
        <is>
          <t>סריקת אתרי מפיצים</t>
        </is>
      </c>
      <c r="AI578" t="inlineStr"/>
      <c r="AJ578" t="inlineStr"/>
      <c r="AL578" t="inlineStr">
        <is>
          <t>1 800 361-2862</t>
        </is>
      </c>
      <c r="AO578" t="inlineStr">
        <is>
          <t>https://medicom.com/contact-us/</t>
        </is>
      </c>
      <c r="AP578" t="inlineStr">
        <is>
          <t>https://medicom.com/contact-us/</t>
        </is>
      </c>
      <c r="AR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N579" t="inlineStr">
        <is>
          <t>פיפטות ומתכלים</t>
        </is>
      </c>
      <c r="O579" t="inlineStr">
        <is>
          <t>פיפטות ומתכלים</t>
        </is>
      </c>
      <c r="P579" t="inlineStr">
        <is>
          <t>keyword_guess</t>
        </is>
      </c>
      <c r="AA579" t="inlineStr">
        <is>
          <t>unknown</t>
        </is>
      </c>
      <c r="AB579" t="inlineStr">
        <is>
          <t>Laser Pointer</t>
        </is>
      </c>
      <c r="AC579" t="inlineStr">
        <is>
          <t>Black Rubber Stoppers</t>
        </is>
      </c>
      <c r="AD579" t="inlineStr">
        <is>
          <t>Porcelain Evaporating Dish</t>
        </is>
      </c>
      <c r="AE579" t="inlineStr">
        <is>
          <t>thomassci</t>
        </is>
      </c>
      <c r="AF579" t="inlineStr">
        <is>
          <t>לא נמצא בסריקת המפיצים</t>
        </is>
      </c>
      <c r="AG579" t="inlineStr">
        <is>
          <t>סריקת אתרי מפיצים</t>
        </is>
      </c>
      <c r="AI579" t="inlineStr"/>
      <c r="AJ579" t="inlineStr"/>
      <c r="AL579" t="inlineStr"/>
      <c r="AR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clearbit_verified</t>
        </is>
      </c>
      <c r="J580" t="inlineStr"/>
      <c r="N580" t="inlineStr">
        <is>
          <t>בטיחות וציוד מגן</t>
        </is>
      </c>
      <c r="O580" t="inlineStr">
        <is>
          <t>בטיחות וציוד מגן</t>
        </is>
      </c>
      <c r="P580" t="inlineStr">
        <is>
          <t>keyword_guess</t>
        </is>
      </c>
      <c r="AA580" t="inlineStr">
        <is>
          <t>unknown</t>
        </is>
      </c>
      <c r="AB580" t="inlineStr">
        <is>
          <t>15 Gallon Portable Eyewash/Drench Hose Unit</t>
        </is>
      </c>
      <c r="AC580" t="inlineStr">
        <is>
          <t>Aquasep® Bacteriostatic Additive for Portable Eye Wash</t>
        </is>
      </c>
      <c r="AD580" t="inlineStr">
        <is>
          <t>Plastic Bowl Wall-Mounted Eyewash</t>
        </is>
      </c>
      <c r="AE580" t="inlineStr">
        <is>
          <t>thomassci</t>
        </is>
      </c>
      <c r="AF580" t="inlineStr">
        <is>
          <t>מפיץ/נציג בישראל</t>
        </is>
      </c>
      <c r="AG580" t="inlineStr">
        <is>
          <t>סריקת אתרי מפיצים</t>
        </is>
      </c>
      <c r="AH580" t="n">
        <v>2026</v>
      </c>
      <c r="AI580" t="inlineStr">
        <is>
          <t>Eisenberg Bros. Ltd.</t>
        </is>
      </c>
      <c r="AJ580" t="inlineStr">
        <is>
          <t>Eisenberg Bros. Ltd.: +972 3-977-7000</t>
        </is>
      </c>
      <c r="AL580" t="inlineStr">
        <is>
          <t>+18884827342</t>
        </is>
      </c>
      <c r="AO580" t="inlineStr">
        <is>
          <t>https://www.guardianlife.com/contact-us</t>
        </is>
      </c>
      <c r="AP580" t="inlineStr">
        <is>
          <t>https://www.guardianlife.com/contact-us</t>
        </is>
      </c>
      <c r="AR580" t="inlineStr">
        <is>
          <t>https://www.thomassci.com/browse-by/suppliers/guardian | https://eisenbros.co.il/product-category/life-sciences-and-healthcare/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AA581" t="inlineStr">
        <is>
          <t>unknown</t>
        </is>
      </c>
      <c r="AB581" t="inlineStr"/>
      <c r="AC581" t="inlineStr"/>
      <c r="AD581" t="inlineStr"/>
      <c r="AE581" t="inlineStr"/>
      <c r="AF581" t="inlineStr">
        <is>
          <t>לא נמצא בסריקת המפיצים</t>
        </is>
      </c>
      <c r="AG581" t="inlineStr">
        <is>
          <t>סריקת אתרי מפיצים</t>
        </is>
      </c>
      <c r="AI581" t="inlineStr"/>
      <c r="AJ581" t="inlineStr"/>
      <c r="AL581" t="inlineStr">
        <is>
          <t>32926 2971</t>
        </is>
      </c>
      <c r="AO581" t="inlineStr">
        <is>
          <t>https://www.guardianmfg.com/contact/</t>
        </is>
      </c>
      <c r="AP581" t="inlineStr">
        <is>
          <t>https://www.guardianmfg.com/contact/</t>
        </is>
      </c>
      <c r="AR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N582" t="inlineStr">
        <is>
          <t>פיפטות ומתכלים</t>
        </is>
      </c>
      <c r="O582" t="inlineStr">
        <is>
          <t>פיפטות ומתכלים</t>
        </is>
      </c>
      <c r="P582" t="inlineStr">
        <is>
          <t>keyword_guess</t>
        </is>
      </c>
      <c r="AA582" t="inlineStr">
        <is>
          <t>unknown</t>
        </is>
      </c>
      <c r="AB582" t="inlineStr">
        <is>
          <t>Extracto Vacuum Filter 250ml</t>
        </is>
      </c>
      <c r="AC582" t="inlineStr">
        <is>
          <t>Calyx Capsule Filter NY</t>
        </is>
      </c>
      <c r="AD582" t="inlineStr">
        <is>
          <t>VENT FILTER</t>
        </is>
      </c>
      <c r="AE582" t="inlineStr">
        <is>
          <t>thomassci</t>
        </is>
      </c>
      <c r="AF582" t="inlineStr">
        <is>
          <t>לא נמצא בסריקת המפיצים</t>
        </is>
      </c>
      <c r="AG582" t="inlineStr">
        <is>
          <t>סריקת אתרי מפיצים</t>
        </is>
      </c>
      <c r="AI582" t="inlineStr"/>
      <c r="AJ582" t="inlineStr"/>
      <c r="AL582" t="inlineStr">
        <is>
          <t>00644831208</t>
        </is>
      </c>
      <c r="AO582" t="inlineStr">
        <is>
          <t>https://www.gvs.com/en/contact-us/careers/</t>
        </is>
      </c>
      <c r="AP582" t="inlineStr">
        <is>
          <t>https://www.gvs.com/en/contact-us/careers/</t>
        </is>
      </c>
      <c r="AQ582" t="inlineStr">
        <is>
          <t>Q134653059</t>
        </is>
      </c>
      <c r="AR582" t="inlineStr">
        <is>
          <t>https://www.thomassci.com/browse-by/suppliers/gvs-filter-technology | https://www.wikidata.org/wiki/Q134653059 | https://www.gvs.com/en/contact-us/careers/</t>
        </is>
      </c>
    </row>
    <row r="583">
      <c r="A583" t="n">
        <v>582</v>
      </c>
      <c r="B583" t="inlineStr">
        <is>
          <t>GVS Life Sciences</t>
        </is>
      </c>
      <c r="C583" t="inlineStr">
        <is>
          <t>Q</t>
        </is>
      </c>
      <c r="F583" t="inlineStr">
        <is>
          <t>yes</t>
        </is>
      </c>
      <c r="J583" t="inlineStr"/>
      <c r="AA583" t="inlineStr">
        <is>
          <t>unknown</t>
        </is>
      </c>
      <c r="AB583" t="inlineStr"/>
      <c r="AC583" t="inlineStr"/>
      <c r="AD583" t="inlineStr"/>
      <c r="AE583" t="inlineStr"/>
      <c r="AF583" t="inlineStr">
        <is>
          <t>לא נמצא בסריקת המפיצים</t>
        </is>
      </c>
      <c r="AG583" t="inlineStr">
        <is>
          <t>סריקת אתרי מפיצים</t>
        </is>
      </c>
      <c r="AI583" t="inlineStr"/>
      <c r="AJ583" t="inlineStr"/>
      <c r="AL583" t="inlineStr"/>
      <c r="AR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N584" t="inlineStr">
        <is>
          <t>מכשור אנליטי ומדידה</t>
        </is>
      </c>
      <c r="O584" t="inlineStr">
        <is>
          <t>מכשור אנליטי ומדידה</t>
        </is>
      </c>
      <c r="P584" t="inlineStr">
        <is>
          <t>keyword_guess</t>
        </is>
      </c>
      <c r="AA584" t="inlineStr">
        <is>
          <t>unknown</t>
        </is>
      </c>
      <c r="AB584" t="inlineStr">
        <is>
          <t>DURAC® Plus™ ASTM Like Liquid-In-Glass Thermometer</t>
        </is>
      </c>
      <c r="AC584" t="inlineStr">
        <is>
          <t>Easy-Read® Individually Calibrated Liquid-In-Glass Thermometer</t>
        </is>
      </c>
      <c r="AD584" t="inlineStr">
        <is>
          <t>DURAC® Calibrated Electronic Stainless Steel Stem Thermometers</t>
        </is>
      </c>
      <c r="AE584" t="inlineStr">
        <is>
          <t>thomassci</t>
        </is>
      </c>
      <c r="AF584" t="inlineStr">
        <is>
          <t>לא נמצא בסריקת המפיצים</t>
        </is>
      </c>
      <c r="AG584" t="inlineStr">
        <is>
          <t>סריקת אתרי מפיצים</t>
        </is>
      </c>
      <c r="AI584" t="inlineStr"/>
      <c r="AJ584" t="inlineStr"/>
      <c r="AL584" t="inlineStr"/>
      <c r="AR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O585" t="inlineStr">
        <is>
          <t>כימיה</t>
        </is>
      </c>
      <c r="P585" t="inlineStr">
        <is>
          <t>catalog_facet</t>
        </is>
      </c>
      <c r="R585" t="n">
        <v>17000</v>
      </c>
      <c r="S585" t="n">
        <v>2025</v>
      </c>
      <c r="T585" t="inlineStr">
        <is>
          <t>parent</t>
        </is>
      </c>
      <c r="U585" t="inlineStr">
        <is>
          <t>prior</t>
        </is>
      </c>
      <c r="V585" t="n">
        <v>3321</v>
      </c>
      <c r="W585" t="inlineStr">
        <is>
          <t>USD 3,321 million</t>
        </is>
      </c>
      <c r="X585" t="inlineStr">
        <is>
          <t>FY2025</t>
        </is>
      </c>
      <c r="Y585" t="inlineStr">
        <is>
          <t>segment</t>
        </is>
      </c>
      <c r="Z585" t="inlineStr">
        <is>
          <t>prior</t>
        </is>
      </c>
      <c r="AA585" t="inlineStr">
        <is>
          <t>reported</t>
        </is>
      </c>
      <c r="AB585" t="inlineStr">
        <is>
          <t>DR3900 / DR6000</t>
        </is>
      </c>
      <c r="AC585" t="inlineStr">
        <is>
          <t>TNTplus</t>
        </is>
      </c>
      <c r="AD585" t="inlineStr">
        <is>
          <t>HQ series (HQ1100/HQ4300) with Intellical probes</t>
        </is>
      </c>
      <c r="AE585" t="inlineStr">
        <is>
          <t>prior</t>
        </is>
      </c>
      <c r="AF585" t="inlineStr">
        <is>
          <t>מפיץ/נציג בישראל</t>
        </is>
      </c>
      <c r="AG585" t="inlineStr">
        <is>
          <t>חיפוש חלקי</t>
        </is>
      </c>
      <c r="AH585" t="n">
        <v>2026</v>
      </c>
      <c r="AI585" t="inlineStr">
        <is>
          <t>Modotec Ltd.</t>
        </is>
      </c>
      <c r="AJ585" t="inlineStr">
        <is>
          <t>Modotec Ltd.: +972-4-991-9988</t>
        </is>
      </c>
      <c r="AK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L585" t="inlineStr">
        <is>
          <t>+1 800-227-4224 (toll-free); +1 970-669-3050 (international line)</t>
        </is>
      </c>
      <c r="AM585" t="inlineStr">
        <is>
          <t>orders@hach.com; support@hach.com</t>
        </is>
      </c>
      <c r="AN585" t="inlineStr">
        <is>
          <t>P.O. Box 389, Loveland, CO 80539, USA (street address 5600 Lindbergh Drive, Loveland, CO per directories only)</t>
        </is>
      </c>
      <c r="AO585" t="inlineStr">
        <is>
          <t>https://hach.com/contact</t>
        </is>
      </c>
      <c r="AP585" t="inlineStr">
        <is>
          <t>https://hach.com/contact</t>
        </is>
      </c>
      <c r="AR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Q586" t="inlineStr">
        <is>
          <t>multinational consumer electronics and home appliances company based in China</t>
        </is>
      </c>
      <c r="R586" t="n">
        <v>2800</v>
      </c>
      <c r="S586" t="n">
        <v>2024</v>
      </c>
      <c r="T586" t="inlineStr">
        <is>
          <t>estimate</t>
        </is>
      </c>
      <c r="U586" t="inlineStr">
        <is>
          <t>prior</t>
        </is>
      </c>
      <c r="V586" t="n">
        <v>323.7</v>
      </c>
      <c r="W586" t="inlineStr">
        <is>
          <t>CNY 2.329 billion</t>
        </is>
      </c>
      <c r="X586" t="inlineStr">
        <is>
          <t>FY2025</t>
        </is>
      </c>
      <c r="Y586" t="inlineStr">
        <is>
          <t>company</t>
        </is>
      </c>
      <c r="Z586" t="inlineStr">
        <is>
          <t>prior</t>
        </is>
      </c>
      <c r="AA586" t="inlineStr">
        <is>
          <t>mixed</t>
        </is>
      </c>
      <c r="AB586" t="inlineStr">
        <is>
          <t>DW-86L series</t>
        </is>
      </c>
      <c r="AC586" t="inlineStr">
        <is>
          <t>Automated Biobank</t>
        </is>
      </c>
      <c r="AD586" t="inlineStr">
        <is>
          <t>HXC / HYC series</t>
        </is>
      </c>
      <c r="AE586" t="inlineStr">
        <is>
          <t>prior</t>
        </is>
      </c>
      <c r="AF586" t="inlineStr">
        <is>
          <t>מפיץ/נציג בישראל</t>
        </is>
      </c>
      <c r="AG586" t="inlineStr">
        <is>
          <t>אומת</t>
        </is>
      </c>
      <c r="AH586" t="n">
        <v>2026</v>
      </c>
      <c r="AI586" t="inlineStr">
        <is>
          <t>Ex-Lab</t>
        </is>
      </c>
      <c r="AJ586" t="inlineStr">
        <is>
          <t>Ex-Lab:</t>
        </is>
      </c>
      <c r="AK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L586" t="inlineStr">
        <is>
          <t>+86 532 8893 7380</t>
        </is>
      </c>
      <c r="AM586" t="inlineStr">
        <is>
          <t>inquiry@haierbiomedical.com</t>
        </is>
      </c>
      <c r="AN586" t="inlineStr">
        <is>
          <t>Branding Building, No. 1 Haier Road, Qingdao 266101, Shandong, China (CB Insights lists No. 280 Feng Yuan Road, Qingdao)</t>
        </is>
      </c>
      <c r="AO586" t="inlineStr">
        <is>
          <t>https://www.haiermedical.com/contact</t>
        </is>
      </c>
      <c r="AP586" t="inlineStr">
        <is>
          <t>https://disfold.com/company/qingdao-haier-biomedical-co-ltd/</t>
        </is>
      </c>
      <c r="AQ586" t="inlineStr">
        <is>
          <t>Q1143211</t>
        </is>
      </c>
      <c r="AR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https://www.wikidata.org/wiki/Q1143211 | https://www.haiermedical.com/contact</t>
        </is>
      </c>
    </row>
    <row r="587">
      <c r="A587" t="n">
        <v>586</v>
      </c>
      <c r="B587" t="inlineStr">
        <is>
          <t>Halyard Health</t>
        </is>
      </c>
      <c r="C587" t="inlineStr">
        <is>
          <t>T</t>
        </is>
      </c>
      <c r="E587" t="inlineStr">
        <is>
          <t>https://www.thomassci.com/browse-by/suppliers/halyard-health</t>
        </is>
      </c>
      <c r="F587" t="inlineStr"/>
      <c r="H587" t="inlineStr">
        <is>
          <t>http://www.halyardhealth.com/</t>
        </is>
      </c>
      <c r="I587" t="inlineStr">
        <is>
          <t>wikidata</t>
        </is>
      </c>
      <c r="J587" t="inlineStr">
        <is>
          <t>ארה"ב</t>
        </is>
      </c>
      <c r="K587" t="inlineStr">
        <is>
          <t>Alpharetta</t>
        </is>
      </c>
      <c r="N587" t="inlineStr">
        <is>
          <t>health care</t>
        </is>
      </c>
      <c r="O587" t="inlineStr">
        <is>
          <t>בטיחות וציוד מגן</t>
        </is>
      </c>
      <c r="P587" t="inlineStr">
        <is>
          <t>keyword_guess</t>
        </is>
      </c>
      <c r="Q587" t="inlineStr">
        <is>
          <t>American medical equipment manufacturer</t>
        </is>
      </c>
      <c r="AA587" t="inlineStr">
        <is>
          <t>unknown</t>
        </is>
      </c>
      <c r="AB587" t="inlineStr">
        <is>
          <t>HALYARD* PUREZERO* MARIN* Nitrile Exam Gloves</t>
        </is>
      </c>
      <c r="AC587" t="inlineStr">
        <is>
          <t>HALYARD* PUREZERO* LIMON* Nitrile Exam Gloves</t>
        </is>
      </c>
      <c r="AD587" t="inlineStr">
        <is>
          <t>HALYARD* Universal Precautions Lab Coat, White</t>
        </is>
      </c>
      <c r="AE587" t="inlineStr">
        <is>
          <t>thomassci</t>
        </is>
      </c>
      <c r="AF587" t="inlineStr">
        <is>
          <t>לא נמצא בסריקת המפיצים</t>
        </is>
      </c>
      <c r="AG587" t="inlineStr">
        <is>
          <t>סריקת אתרי מפיצים</t>
        </is>
      </c>
      <c r="AI587" t="inlineStr"/>
      <c r="AJ587" t="inlineStr"/>
      <c r="AL587" t="inlineStr"/>
      <c r="AN587" t="inlineStr">
        <is>
          <t>Alpharetta</t>
        </is>
      </c>
      <c r="AQ587" t="inlineStr">
        <is>
          <t>Q16998390</t>
        </is>
      </c>
      <c r="AR587" t="inlineStr">
        <is>
          <t>https://www.thomassci.com/browse-by/suppliers/halyard-health | https://www.wikidata.org/wiki/Q16998390</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O588" t="inlineStr">
        <is>
          <t>מתכלים וציוד קטן</t>
        </is>
      </c>
      <c r="P588" t="inlineStr">
        <is>
          <t>catalog_facet</t>
        </is>
      </c>
      <c r="R588" t="n">
        <v>3000</v>
      </c>
      <c r="T588" t="inlineStr">
        <is>
          <t>company</t>
        </is>
      </c>
      <c r="U588" t="inlineStr">
        <is>
          <t>prior</t>
        </is>
      </c>
      <c r="V588" t="n">
        <v>600</v>
      </c>
      <c r="W588" t="inlineStr">
        <is>
          <t>USD ~600 million (trade estimate; private)</t>
        </is>
      </c>
      <c r="X588" t="inlineStr">
        <is>
          <t>2024 (estimate)</t>
        </is>
      </c>
      <c r="Y588" t="inlineStr">
        <is>
          <t>estimate</t>
        </is>
      </c>
      <c r="Z588" t="inlineStr">
        <is>
          <t>prior</t>
        </is>
      </c>
      <c r="AA588" t="inlineStr">
        <is>
          <t>estimate</t>
        </is>
      </c>
      <c r="AB588" t="inlineStr">
        <is>
          <t>Microlab STAR / STARlet / Vantage</t>
        </is>
      </c>
      <c r="AC588" t="inlineStr">
        <is>
          <t>Hamilton precision syringes (Microliter / Gastight)</t>
        </is>
      </c>
      <c r="AD588" t="inlineStr">
        <is>
          <t>Hamilton Storage BiOS / SAM</t>
        </is>
      </c>
      <c r="AE588" t="inlineStr">
        <is>
          <t>prior</t>
        </is>
      </c>
      <c r="AF588" t="inlineStr">
        <is>
          <t>מפיץ/נציג בישראל</t>
        </is>
      </c>
      <c r="AG588" t="inlineStr">
        <is>
          <t>אומת</t>
        </is>
      </c>
      <c r="AH588" t="n">
        <v>2026</v>
      </c>
      <c r="AI588" t="inlineStr">
        <is>
          <t>Danyel Biotech Ltd. (Gamida for Life group); Ophir Analytical Ltd.; Tarom Applied Technologies Ltd.; Bepex</t>
        </is>
      </c>
      <c r="AJ588" t="inlineStr">
        <is>
          <t>Danyel Biotech Ltd. (Gamida for Life group): 1-800-711-911 (also +972 8-936-6066); Ophir Analytical Ltd.: +972 3-902-2277; Tarom Applied Technologies Ltd.:; Bepex: +972-9-972-7600 cs@bepex.co.il</t>
        </is>
      </c>
      <c r="AK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L588" t="inlineStr">
        <is>
          <t>+1 775 858 3000</t>
        </is>
      </c>
      <c r="AN588" t="inlineStr">
        <is>
          <t>4970 Energy Way, Reno, NV 89502, USA</t>
        </is>
      </c>
      <c r="AO588" t="inlineStr">
        <is>
          <t>https://www.hamiltoncompany.com/contact</t>
        </is>
      </c>
      <c r="AP588" t="inlineStr">
        <is>
          <t>https://www.hamiltoncompany.com/support/global-headquarters-subsidiaries</t>
        </is>
      </c>
      <c r="AR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https://www.bepex.co.il/</t>
        </is>
      </c>
    </row>
    <row r="589">
      <c r="A589" t="n">
        <v>588</v>
      </c>
      <c r="B589" t="inlineStr">
        <is>
          <t>Hammacher</t>
        </is>
      </c>
      <c r="C589" t="inlineStr">
        <is>
          <t>D</t>
        </is>
      </c>
      <c r="D589" t="inlineStr">
        <is>
          <t>https://www.dutscher.com/search?initialFilters=brand:Hammacher</t>
        </is>
      </c>
      <c r="F589" t="inlineStr"/>
      <c r="J589" t="inlineStr"/>
      <c r="N589" t="inlineStr">
        <is>
          <t>Reusable spatula and spoon</t>
        </is>
      </c>
      <c r="O589" t="inlineStr">
        <is>
          <t>Reusable spatula and spoon</t>
        </is>
      </c>
      <c r="P589" t="inlineStr">
        <is>
          <t>catalog_facet</t>
        </is>
      </c>
      <c r="AA589" t="inlineStr">
        <is>
          <t>unknown</t>
        </is>
      </c>
      <c r="AB589" t="inlineStr">
        <is>
          <t>Stainless steel micro-spoon 18/12 Wironit - 140 mm</t>
        </is>
      </c>
      <c r="AC589" t="inlineStr">
        <is>
          <t>Micro-pestle, length 124 mm, diameter 1.5 mm - for 1.5 ml tube</t>
        </is>
      </c>
      <c r="AD589" t="inlineStr">
        <is>
          <t>Stainless steel tweezers Wironit - Dumont type - curved number 7 - 105 mm</t>
        </is>
      </c>
      <c r="AE589" t="inlineStr">
        <is>
          <t>dutscher</t>
        </is>
      </c>
      <c r="AF589" t="inlineStr">
        <is>
          <t>לא נמצא בסריקת המפיצים</t>
        </is>
      </c>
      <c r="AG589" t="inlineStr">
        <is>
          <t>סריקת אתרי מפיצים</t>
        </is>
      </c>
      <c r="AI589" t="inlineStr"/>
      <c r="AJ589" t="inlineStr"/>
      <c r="AL589" t="inlineStr"/>
      <c r="AR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N590" t="inlineStr">
        <is>
          <t>כימיה</t>
        </is>
      </c>
      <c r="O590" t="inlineStr">
        <is>
          <t>כימיה</t>
        </is>
      </c>
      <c r="P590" t="inlineStr">
        <is>
          <t>catalog_facet</t>
        </is>
      </c>
      <c r="AA590" t="inlineStr">
        <is>
          <t>unknown</t>
        </is>
      </c>
      <c r="AB590" t="inlineStr">
        <is>
          <t>Standard solution pH 7.01 - 20 ml bag</t>
        </is>
      </c>
      <c r="AC590" t="inlineStr">
        <is>
          <t>pH tester Hanna HI 98130 pH/EC Combo</t>
        </is>
      </c>
      <c r="AD590" t="inlineStr">
        <is>
          <t>Checker® pH Meter</t>
        </is>
      </c>
      <c r="AE590" t="inlineStr">
        <is>
          <t>dutscher</t>
        </is>
      </c>
      <c r="AF590" t="inlineStr">
        <is>
          <t>מפיץ/נציג בישראל</t>
        </is>
      </c>
      <c r="AG590" t="inlineStr">
        <is>
          <t>סריקת אתרי מפיצים</t>
        </is>
      </c>
      <c r="AH590" t="n">
        <v>2026</v>
      </c>
      <c r="AI590" t="inlineStr">
        <is>
          <t>Medent Scientific Instruments (Medent Group); Agrolan Ltd.; BioAnalytics Ltd.</t>
        </is>
      </c>
      <c r="AJ590" t="inlineStr">
        <is>
          <t>Medent Scientific Instruments (Medent Group): +972 72-395-0508 (sales); +972 8-683-6306 (service) info@medent.co.il; Agrolan Ltd.: +972-4-666-9999 agrolan@agrolan.co.il; BioAnalytics Ltd.: +972-72-242-9555</t>
        </is>
      </c>
      <c r="AL590" t="inlineStr"/>
      <c r="AR590" t="inlineStr">
        <is>
          <t>https://www.dutscher.com/search?initialFilters=brand:Hanna | http://www.agrolan.com/index.asp | https://www.bioanalytics.co.il/ | https://www.medent.co.il/en/project/hanna-usa/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O591" t="inlineStr">
        <is>
          <t>כימיקלים ותקנים</t>
        </is>
      </c>
      <c r="P591" t="inlineStr">
        <is>
          <t>keyword_guess</t>
        </is>
      </c>
      <c r="R591" t="n">
        <v>1500</v>
      </c>
      <c r="S591" t="n">
        <v>2024</v>
      </c>
      <c r="T591" t="inlineStr">
        <is>
          <t>estimate</t>
        </is>
      </c>
      <c r="U591" t="inlineStr">
        <is>
          <t>prior</t>
        </is>
      </c>
      <c r="V591" t="n">
        <v>150</v>
      </c>
      <c r="W591" t="inlineStr">
        <is>
          <t>USD ~150 million (trade estimate; private)</t>
        </is>
      </c>
      <c r="X591" t="inlineStr">
        <is>
          <t>2024 (estimate)</t>
        </is>
      </c>
      <c r="Y591" t="inlineStr">
        <is>
          <t>estimate</t>
        </is>
      </c>
      <c r="Z591" t="inlineStr">
        <is>
          <t>prior</t>
        </is>
      </c>
      <c r="AA591" t="inlineStr">
        <is>
          <t>estimate</t>
        </is>
      </c>
      <c r="AB591" t="inlineStr">
        <is>
          <t>HI931 / HI932</t>
        </is>
      </c>
      <c r="AC591" t="inlineStr">
        <is>
          <t>edge (HI2020)</t>
        </is>
      </c>
      <c r="AD591" t="inlineStr">
        <is>
          <t>HI83300 series &amp; Checker HC</t>
        </is>
      </c>
      <c r="AE591" t="inlineStr">
        <is>
          <t>prior</t>
        </is>
      </c>
      <c r="AF591" t="inlineStr">
        <is>
          <t>מפיץ/נציג בישראל</t>
        </is>
      </c>
      <c r="AG591" t="inlineStr">
        <is>
          <t>אומת</t>
        </is>
      </c>
      <c r="AH591" t="n">
        <v>2026</v>
      </c>
      <c r="AI591" t="inlineStr">
        <is>
          <t>Medent Scientific Instruments; BioAnalytics; Cannadepot; Mercury (mercury-ltd.co.il; part of Gadot Chemicals Group)</t>
        </is>
      </c>
      <c r="AJ591" t="inlineStr">
        <is>
          <t>Medent Scientific Instruments: +972 72-395-0508 (sales); +972 8-683-6306 (service) info@medent.co.il; BioAnalytics: +972-72-242-9555; Cannadepot:; Mercury (mercury-ltd.co.il; part of Gadot Chemicals Group): +972 3-938-7164</t>
        </is>
      </c>
      <c r="AK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L591" t="inlineStr">
        <is>
          <t>+1 401-765-0048</t>
        </is>
      </c>
      <c r="AM591" t="inlineStr">
        <is>
          <t>intsales@hannainst.com; sales@hannainst.com (US sales/technical service office, Smithfield RI)</t>
        </is>
      </c>
      <c r="AN591" t="inlineStr">
        <is>
          <t>584 Park East Drive, Highland Industrial Park, Woonsocket, RI 02895, USA</t>
        </is>
      </c>
      <c r="AO591" t="inlineStr">
        <is>
          <t>https://hannainst.com/contact-us/</t>
        </is>
      </c>
      <c r="AP591" t="inlineStr">
        <is>
          <t>https://hannainst.ec/catalogo/14</t>
        </is>
      </c>
      <c r="AQ591" t="inlineStr">
        <is>
          <t>Q5648691</t>
        </is>
      </c>
      <c r="AR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https://www.wikidata.org/wiki/Q5648691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http://www.HardyDiagnostics.com</t>
        </is>
      </c>
      <c r="I592" t="inlineStr">
        <is>
          <t>wikidata</t>
        </is>
      </c>
      <c r="J592" t="inlineStr"/>
      <c r="K592" t="inlineStr">
        <is>
          <t>Santa Maria</t>
        </is>
      </c>
      <c r="N592" t="inlineStr">
        <is>
          <t>מיקרוביולוגיה</t>
        </is>
      </c>
      <c r="O592" t="inlineStr">
        <is>
          <t>מיקרוביולוגיה</t>
        </is>
      </c>
      <c r="P592" t="inlineStr">
        <is>
          <t>keyword_guess</t>
        </is>
      </c>
      <c r="Q592" t="inlineStr">
        <is>
          <t>American health care company</t>
        </is>
      </c>
      <c r="AA592" t="inlineStr">
        <is>
          <t>unknown</t>
        </is>
      </c>
      <c r="AB592" t="inlineStr">
        <is>
          <t>CompactDry™ E.Coli (EC) and Coliforms for colony counting</t>
        </is>
      </c>
      <c r="AC592" t="inlineStr">
        <is>
          <t>Blood Agar Plate, 5% Sheep Blood in Tryptic Soy Agar (TSA) Base</t>
        </is>
      </c>
      <c r="AD592" t="inlineStr">
        <is>
          <t>KWIK-STIK™ Escherichia coli derived from ATCC® 35218™</t>
        </is>
      </c>
      <c r="AE592" t="inlineStr">
        <is>
          <t>thomassci</t>
        </is>
      </c>
      <c r="AF592" t="inlineStr">
        <is>
          <t>לא נמצא בחיפוש ראשוני</t>
        </is>
      </c>
      <c r="AG592" t="inlineStr">
        <is>
          <t>חיפוש חלקי</t>
        </is>
      </c>
      <c r="AI592" t="inlineStr"/>
      <c r="AJ592" t="inlineStr"/>
      <c r="AK592" t="inlineStr">
        <is>
          <t>Hardy Diagnostics (Santa Maria, CA) exports to 80+ foreign distributors (unnamed); no Israeli distributor named in results.</t>
        </is>
      </c>
      <c r="AL592" t="inlineStr"/>
      <c r="AN592" t="inlineStr">
        <is>
          <t>Santa Maria</t>
        </is>
      </c>
      <c r="AQ592" t="inlineStr">
        <is>
          <t>Q5656564</t>
        </is>
      </c>
      <c r="AR592" t="inlineStr">
        <is>
          <t>https://www.quartzy.com/suppliers | https://www.thomassci.com/browse-by/suppliers/hardy-diagnostics | https://www.wikidata.org/wiki/Q5656564</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N593" t="inlineStr">
        <is>
          <t>בטיחות</t>
        </is>
      </c>
      <c r="O593" t="inlineStr">
        <is>
          <t>בטיחות</t>
        </is>
      </c>
      <c r="P593" t="inlineStr">
        <is>
          <t>catalog_facet</t>
        </is>
      </c>
      <c r="AA593" t="inlineStr">
        <is>
          <t>unknown</t>
        </is>
      </c>
      <c r="AB593" t="inlineStr">
        <is>
          <t>Medimask protective glasses</t>
        </is>
      </c>
      <c r="AC593" t="inlineStr">
        <is>
          <t>Pur-Zellin cellulose buffer</t>
        </is>
      </c>
      <c r="AD593" t="inlineStr">
        <is>
          <t>Sterilisation sheet</t>
        </is>
      </c>
      <c r="AE593" t="inlineStr">
        <is>
          <t>dutscher</t>
        </is>
      </c>
      <c r="AF593" t="inlineStr">
        <is>
          <t>לא נמצא בסריקת המפיצים</t>
        </is>
      </c>
      <c r="AG593" t="inlineStr">
        <is>
          <t>סריקת אתרי מפיצים</t>
        </is>
      </c>
      <c r="AI593" t="inlineStr"/>
      <c r="AJ593" t="inlineStr"/>
      <c r="AL593" t="inlineStr"/>
      <c r="AP593" t="inlineStr">
        <is>
          <t>https://www.hartmann.info/en-dx/country-selection</t>
        </is>
      </c>
      <c r="AR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http://www.harvardapparatus.com</t>
        </is>
      </c>
      <c r="I594" t="inlineStr">
        <is>
          <t>wikidata</t>
        </is>
      </c>
      <c r="J594" t="inlineStr">
        <is>
          <t>ארה"ב</t>
        </is>
      </c>
      <c r="L594" t="inlineStr">
        <is>
          <t>Harvard Bioscience</t>
        </is>
      </c>
      <c r="M594" t="inlineStr">
        <is>
          <t>1901</t>
        </is>
      </c>
      <c r="N594" t="inlineStr">
        <is>
          <t>פיפטות ומתכלים</t>
        </is>
      </c>
      <c r="O594" t="inlineStr">
        <is>
          <t>פיפטות ומתכלים</t>
        </is>
      </c>
      <c r="P594" t="inlineStr">
        <is>
          <t>keyword_guess</t>
        </is>
      </c>
      <c r="Q594" t="inlineStr">
        <is>
          <t>American laboratory equipment manufacturer</t>
        </is>
      </c>
      <c r="R594" t="n">
        <v>69</v>
      </c>
      <c r="S594" t="inlineStr">
        <is>
          <t>2023</t>
        </is>
      </c>
      <c r="T594" t="inlineStr">
        <is>
          <t>company</t>
        </is>
      </c>
      <c r="U594" t="inlineStr">
        <is>
          <t>wikidata</t>
        </is>
      </c>
      <c r="AA594" t="inlineStr">
        <is>
          <t>reported</t>
        </is>
      </c>
      <c r="AB594" t="inlineStr">
        <is>
          <t>Small Diameter Coverslips</t>
        </is>
      </c>
      <c r="AC594" t="inlineStr">
        <is>
          <t>Coverslip: #1.5 Thickness (0.17 mm or 0.0067 in.)</t>
        </is>
      </c>
      <c r="AD594" t="inlineStr">
        <is>
          <t>Needle Array</t>
        </is>
      </c>
      <c r="AE594" t="inlineStr">
        <is>
          <t>thomassci</t>
        </is>
      </c>
      <c r="AF594" t="inlineStr">
        <is>
          <t>מפיץ/נציג בישראל</t>
        </is>
      </c>
      <c r="AG594" t="inlineStr">
        <is>
          <t>סריקת אתרי מפיצים</t>
        </is>
      </c>
      <c r="AH594" t="n">
        <v>2026</v>
      </c>
      <c r="AI594" t="inlineStr">
        <is>
          <t>NBT</t>
        </is>
      </c>
      <c r="AJ594" t="inlineStr">
        <is>
          <t>NBT:</t>
        </is>
      </c>
      <c r="AK594" t="inlineStr">
        <is>
          <t>Harvard Bioscience says it sells via direct and distribution channels; no Israeli distributor named (only a used-equipment eBay seller in Petah Tikva).</t>
        </is>
      </c>
      <c r="AL594" t="inlineStr">
        <is>
          <t>+800-232-2380</t>
        </is>
      </c>
      <c r="AM594" t="inlineStr">
        <is>
          <t>orders@harvardapparatus.com</t>
        </is>
      </c>
      <c r="AO594" t="inlineStr">
        <is>
          <t>https://www.harvardapparatus.com/contact</t>
        </is>
      </c>
      <c r="AP594" t="inlineStr">
        <is>
          <t>https://www.harvardapparatus.com/contact</t>
        </is>
      </c>
      <c r="AQ594" t="inlineStr">
        <is>
          <t>Q5204695</t>
        </is>
      </c>
      <c r="AR594" t="inlineStr">
        <is>
          <t>https://www.quartzy.com/suppliers | https://www.thomassci.com/browse-by/suppliers/harvard-apparatus | https://www.wikidata.org/wiki/Q5204695 | https://nbtltd.com/products-page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N595" t="inlineStr">
        <is>
          <t>מכשור אנליטי ומדידה</t>
        </is>
      </c>
      <c r="O595" t="inlineStr">
        <is>
          <t>מכשור אנליטי ומדידה</t>
        </is>
      </c>
      <c r="P595" t="inlineStr">
        <is>
          <t>keyword_guess</t>
        </is>
      </c>
      <c r="AA595" t="inlineStr">
        <is>
          <t>unknown</t>
        </is>
      </c>
      <c r="AB595" t="inlineStr">
        <is>
          <t>Rectangular Cover Glass</t>
        </is>
      </c>
      <c r="AC595" t="inlineStr">
        <is>
          <t>Hausser Hy-Lite Hemacytometers</t>
        </is>
      </c>
      <c r="AD595" t="inlineStr">
        <is>
          <t>Hemacytometer Cover Glass</t>
        </is>
      </c>
      <c r="AE595" t="inlineStr">
        <is>
          <t>thomassci</t>
        </is>
      </c>
      <c r="AF595" t="inlineStr">
        <is>
          <t>לא נמצא בסריקת המפיצים</t>
        </is>
      </c>
      <c r="AG595" t="inlineStr">
        <is>
          <t>סריקת אתרי מפיצים</t>
        </is>
      </c>
      <c r="AI595" t="inlineStr"/>
      <c r="AJ595" t="inlineStr"/>
      <c r="AL595" t="inlineStr">
        <is>
          <t>215.675.7769</t>
        </is>
      </c>
      <c r="AM595" t="inlineStr">
        <is>
          <t>sales@hausserscientific.com</t>
        </is>
      </c>
      <c r="AO595" t="inlineStr">
        <is>
          <t>https://www.hausserscientific.com/Contact-Us.html</t>
        </is>
      </c>
      <c r="AP595" t="inlineStr">
        <is>
          <t>https://www.hausserscientific.com/Contact-Us.html</t>
        </is>
      </c>
      <c r="AR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N596" t="inlineStr">
        <is>
          <t>Sieve</t>
        </is>
      </c>
      <c r="O596" t="inlineStr">
        <is>
          <t>Sieve</t>
        </is>
      </c>
      <c r="P596" t="inlineStr">
        <is>
          <t>catalog_facet</t>
        </is>
      </c>
      <c r="AA596" t="inlineStr">
        <is>
          <t>unknown</t>
        </is>
      </c>
      <c r="AB596" t="inlineStr">
        <is>
          <t>Test Sieve ø x H (mm) = 100 x 45 - opening size 2 mm</t>
        </is>
      </c>
      <c r="AC596" t="inlineStr">
        <is>
          <t>Test Sieve ø x H (mm) = 200 x 50 - opening size 2 mm</t>
        </is>
      </c>
      <c r="AD596" t="inlineStr">
        <is>
          <t>Test Sieve ø x H (mm) = 200 x 50 - opening size 50 µm</t>
        </is>
      </c>
      <c r="AE596" t="inlineStr">
        <is>
          <t>dutscher</t>
        </is>
      </c>
      <c r="AF596" t="inlineStr">
        <is>
          <t>לא נמצא בסריקת המפיצים</t>
        </is>
      </c>
      <c r="AG596" t="inlineStr">
        <is>
          <t>סריקת אתרי מפיצים</t>
        </is>
      </c>
      <c r="AI596" t="inlineStr"/>
      <c r="AJ596" t="inlineStr"/>
      <c r="AL596" t="inlineStr"/>
      <c r="AR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N597" t="inlineStr">
        <is>
          <t>פיפטות ומתכלים</t>
        </is>
      </c>
      <c r="O597" t="inlineStr">
        <is>
          <t>פיפטות ומתכלים</t>
        </is>
      </c>
      <c r="P597" t="inlineStr">
        <is>
          <t>keyword_guess</t>
        </is>
      </c>
      <c r="AA597" t="inlineStr">
        <is>
          <t>unknown</t>
        </is>
      </c>
      <c r="AB597" t="inlineStr">
        <is>
          <t>OneRack® Full-Size Delrin® POM Test Tube Racks</t>
        </is>
      </c>
      <c r="AC597" t="inlineStr">
        <is>
          <t>Disposable Transfer Pipets</t>
        </is>
      </c>
      <c r="AD597" t="inlineStr">
        <is>
          <t>Cube Rack</t>
        </is>
      </c>
      <c r="AE597" t="inlineStr">
        <is>
          <t>thomassci</t>
        </is>
      </c>
      <c r="AF597" t="inlineStr">
        <is>
          <t>לא נמצא בחיפוש ראשוני</t>
        </is>
      </c>
      <c r="AG597" t="inlineStr">
        <is>
          <t>חיפוש חלקי</t>
        </is>
      </c>
      <c r="AI597" t="inlineStr"/>
      <c r="AJ597" t="inlineStr"/>
      <c r="AK597" t="inlineStr">
        <is>
          <t>Only distributor listings in Australia/NZ/US (DKSH, Raptor, Mediray, VWR, Sigma); no Israel mention.</t>
        </is>
      </c>
      <c r="AL597" t="inlineStr">
        <is>
          <t>1-847-816-5070</t>
        </is>
      </c>
      <c r="AO597" t="inlineStr">
        <is>
          <t>https://www.heathrowscientific.com/contactus/</t>
        </is>
      </c>
      <c r="AP597" t="inlineStr">
        <is>
          <t>https://www.heathrowscientific.com/contactus/</t>
        </is>
      </c>
      <c r="AR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ציוד</t>
        </is>
      </c>
      <c r="P598" t="inlineStr">
        <is>
          <t>catalog_facet</t>
        </is>
      </c>
      <c r="Q598" t="inlineStr">
        <is>
          <t>laboratory equipment manufacturer</t>
        </is>
      </c>
      <c r="R598" t="n">
        <v>200</v>
      </c>
      <c r="S598" t="n">
        <v>2024</v>
      </c>
      <c r="T598" t="inlineStr">
        <is>
          <t>company</t>
        </is>
      </c>
      <c r="U598" t="inlineStr">
        <is>
          <t>prior</t>
        </is>
      </c>
      <c r="V598" t="n">
        <v>55</v>
      </c>
      <c r="W598" t="inlineStr">
        <is>
          <t>EUR ~50 million</t>
        </is>
      </c>
      <c r="X598" t="inlineStr">
        <is>
          <t>FY ending Mar-2024</t>
        </is>
      </c>
      <c r="Y598" t="inlineStr">
        <is>
          <t>company</t>
        </is>
      </c>
      <c r="Z598" t="inlineStr">
        <is>
          <t>prior</t>
        </is>
      </c>
      <c r="AA598" t="inlineStr">
        <is>
          <t>reported</t>
        </is>
      </c>
      <c r="AB598" t="inlineStr">
        <is>
          <t>Hei-VAP series</t>
        </is>
      </c>
      <c r="AC598" t="inlineStr">
        <is>
          <t>Hei-TORQUE series</t>
        </is>
      </c>
      <c r="AD598" t="inlineStr">
        <is>
          <t>Hei-PLATE / Hei-Tec</t>
        </is>
      </c>
      <c r="AE598" t="inlineStr">
        <is>
          <t>prior</t>
        </is>
      </c>
      <c r="AF598" t="inlineStr">
        <is>
          <t>מפיץ/נציג בישראל</t>
        </is>
      </c>
      <c r="AG598" t="inlineStr">
        <is>
          <t>אומת</t>
        </is>
      </c>
      <c r="AH598" t="n">
        <v>2026</v>
      </c>
      <c r="AI598" t="inlineStr">
        <is>
          <t>Labotal Scientific Equipment Ltd.</t>
        </is>
      </c>
      <c r="AJ598" t="inlineStr">
        <is>
          <t>Labotal Scientific Equipment Ltd.: +972 2-579-9222 Sales@labotal.co.il</t>
        </is>
      </c>
      <c r="AK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L598" t="inlineStr">
        <is>
          <t>+49 9122 9920-0</t>
        </is>
      </c>
      <c r="AM598" t="inlineStr">
        <is>
          <t>sales@heidolph.de</t>
        </is>
      </c>
      <c r="AN598" t="inlineStr">
        <is>
          <t>Walpersdorfer Str. 12, 91126 Schwabach, Germany</t>
        </is>
      </c>
      <c r="AO598" t="inlineStr">
        <is>
          <t>https://www.heidolph.com/asia/ko/Contact/WorldWideExperts</t>
        </is>
      </c>
      <c r="AP598" t="inlineStr">
        <is>
          <t>https://prod.heidolph.com/Images%20%26%20Graphics/Africa%2C%20Asia%2C%20Middle%20East%2C%20South%20America.pdf</t>
        </is>
      </c>
      <c r="AQ598" t="inlineStr">
        <is>
          <t>Q5699017</t>
        </is>
      </c>
      <c r="AR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J599" t="inlineStr"/>
      <c r="N599" t="inlineStr">
        <is>
          <t>מתכלים וציוד קטן</t>
        </is>
      </c>
      <c r="O599" t="inlineStr">
        <is>
          <t>מתכלים וציוד קטן</t>
        </is>
      </c>
      <c r="P599" t="inlineStr">
        <is>
          <t>catalog_facet</t>
        </is>
      </c>
      <c r="AA599" t="inlineStr">
        <is>
          <t>unknown</t>
        </is>
      </c>
      <c r="AB599" t="inlineStr">
        <is>
          <t>Hellma high precision cell for spectrophotometry with PTFE lid - QS quartz, light path: 10 mm</t>
        </is>
      </c>
      <c r="AC599" t="inlineStr">
        <is>
          <t>STANDARD MICROPLATE FOR CHECKING ABSORBANCE WITH NEUTRAL GLASS</t>
        </is>
      </c>
      <c r="AD599" t="inlineStr">
        <is>
          <t>UV5 LIQUID FILTER</t>
        </is>
      </c>
      <c r="AE599" t="inlineStr">
        <is>
          <t>dutscher</t>
        </is>
      </c>
      <c r="AF599" t="inlineStr">
        <is>
          <t>מפיץ/נציג בישראל</t>
        </is>
      </c>
      <c r="AG599" t="inlineStr">
        <is>
          <t>סריקת אתרי מפיצים</t>
        </is>
      </c>
      <c r="AH599" t="n">
        <v>2026</v>
      </c>
      <c r="AI599" t="inlineStr">
        <is>
          <t>Lumitron Ltd.</t>
        </is>
      </c>
      <c r="AJ599" t="inlineStr">
        <is>
          <t>Lumitron Ltd.: +972 52-525-6287 lumitron@lumitron.co.il</t>
        </is>
      </c>
      <c r="AL599" t="inlineStr"/>
      <c r="AR599" t="inlineStr">
        <is>
          <t>https://www.dutscher.com/search?initialFilters=brand:Hellma | https://www.lumitron.co.il/</t>
        </is>
      </c>
    </row>
    <row r="600">
      <c r="A600" t="n">
        <v>599</v>
      </c>
      <c r="B600" t="inlineStr">
        <is>
          <t>HelloBio</t>
        </is>
      </c>
      <c r="C600" t="inlineStr">
        <is>
          <t>Q</t>
        </is>
      </c>
      <c r="F600" t="inlineStr">
        <is>
          <t>yes</t>
        </is>
      </c>
      <c r="H600" t="inlineStr">
        <is>
          <t>https://hellobio.com</t>
        </is>
      </c>
      <c r="I600" t="inlineStr">
        <is>
          <t>clearbit_verified</t>
        </is>
      </c>
      <c r="J600" t="inlineStr"/>
      <c r="AA600" t="inlineStr">
        <is>
          <t>unknown</t>
        </is>
      </c>
      <c r="AB600" t="inlineStr"/>
      <c r="AC600" t="inlineStr"/>
      <c r="AD600" t="inlineStr"/>
      <c r="AE600" t="inlineStr"/>
      <c r="AF600" t="inlineStr">
        <is>
          <t>לא נמצא בסריקת המפיצים</t>
        </is>
      </c>
      <c r="AG600" t="inlineStr">
        <is>
          <t>סריקת אתרי מפיצים</t>
        </is>
      </c>
      <c r="AI600" t="inlineStr"/>
      <c r="AJ600" t="inlineStr"/>
      <c r="AL600" t="inlineStr">
        <is>
          <t>609-683-7500</t>
        </is>
      </c>
      <c r="AM600" t="inlineStr">
        <is>
          <t>hello@hellobio.com</t>
        </is>
      </c>
      <c r="AO600" t="inlineStr">
        <is>
          <t>https://hellobio.com/contact-us</t>
        </is>
      </c>
      <c r="AP600" t="inlineStr">
        <is>
          <t>https://hellobio.com/contact-us</t>
        </is>
      </c>
      <c r="AR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AA601" t="inlineStr">
        <is>
          <t>unknown</t>
        </is>
      </c>
      <c r="AB601" t="inlineStr"/>
      <c r="AC601" t="inlineStr"/>
      <c r="AD601" t="inlineStr"/>
      <c r="AE601" t="inlineStr"/>
      <c r="AF601" t="inlineStr">
        <is>
          <t>לא נמצא בסריקת המפיצים</t>
        </is>
      </c>
      <c r="AG601" t="inlineStr">
        <is>
          <t>סריקת אתרי מפיצים</t>
        </is>
      </c>
      <c r="AI601" t="inlineStr"/>
      <c r="AJ601" t="inlineStr"/>
      <c r="AL601" t="inlineStr">
        <is>
          <t>(816) 796-2900</t>
        </is>
      </c>
      <c r="AM601" t="inlineStr">
        <is>
          <t>info@hemcocorp.com</t>
        </is>
      </c>
      <c r="AO601" t="inlineStr">
        <is>
          <t>https://hemcocorp.com/contactus.html</t>
        </is>
      </c>
      <c r="AP601" t="inlineStr">
        <is>
          <t>https://hemcocorp.com/contactus.html</t>
        </is>
      </c>
      <c r="AQ601" t="inlineStr">
        <is>
          <t>Q23068126</t>
        </is>
      </c>
      <c r="AR601" t="inlineStr">
        <is>
          <t>https://www.thomassci.com/browse-by/suppliers/hemco | https://www.wikidata.org/wiki/Q23068126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AA602" t="inlineStr">
        <is>
          <t>unknown</t>
        </is>
      </c>
      <c r="AB602" t="inlineStr"/>
      <c r="AC602" t="inlineStr"/>
      <c r="AD602" t="inlineStr"/>
      <c r="AE602" t="inlineStr"/>
      <c r="AF602" t="inlineStr">
        <is>
          <t>לא נמצא בסריקת המפיצים</t>
        </is>
      </c>
      <c r="AG602" t="inlineStr">
        <is>
          <t>סריקת אתרי מפיצים</t>
        </is>
      </c>
      <c r="AI602" t="inlineStr"/>
      <c r="AJ602" t="inlineStr"/>
      <c r="AL602" t="inlineStr"/>
      <c r="AR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AA603" t="inlineStr">
        <is>
          <t>unknown</t>
        </is>
      </c>
      <c r="AB603" t="inlineStr">
        <is>
          <t>Plain Boiling Granules</t>
        </is>
      </c>
      <c r="AC603" t="inlineStr">
        <is>
          <t>Carborundum #12 Boiling Granules</t>
        </is>
      </c>
      <c r="AD603" t="inlineStr">
        <is>
          <t>Selenized Boiling Granules</t>
        </is>
      </c>
      <c r="AE603" t="inlineStr">
        <is>
          <t>thomassci</t>
        </is>
      </c>
      <c r="AF603" t="inlineStr">
        <is>
          <t>לא נמצא בסריקת המפיצים</t>
        </is>
      </c>
      <c r="AG603" t="inlineStr">
        <is>
          <t>סריקת אתרי מפיצים</t>
        </is>
      </c>
      <c r="AI603" t="inlineStr"/>
      <c r="AJ603" t="inlineStr"/>
      <c r="AL603" t="inlineStr"/>
      <c r="AR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O604" t="inlineStr">
        <is>
          <t>ציוד</t>
        </is>
      </c>
      <c r="P604" t="inlineStr">
        <is>
          <t>catalog_facet</t>
        </is>
      </c>
      <c r="Q604" t="inlineStr">
        <is>
          <t>German furniture fitting manufacturer</t>
        </is>
      </c>
      <c r="R604" t="n">
        <v>500</v>
      </c>
      <c r="S604" t="n">
        <v>2025</v>
      </c>
      <c r="T604" t="inlineStr">
        <is>
          <t>company</t>
        </is>
      </c>
      <c r="U604" t="inlineStr">
        <is>
          <t>prior</t>
        </is>
      </c>
      <c r="V604" t="n">
        <v>110</v>
      </c>
      <c r="W604" t="inlineStr">
        <is>
          <t>&gt; EUR 100 million</t>
        </is>
      </c>
      <c r="X604" t="inlineStr">
        <is>
          <t>FY2023</t>
        </is>
      </c>
      <c r="Y604" t="inlineStr">
        <is>
          <t>company</t>
        </is>
      </c>
      <c r="Z604" t="inlineStr">
        <is>
          <t>prior</t>
        </is>
      </c>
      <c r="AA604" t="inlineStr">
        <is>
          <t>reported</t>
        </is>
      </c>
      <c r="AB604" t="inlineStr">
        <is>
          <t>UNIVERSAL 320 / 320 R</t>
        </is>
      </c>
      <c r="AC604" t="inlineStr">
        <is>
          <t>ROTINA 380 / 420 (R)</t>
        </is>
      </c>
      <c r="AD604" t="inlineStr">
        <is>
          <t>HettCube</t>
        </is>
      </c>
      <c r="AE604" t="inlineStr">
        <is>
          <t>prior</t>
        </is>
      </c>
      <c r="AF604" t="inlineStr">
        <is>
          <t>מפיץ/נציג בישראל</t>
        </is>
      </c>
      <c r="AG604" t="inlineStr">
        <is>
          <t>אומת</t>
        </is>
      </c>
      <c r="AH604" t="n">
        <v>2026</v>
      </c>
      <c r="AI604" t="inlineStr">
        <is>
          <t>Eldan Electronic Instruments Ltd. (Neopharm group)</t>
        </is>
      </c>
      <c r="AJ604" t="inlineStr">
        <is>
          <t>Eldan Electronic Instruments Ltd. (Neopharm group): +972-3-937-1111 info@eldan.biz</t>
        </is>
      </c>
      <c r="AK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4" t="inlineStr">
        <is>
          <t>+49 7461 705-0</t>
        </is>
      </c>
      <c r="AM604" t="inlineStr">
        <is>
          <t>info@hettichlab.com</t>
        </is>
      </c>
      <c r="AN604" t="inlineStr">
        <is>
          <t>Föhrenstraße 12, 78532 Tuttlingen, Germany</t>
        </is>
      </c>
      <c r="AO604" t="inlineStr">
        <is>
          <t>https://www.hettichlab.com/contact/</t>
        </is>
      </c>
      <c r="AP604" t="inlineStr">
        <is>
          <t>https://www.hettichlab.com/imprint</t>
        </is>
      </c>
      <c r="AQ604" t="inlineStr">
        <is>
          <t>Q1145225</t>
        </is>
      </c>
      <c r="AR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 | https://www.wikidata.org/wiki/Q1145225</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O605" t="inlineStr">
        <is>
          <t>ציוד מעבדה</t>
        </is>
      </c>
      <c r="P605" t="inlineStr">
        <is>
          <t>keyword_guess</t>
        </is>
      </c>
      <c r="R605" t="n">
        <v>500</v>
      </c>
      <c r="S605" t="n">
        <v>2025</v>
      </c>
      <c r="T605" t="inlineStr">
        <is>
          <t>company</t>
        </is>
      </c>
      <c r="U605" t="inlineStr">
        <is>
          <t>prior</t>
        </is>
      </c>
      <c r="V605" t="n">
        <v>110</v>
      </c>
      <c r="W605" t="inlineStr">
        <is>
          <t>&gt; EUR 100 million</t>
        </is>
      </c>
      <c r="X605" t="inlineStr">
        <is>
          <t>FY2023</t>
        </is>
      </c>
      <c r="Y605" t="inlineStr">
        <is>
          <t>company</t>
        </is>
      </c>
      <c r="Z605" t="inlineStr">
        <is>
          <t>prior</t>
        </is>
      </c>
      <c r="AA605" t="inlineStr">
        <is>
          <t>reported</t>
        </is>
      </c>
      <c r="AB605" t="inlineStr">
        <is>
          <t>UNIVERSAL 320 / 320 R</t>
        </is>
      </c>
      <c r="AC605" t="inlineStr">
        <is>
          <t>ROTINA 380 / 420 (R)</t>
        </is>
      </c>
      <c r="AD605" t="inlineStr">
        <is>
          <t>HettCube</t>
        </is>
      </c>
      <c r="AE605" t="inlineStr">
        <is>
          <t>prior</t>
        </is>
      </c>
      <c r="AF605" t="inlineStr">
        <is>
          <t>מפיץ/נציג בישראל</t>
        </is>
      </c>
      <c r="AG605" t="inlineStr">
        <is>
          <t>אומת</t>
        </is>
      </c>
      <c r="AH605" t="n">
        <v>2026</v>
      </c>
      <c r="AI605" t="inlineStr">
        <is>
          <t>Eldan Electronic Instruments Ltd. (Neopharm group)</t>
        </is>
      </c>
      <c r="AJ605" t="inlineStr">
        <is>
          <t>Eldan Electronic Instruments Ltd. (Neopharm group): +972-3-937-1111 info@eldan.biz</t>
        </is>
      </c>
      <c r="AK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5" t="inlineStr">
        <is>
          <t>+49 7461 705-0</t>
        </is>
      </c>
      <c r="AM605" t="inlineStr">
        <is>
          <t>info@hettichlab.com</t>
        </is>
      </c>
      <c r="AN605" t="inlineStr">
        <is>
          <t>Föhrenstraße 12, 78532 Tuttlingen, Germany</t>
        </is>
      </c>
      <c r="AO605" t="inlineStr">
        <is>
          <t>https://www.hettichlab.com/contact/</t>
        </is>
      </c>
      <c r="AP605" t="inlineStr">
        <is>
          <t>https://www.hettichlab.com/imprint</t>
        </is>
      </c>
      <c r="AR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N606" t="inlineStr">
        <is>
          <t>ציוד מעבדה</t>
        </is>
      </c>
      <c r="O606" t="inlineStr">
        <is>
          <t>ציוד מעבדה</t>
        </is>
      </c>
      <c r="P606" t="inlineStr">
        <is>
          <t>keyword_guess</t>
        </is>
      </c>
      <c r="AA606" t="inlineStr">
        <is>
          <t>unknown</t>
        </is>
      </c>
      <c r="AB606" t="inlineStr">
        <is>
          <t>Chlorine Testing Dispenser</t>
        </is>
      </c>
      <c r="AC606" t="inlineStr">
        <is>
          <t>ProCal Turbidity Calibration Standards</t>
        </is>
      </c>
      <c r="AD606" t="inlineStr">
        <is>
          <t>Accessories for Micro100 Laboratory Turbidimeters</t>
        </is>
      </c>
      <c r="AE606" t="inlineStr">
        <is>
          <t>thomassci</t>
        </is>
      </c>
      <c r="AF606" t="inlineStr">
        <is>
          <t>לא נמצא בסריקת המפיצים</t>
        </is>
      </c>
      <c r="AG606" t="inlineStr">
        <is>
          <t>סריקת אתרי מפיצים</t>
        </is>
      </c>
      <c r="AI606" t="inlineStr"/>
      <c r="AJ606" t="inlineStr"/>
      <c r="AL606" t="inlineStr"/>
      <c r="AR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N607" t="inlineStr">
        <is>
          <t>בטיחות וציוד מגן</t>
        </is>
      </c>
      <c r="O607" t="inlineStr">
        <is>
          <t>בטיחות וציוד מגן</t>
        </is>
      </c>
      <c r="P607" t="inlineStr">
        <is>
          <t>keyword_guess</t>
        </is>
      </c>
      <c r="AA607" t="inlineStr">
        <is>
          <t>unknown</t>
        </is>
      </c>
      <c r="AB607" t="inlineStr">
        <is>
          <t>High Five Long Cuff Nitrile Exam Gloves</t>
        </is>
      </c>
      <c r="AC607" t="inlineStr">
        <is>
          <t>E-GRIP® MAX Latex Exam Gloves</t>
        </is>
      </c>
      <c r="AD607" t="inlineStr">
        <is>
          <t>Integra EC Nitrile Exam Gloves</t>
        </is>
      </c>
      <c r="AE607" t="inlineStr">
        <is>
          <t>thomassci</t>
        </is>
      </c>
      <c r="AF607" t="inlineStr">
        <is>
          <t>לא נמצא בסריקת המפיצים</t>
        </is>
      </c>
      <c r="AG607" t="inlineStr">
        <is>
          <t>סריקת אתרי מפיצים</t>
        </is>
      </c>
      <c r="AI607" t="inlineStr"/>
      <c r="AJ607" t="inlineStr"/>
      <c r="AL607" t="inlineStr"/>
      <c r="AP607" t="inlineStr">
        <is>
          <t>https://www.highfive.org/</t>
        </is>
      </c>
      <c r="AR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AA608" t="inlineStr">
        <is>
          <t>unknown</t>
        </is>
      </c>
      <c r="AB608" t="inlineStr"/>
      <c r="AC608" t="inlineStr"/>
      <c r="AD608" t="inlineStr"/>
      <c r="AE608" t="inlineStr"/>
      <c r="AF608" t="inlineStr">
        <is>
          <t>לא נמצא בסריקת המפיצים</t>
        </is>
      </c>
      <c r="AG608" t="inlineStr">
        <is>
          <t>סריקת אתרי מפיצים</t>
        </is>
      </c>
      <c r="AI608" t="inlineStr"/>
      <c r="AJ608" t="inlineStr"/>
      <c r="AL608" t="inlineStr">
        <is>
          <t>+1.716.882.0920</t>
        </is>
      </c>
      <c r="AO608" t="inlineStr">
        <is>
          <t>https://www.zeptometrix.com/us/en/contact</t>
        </is>
      </c>
      <c r="AP608" t="inlineStr">
        <is>
          <t>https://www.zeptometrix.com/us/en/contact</t>
        </is>
      </c>
      <c r="AR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N609" t="inlineStr">
        <is>
          <t>פיפטות ומתכלים</t>
        </is>
      </c>
      <c r="O609" t="inlineStr">
        <is>
          <t>פיפטות ומתכלים</t>
        </is>
      </c>
      <c r="P609" t="inlineStr">
        <is>
          <t>keyword_guess</t>
        </is>
      </c>
      <c r="AA609" t="inlineStr">
        <is>
          <t>unknown</t>
        </is>
      </c>
      <c r="AB609" t="inlineStr">
        <is>
          <t>ULTIMATE 60™ Polyester Sealed Edge Cleanroom Wipers</t>
        </is>
      </c>
      <c r="AC609" t="inlineStr">
        <is>
          <t>Tacky Traxx™ Mats</t>
        </is>
      </c>
      <c r="AD609" t="inlineStr">
        <is>
          <t>FREE-SAT™ ULTIMATE 70™ Pre-Saturated Polyester Wipers</t>
        </is>
      </c>
      <c r="AE609" t="inlineStr">
        <is>
          <t>thomassci</t>
        </is>
      </c>
      <c r="AF609" t="inlineStr">
        <is>
          <t>לא נמצא בסריקת המפיצים</t>
        </is>
      </c>
      <c r="AG609" t="inlineStr">
        <is>
          <t>סריקת אתרי מפיצים</t>
        </is>
      </c>
      <c r="AI609" t="inlineStr"/>
      <c r="AJ609" t="inlineStr"/>
      <c r="AL609" t="inlineStr">
        <is>
          <t>860-265-2633</t>
        </is>
      </c>
      <c r="AM609" t="inlineStr">
        <is>
          <t>info@high-techconversions.com</t>
        </is>
      </c>
      <c r="AO609" t="inlineStr">
        <is>
          <t>https://high-techconversions.com/contact/</t>
        </is>
      </c>
      <c r="AP609" t="inlineStr">
        <is>
          <t>https://high-techconversions.com/contact/</t>
        </is>
      </c>
      <c r="AR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N610" t="inlineStr">
        <is>
          <t>ריאגנטים ביולוגיים</t>
        </is>
      </c>
      <c r="O610" t="inlineStr">
        <is>
          <t>ריאגנטים ביולוגיים</t>
        </is>
      </c>
      <c r="P610" t="inlineStr">
        <is>
          <t>catalog_facet</t>
        </is>
      </c>
      <c r="AA610" t="inlineStr">
        <is>
          <t>unknown</t>
        </is>
      </c>
      <c r="AB610" t="inlineStr">
        <is>
          <t>Bismuth Sulphite Agar</t>
        </is>
      </c>
      <c r="AC610" t="inlineStr">
        <is>
          <t>Litmus Milk</t>
        </is>
      </c>
      <c r="AD610" t="inlineStr">
        <is>
          <t>Potassium Tellurite 3.5%</t>
        </is>
      </c>
      <c r="AE610" t="inlineStr">
        <is>
          <t>thomassci</t>
        </is>
      </c>
      <c r="AF610" t="inlineStr">
        <is>
          <t>מפיץ/נציג בישראל</t>
        </is>
      </c>
      <c r="AG610" t="inlineStr">
        <is>
          <t>סריקת אתרי מפיצים</t>
        </is>
      </c>
      <c r="AH610" t="n">
        <v>2026</v>
      </c>
      <c r="AI610" t="inlineStr">
        <is>
          <t>Hy Laboratories Ltd. (hylabs)</t>
        </is>
      </c>
      <c r="AJ610" t="inlineStr">
        <is>
          <t>Hy Laboratories Ltd. (hylabs): +972-8-936-6475</t>
        </is>
      </c>
      <c r="AK610" t="inlineStr">
        <is>
          <t>HiMedia distributors found for Germany (neoFroxx, exclusive) and North America (own subsidiary HiMedia Laboratories LLC) plus a VWR India agreement; no Israel entry.</t>
        </is>
      </c>
      <c r="AL610" t="inlineStr"/>
      <c r="AR610" t="inlineStr">
        <is>
          <t>https://www.dutscher.com/search?initialFilters=brand:HiMedia | https://www.thomassci.com/browse-by/suppliers/himedia | https://www.hylabs.co.il/product-cat/food-water/dehydrate-culture-media/</t>
        </is>
      </c>
    </row>
    <row r="611">
      <c r="A611" t="n">
        <v>610</v>
      </c>
      <c r="B611" t="inlineStr">
        <is>
          <t>HiMedia Labs</t>
        </is>
      </c>
      <c r="C611" t="inlineStr">
        <is>
          <t>Q</t>
        </is>
      </c>
      <c r="F611" t="inlineStr">
        <is>
          <t>yes</t>
        </is>
      </c>
      <c r="J611" t="inlineStr"/>
      <c r="AA611" t="inlineStr">
        <is>
          <t>unknown</t>
        </is>
      </c>
      <c r="AB611" t="inlineStr"/>
      <c r="AC611" t="inlineStr"/>
      <c r="AD611" t="inlineStr"/>
      <c r="AE611" t="inlineStr"/>
      <c r="AF611" t="inlineStr">
        <is>
          <t>לא נמצא בסריקת המפיצים</t>
        </is>
      </c>
      <c r="AG611" t="inlineStr">
        <is>
          <t>סריקת אתרי מפיצים</t>
        </is>
      </c>
      <c r="AI611" t="inlineStr"/>
      <c r="AJ611" t="inlineStr"/>
      <c r="AL611" t="inlineStr"/>
      <c r="AR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N612" t="inlineStr">
        <is>
          <t>מתכלים וציוד קטן</t>
        </is>
      </c>
      <c r="O612" t="inlineStr">
        <is>
          <t>מתכלים וציוד קטן</t>
        </is>
      </c>
      <c r="P612" t="inlineStr">
        <is>
          <t>catalog_facet</t>
        </is>
      </c>
      <c r="AA612" t="inlineStr">
        <is>
          <t>unknown</t>
        </is>
      </c>
      <c r="AB612" t="inlineStr">
        <is>
          <t>Pipetus®</t>
        </is>
      </c>
      <c r="AC612" t="inlineStr">
        <is>
          <t>Suction Tube, Length 16 Inches</t>
        </is>
      </c>
      <c r="AD612" t="inlineStr">
        <is>
          <t>Graduated glass pipette 10 ml</t>
        </is>
      </c>
      <c r="AE612" t="inlineStr">
        <is>
          <t>thomassci</t>
        </is>
      </c>
      <c r="AF612" t="inlineStr">
        <is>
          <t>לא נמצא בחיפוש ראשוני</t>
        </is>
      </c>
      <c r="AG612" t="inlineStr">
        <is>
          <t>חיפוש חלקי</t>
        </is>
      </c>
      <c r="AI612" t="inlineStr"/>
      <c r="AJ612" t="inlineStr"/>
      <c r="AK612" t="inlineStr">
        <is>
          <t>Hirschmann Laborgeraete claims sales partners in 100+ countries but none named for Israel; results polluted by the unrelated Hirschmann Test &amp; Measurement (SOS electronic).</t>
        </is>
      </c>
      <c r="AL612" t="inlineStr"/>
      <c r="AR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N613" t="inlineStr">
        <is>
          <t>פיפטות ומתכלים</t>
        </is>
      </c>
      <c r="O613" t="inlineStr">
        <is>
          <t>פיפטות ומתכלים</t>
        </is>
      </c>
      <c r="P613" t="inlineStr">
        <is>
          <t>keyword_guess</t>
        </is>
      </c>
      <c r="AA613" t="inlineStr">
        <is>
          <t>unknown</t>
        </is>
      </c>
      <c r="AB613" t="inlineStr">
        <is>
          <t>SE400 Vertical Electrophoresis Systems</t>
        </is>
      </c>
      <c r="AC613" t="inlineStr">
        <is>
          <t>Small Glass and Alumina Plates for Mini Vertical Units</t>
        </is>
      </c>
      <c r="AD613" t="inlineStr">
        <is>
          <t>EvoPower300 and EvoPower500 Electrophoresis Power Supplies</t>
        </is>
      </c>
      <c r="AE613" t="inlineStr">
        <is>
          <t>thomassci</t>
        </is>
      </c>
      <c r="AF613" t="inlineStr">
        <is>
          <t>לא נמצא בחיפוש ראשוני</t>
        </is>
      </c>
      <c r="AG613" t="inlineStr">
        <is>
          <t>חיפוש חלקי</t>
        </is>
      </c>
      <c r="AI613" t="inlineStr"/>
      <c r="AJ613" t="inlineStr"/>
      <c r="AK613" t="inlineStr">
        <is>
          <t>Only product/brand pages (Sigma-Aldrich, DKSH, Fisher, ThomasSci); no Israeli partner.</t>
        </is>
      </c>
      <c r="AL613" t="inlineStr">
        <is>
          <t>+1 (508) 807-4665</t>
        </is>
      </c>
      <c r="AM613" t="inlineStr">
        <is>
          <t>sales@hoeferinc.com</t>
        </is>
      </c>
      <c r="AO613" t="inlineStr">
        <is>
          <t>https://hoeferinc.com/pages/contact</t>
        </is>
      </c>
      <c r="AP613" t="inlineStr">
        <is>
          <t>https://hoeferinc.com/pages/contact</t>
        </is>
      </c>
      <c r="AR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https://www.honeywell.com/</t>
        </is>
      </c>
      <c r="I614" t="inlineStr">
        <is>
          <t>wikidata</t>
        </is>
      </c>
      <c r="J614" t="inlineStr">
        <is>
          <t>ארה"ב</t>
        </is>
      </c>
      <c r="K614" t="inlineStr">
        <is>
          <t>Charlotte</t>
        </is>
      </c>
      <c r="M614" t="inlineStr">
        <is>
          <t>1885</t>
        </is>
      </c>
      <c r="N614" t="inlineStr">
        <is>
          <t>Hand protection</t>
        </is>
      </c>
      <c r="O614" t="inlineStr">
        <is>
          <t>Hand protection</t>
        </is>
      </c>
      <c r="P614" t="inlineStr">
        <is>
          <t>catalog_facet</t>
        </is>
      </c>
      <c r="Q614" t="inlineStr">
        <is>
          <t>American multinational conglomerate</t>
        </is>
      </c>
      <c r="R614" t="n">
        <v>99000</v>
      </c>
      <c r="S614" t="inlineStr">
        <is>
          <t>2021</t>
        </is>
      </c>
      <c r="T614" t="inlineStr">
        <is>
          <t>company</t>
        </is>
      </c>
      <c r="U614" t="inlineStr">
        <is>
          <t>wikidata</t>
        </is>
      </c>
      <c r="V614" t="n">
        <v>35466</v>
      </c>
      <c r="W614" t="inlineStr">
        <is>
          <t>USD 35,466.0 m</t>
        </is>
      </c>
      <c r="X614" t="inlineStr">
        <is>
          <t>2022</t>
        </is>
      </c>
      <c r="Y614" t="inlineStr">
        <is>
          <t>company</t>
        </is>
      </c>
      <c r="Z614" t="inlineStr">
        <is>
          <t>wikidata</t>
        </is>
      </c>
      <c r="AA614" t="inlineStr">
        <is>
          <t>reported</t>
        </is>
      </c>
      <c r="AB614" t="inlineStr">
        <is>
          <t>Fluka Phosphoric acid ACS reagent, =85 wt. % in H2O</t>
        </is>
      </c>
      <c r="AC614" t="inlineStr">
        <is>
          <t>Capping Reagent BioSyn™, for DNA/RNA synthesis, 80/10/10 THF/Pyridine/Acetic Anhydride (v/v) UN2924</t>
        </is>
      </c>
      <c r="AD614" t="inlineStr">
        <is>
          <t>Oxidation BioSyn™, for DNA/RNA synthesis, 0.05M Iodine in 80/10/10 Acetonitrile/Pyridine/Water (v/v) 16 [4x4L]</t>
        </is>
      </c>
      <c r="AE614" t="inlineStr">
        <is>
          <t>thomassci</t>
        </is>
      </c>
      <c r="AF614" t="inlineStr">
        <is>
          <t>לא נמצא בחיפוש ראשוני</t>
        </is>
      </c>
      <c r="AG614" t="inlineStr">
        <is>
          <t>חיפוש חלקי</t>
        </is>
      </c>
      <c r="AI614" t="inlineStr"/>
      <c r="AJ614" t="inlineStr"/>
      <c r="AK614" t="inlineStr">
        <is>
          <t>Searched for Honeywell Research Chemicals (Fluka/Riedel-de Haen): only acquisition news (2015) and a German dealer (Altmann Analytik, 2016); no Israeli channel surfaced. Honeywell's wider corporate presence in Israel was not covered by this search.</t>
        </is>
      </c>
      <c r="AL614" t="inlineStr"/>
      <c r="AN614" t="inlineStr">
        <is>
          <t>Charlotte</t>
        </is>
      </c>
      <c r="AO614" t="inlineStr">
        <is>
          <t>https://www.honeywell.com/us/en/contact</t>
        </is>
      </c>
      <c r="AP614" t="inlineStr">
        <is>
          <t>https://www.honeywell.com/us/en/contact</t>
        </is>
      </c>
      <c r="AQ614" t="inlineStr">
        <is>
          <t>Q898208</t>
        </is>
      </c>
      <c r="AR614" t="inlineStr">
        <is>
          <t>https://www.dutscher.com/search?initialFilters=brand:Honeywell | https://www.thomassci.com/browse-by/suppliers/honeywell | https://www.wikidata.org/wiki/Q898208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N615" t="inlineStr">
        <is>
          <t>ריאגנטים וביולוגיה מולקולרית</t>
        </is>
      </c>
      <c r="O615" t="inlineStr">
        <is>
          <t>ריאגנטים וביולוגיה מולקולרית</t>
        </is>
      </c>
      <c r="P615" t="inlineStr">
        <is>
          <t>keyword_guess</t>
        </is>
      </c>
      <c r="AA615" t="inlineStr">
        <is>
          <t>unknown</t>
        </is>
      </c>
      <c r="AB615" t="inlineStr">
        <is>
          <t>Dichloromethane, B&amp;J Brand®, Contains Cyclohexene Preservative</t>
        </is>
      </c>
      <c r="AC615" t="inlineStr">
        <is>
          <t>Acetone, Laboratory Plus</t>
        </is>
      </c>
      <c r="AD615" t="inlineStr">
        <is>
          <t>Acetonitrile, B&amp;J Brand®, Carbonyl-Free, Meets UV Specifications</t>
        </is>
      </c>
      <c r="AE615" t="inlineStr">
        <is>
          <t>thomassci</t>
        </is>
      </c>
      <c r="AF615" t="inlineStr">
        <is>
          <t>לא נמצא בסריקת המפיצים</t>
        </is>
      </c>
      <c r="AG615" t="inlineStr">
        <is>
          <t>סריקת אתרי מפיצים</t>
        </is>
      </c>
      <c r="AI615" t="inlineStr"/>
      <c r="AJ615" t="inlineStr"/>
      <c r="AL615" t="inlineStr"/>
      <c r="AR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N616" t="inlineStr">
        <is>
          <t>בטיחות וציוד מגן</t>
        </is>
      </c>
      <c r="O616" t="inlineStr">
        <is>
          <t>בטיחות וציוד מגן</t>
        </is>
      </c>
      <c r="P616" t="inlineStr">
        <is>
          <t>keyword_guess</t>
        </is>
      </c>
      <c r="AA616" t="inlineStr">
        <is>
          <t>unknown</t>
        </is>
      </c>
      <c r="AB616" t="inlineStr">
        <is>
          <t>Butyl Gloves</t>
        </is>
      </c>
      <c r="AC616" t="inlineStr">
        <is>
          <t>Uvex Astrospec 3000 Safety Glasses</t>
        </is>
      </c>
      <c r="AD616" t="inlineStr">
        <is>
          <t>Adaptec™ Protective Eyewear System</t>
        </is>
      </c>
      <c r="AE616" t="inlineStr">
        <is>
          <t>thomassci</t>
        </is>
      </c>
      <c r="AF616" t="inlineStr">
        <is>
          <t>לא נמצא בסריקת המפיצים</t>
        </is>
      </c>
      <c r="AG616" t="inlineStr">
        <is>
          <t>סריקת אתרי מפיצים</t>
        </is>
      </c>
      <c r="AI616" t="inlineStr"/>
      <c r="AJ616" t="inlineStr"/>
      <c r="AL616" t="inlineStr"/>
      <c r="AR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N617" t="inlineStr">
        <is>
          <t>ריאגנטים וביולוגיה מולקולרית</t>
        </is>
      </c>
      <c r="O617" t="inlineStr">
        <is>
          <t>ריאגנטים וביולוגיה מולקולרית</t>
        </is>
      </c>
      <c r="P617" t="inlineStr">
        <is>
          <t>keyword_guess</t>
        </is>
      </c>
      <c r="AA617" t="inlineStr">
        <is>
          <t>unknown</t>
        </is>
      </c>
      <c r="AB617" t="inlineStr">
        <is>
          <t>FLUKA HYDRANAL®-Methanol dry, reagent for volumetric one-component KF titration (working medium)</t>
        </is>
      </c>
      <c r="AC617" t="inlineStr">
        <is>
          <t>Fluka HYDRANAL®-Composite 5 Reagent for volumetric one-component Karl Fischer titration (methanol free)</t>
        </is>
      </c>
      <c r="AD617" t="inlineStr">
        <is>
          <t>FLUKA HYDRANAL®-Coulomat AG, reagent for coulometric KF titration (anolyte solution), for cells with and without diaphragm</t>
        </is>
      </c>
      <c r="AE617" t="inlineStr">
        <is>
          <t>thomassci</t>
        </is>
      </c>
      <c r="AF617" t="inlineStr">
        <is>
          <t>לא נמצא בסריקת המפיצים</t>
        </is>
      </c>
      <c r="AG617" t="inlineStr">
        <is>
          <t>סריקת אתרי מפיצים</t>
        </is>
      </c>
      <c r="AI617" t="inlineStr"/>
      <c r="AJ617" t="inlineStr"/>
      <c r="AL617" t="inlineStr"/>
      <c r="AR617" t="inlineStr">
        <is>
          <t>https://www.thomassci.com/browse-by/suppliers/honeywell-research-chemicals</t>
        </is>
      </c>
    </row>
    <row r="618">
      <c r="A618" t="n">
        <v>617</v>
      </c>
      <c r="B618" t="inlineStr">
        <is>
          <t>Hongene</t>
        </is>
      </c>
      <c r="C618" t="inlineStr">
        <is>
          <t>Q</t>
        </is>
      </c>
      <c r="F618" t="inlineStr">
        <is>
          <t>yes</t>
        </is>
      </c>
      <c r="J618" t="inlineStr"/>
      <c r="AA618" t="inlineStr">
        <is>
          <t>unknown</t>
        </is>
      </c>
      <c r="AB618" t="inlineStr"/>
      <c r="AC618" t="inlineStr"/>
      <c r="AD618" t="inlineStr"/>
      <c r="AE618" t="inlineStr"/>
      <c r="AF618" t="inlineStr">
        <is>
          <t>לא נמצא בסריקת המפיצים</t>
        </is>
      </c>
      <c r="AG618" t="inlineStr">
        <is>
          <t>סריקת אתרי מפיצים</t>
        </is>
      </c>
      <c r="AI618" t="inlineStr"/>
      <c r="AJ618" t="inlineStr"/>
      <c r="AL618" t="inlineStr"/>
      <c r="AR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N619" t="inlineStr">
        <is>
          <t>ציוד מעבדה</t>
        </is>
      </c>
      <c r="O619" t="inlineStr">
        <is>
          <t>ציוד מעבדה</t>
        </is>
      </c>
      <c r="P619" t="inlineStr">
        <is>
          <t>keyword_guess</t>
        </is>
      </c>
      <c r="AA619" t="inlineStr">
        <is>
          <t>unknown</t>
        </is>
      </c>
      <c r="AB619" t="inlineStr">
        <is>
          <t>Soft Tech Laboratory Grade Wipers</t>
        </is>
      </c>
      <c r="AC619" t="inlineStr">
        <is>
          <t>10.5 Cu. Ft. Premier Compact Laboratory Manual Defrost Freezer</t>
        </is>
      </c>
      <c r="AD619" t="inlineStr"/>
      <c r="AE619" t="inlineStr">
        <is>
          <t>thomassci</t>
        </is>
      </c>
      <c r="AF619" t="inlineStr">
        <is>
          <t>לא נמצא בסריקת המפיצים</t>
        </is>
      </c>
      <c r="AG619" t="inlineStr">
        <is>
          <t>סריקת אתרי מפיצים</t>
        </is>
      </c>
      <c r="AI619" t="inlineStr"/>
      <c r="AJ619" t="inlineStr"/>
      <c r="AL619" t="inlineStr">
        <is>
          <t>(903) 595-3444</t>
        </is>
      </c>
      <c r="AO619" t="inlineStr">
        <is>
          <t>https://www.horizonind.com/pages/contact-us/</t>
        </is>
      </c>
      <c r="AP619" t="inlineStr">
        <is>
          <t>https://www.horizonind.com/pages/contact-us/</t>
        </is>
      </c>
      <c r="AR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N620" t="inlineStr">
        <is>
          <t>ציוד מעבדה</t>
        </is>
      </c>
      <c r="O620" t="inlineStr">
        <is>
          <t>ציוד מעבדה</t>
        </is>
      </c>
      <c r="P620" t="inlineStr">
        <is>
          <t>keyword_guess</t>
        </is>
      </c>
      <c r="AA620" t="inlineStr">
        <is>
          <t>unknown</t>
        </is>
      </c>
      <c r="AB620" t="inlineStr">
        <is>
          <t>Corepoint Scientific White Diamond Series Flammable Storage Freezer</t>
        </is>
      </c>
      <c r="AC620" t="inlineStr">
        <is>
          <t>Undercounter Vaccine Refrigerator NSF Certified 5.2 CF</t>
        </is>
      </c>
      <c r="AD620" t="inlineStr">
        <is>
          <t>ABS Refrigerator (13 CF) and Freezer (3 CF) Combination Units</t>
        </is>
      </c>
      <c r="AE620" t="inlineStr">
        <is>
          <t>thomassci</t>
        </is>
      </c>
      <c r="AF620" t="inlineStr">
        <is>
          <t>לא נמצא בסריקת המפיצים</t>
        </is>
      </c>
      <c r="AG620" t="inlineStr">
        <is>
          <t>סריקת אתרי מפיצים</t>
        </is>
      </c>
      <c r="AI620" t="inlineStr"/>
      <c r="AJ620" t="inlineStr"/>
      <c r="AL620" t="inlineStr"/>
      <c r="AP620" t="inlineStr">
        <is>
          <t>https://www.horizonscientific.com/</t>
        </is>
      </c>
      <c r="AR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N621" t="inlineStr">
        <is>
          <t>ציוד מעבדה</t>
        </is>
      </c>
      <c r="O621" t="inlineStr">
        <is>
          <t>ציוד מעבדה</t>
        </is>
      </c>
      <c r="P621" t="inlineStr">
        <is>
          <t>keyword_guess</t>
        </is>
      </c>
      <c r="AA621" t="inlineStr">
        <is>
          <t>unknown</t>
        </is>
      </c>
      <c r="AB621" t="inlineStr">
        <is>
          <t>DCM-300BAK Ice and Water Dispenser</t>
        </is>
      </c>
      <c r="AC621" t="inlineStr">
        <is>
          <t>Hoshizaki Undercounter Refrigerator</t>
        </is>
      </c>
      <c r="AD621" t="inlineStr">
        <is>
          <t>F-500BAJ Self-Contained Ice Flaker</t>
        </is>
      </c>
      <c r="AE621" t="inlineStr">
        <is>
          <t>thomassci</t>
        </is>
      </c>
      <c r="AF621" t="inlineStr">
        <is>
          <t>לא נמצא בסריקת המפיצים</t>
        </is>
      </c>
      <c r="AG621" t="inlineStr">
        <is>
          <t>סריקת אתרי מפיצים</t>
        </is>
      </c>
      <c r="AI621" t="inlineStr"/>
      <c r="AJ621" t="inlineStr"/>
      <c r="AL621" t="inlineStr"/>
      <c r="AR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N622" t="inlineStr">
        <is>
          <t>בטיחות וציוד מגן</t>
        </is>
      </c>
      <c r="O622" t="inlineStr">
        <is>
          <t>בטיחות וציוד מגן</t>
        </is>
      </c>
      <c r="P622" t="inlineStr">
        <is>
          <t>keyword_guess</t>
        </is>
      </c>
      <c r="AA622" t="inlineStr">
        <is>
          <t>unknown</t>
        </is>
      </c>
      <c r="AB622" t="inlineStr">
        <is>
          <t>HandPRO® FreeStyle1100™ Nitrile Exam Gloves with Low Dermatitis Potential</t>
        </is>
      </c>
      <c r="AC622" t="inlineStr">
        <is>
          <t>HandPRO® Series 9100 Clean Class 100 Nitrile Gloves</t>
        </is>
      </c>
      <c r="AD622" t="inlineStr">
        <is>
          <t>HandPRO® 8750 Series Clean Class 100 Nitrile Gloves</t>
        </is>
      </c>
      <c r="AE622" t="inlineStr">
        <is>
          <t>thomassci</t>
        </is>
      </c>
      <c r="AF622" t="inlineStr">
        <is>
          <t>לא נמצא בסריקת המפיצים</t>
        </is>
      </c>
      <c r="AG622" t="inlineStr">
        <is>
          <t>סריקת אתרי מפיצים</t>
        </is>
      </c>
      <c r="AI622" t="inlineStr"/>
      <c r="AJ622" t="inlineStr"/>
      <c r="AL622" t="inlineStr"/>
      <c r="AR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N623" t="inlineStr">
        <is>
          <t>ציוד מעבדה</t>
        </is>
      </c>
      <c r="O623" t="inlineStr">
        <is>
          <t>ציוד מעבדה</t>
        </is>
      </c>
      <c r="P623" t="inlineStr">
        <is>
          <t>keyword_guess</t>
        </is>
      </c>
      <c r="AA623" t="inlineStr">
        <is>
          <t>unknown</t>
        </is>
      </c>
      <c r="AB623" t="inlineStr">
        <is>
          <t>VeriShield™ 100 Series Passive Earmuff, VS130, 30 NRR, Black, Over the Head</t>
        </is>
      </c>
      <c r="AC623" t="inlineStr">
        <is>
          <t>Laser Lite® Single-Use Earplugs</t>
        </is>
      </c>
      <c r="AD623" t="inlineStr">
        <is>
          <t>Leight Source 500 Earplug Dispenser</t>
        </is>
      </c>
      <c r="AE623" t="inlineStr">
        <is>
          <t>thomassci</t>
        </is>
      </c>
      <c r="AF623" t="inlineStr">
        <is>
          <t>לא נמצא בסריקת המפיצים</t>
        </is>
      </c>
      <c r="AG623" t="inlineStr">
        <is>
          <t>סריקת אתרי מפיצים</t>
        </is>
      </c>
      <c r="AI623" t="inlineStr"/>
      <c r="AJ623" t="inlineStr"/>
      <c r="AL623" t="inlineStr"/>
      <c r="AR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N624" t="inlineStr">
        <is>
          <t>סימון, משרד ואריזה</t>
        </is>
      </c>
      <c r="O624" t="inlineStr">
        <is>
          <t>סימון, משרד ואריזה</t>
        </is>
      </c>
      <c r="P624" t="inlineStr">
        <is>
          <t>keyword_guess</t>
        </is>
      </c>
      <c r="AA624" t="inlineStr">
        <is>
          <t>unknown</t>
        </is>
      </c>
      <c r="AB624" t="inlineStr">
        <is>
          <t>MAXIMUM LITE Single-Use Earplugs</t>
        </is>
      </c>
      <c r="AC624" t="inlineStr">
        <is>
          <t>MAXIMUM Single-Use Earplugs</t>
        </is>
      </c>
      <c r="AD624" t="inlineStr">
        <is>
          <t>Earplugs, Maximum Lite, Uncorded 200 per box, 10 boxes per case</t>
        </is>
      </c>
      <c r="AE624" t="inlineStr">
        <is>
          <t>thomassci</t>
        </is>
      </c>
      <c r="AF624" t="inlineStr">
        <is>
          <t>לא נמצא בסריקת המפיצים</t>
        </is>
      </c>
      <c r="AG624" t="inlineStr">
        <is>
          <t>סריקת אתרי מפיצים</t>
        </is>
      </c>
      <c r="AI624" t="inlineStr"/>
      <c r="AJ624" t="inlineStr"/>
      <c r="AL624" t="inlineStr"/>
      <c r="AR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AA625" t="inlineStr">
        <is>
          <t>unknown</t>
        </is>
      </c>
      <c r="AB625" t="inlineStr"/>
      <c r="AC625" t="inlineStr"/>
      <c r="AD625" t="inlineStr"/>
      <c r="AE625" t="inlineStr"/>
      <c r="AF625" t="inlineStr">
        <is>
          <t>לא נמצא בסריקת המפיצים</t>
        </is>
      </c>
      <c r="AG625" t="inlineStr">
        <is>
          <t>סריקת אתרי מפיצים</t>
        </is>
      </c>
      <c r="AI625" t="inlineStr"/>
      <c r="AJ625" t="inlineStr"/>
      <c r="AL625" t="inlineStr">
        <is>
          <t>3157240196</t>
        </is>
      </c>
      <c r="AO625" t="inlineStr">
        <is>
          <t>https://hpkindustries.com/contact/</t>
        </is>
      </c>
      <c r="AP625" t="inlineStr">
        <is>
          <t>https://hpkindustries.com/contact/</t>
        </is>
      </c>
      <c r="AR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AA626" t="inlineStr">
        <is>
          <t>unknown</t>
        </is>
      </c>
      <c r="AB626" t="inlineStr">
        <is>
          <t>HR® Surgilube® Surgical Lubricant</t>
        </is>
      </c>
      <c r="AC626" t="inlineStr">
        <is>
          <t>HR® Lubricating Jelly</t>
        </is>
      </c>
      <c r="AD626" t="inlineStr"/>
      <c r="AE626" t="inlineStr">
        <is>
          <t>thomassci</t>
        </is>
      </c>
      <c r="AF626" t="inlineStr">
        <is>
          <t>לא נמצא בסריקת המפיצים</t>
        </is>
      </c>
      <c r="AG626" t="inlineStr">
        <is>
          <t>סריקת אתרי מפיצים</t>
        </is>
      </c>
      <c r="AI626" t="inlineStr"/>
      <c r="AJ626" t="inlineStr"/>
      <c r="AL626" t="inlineStr"/>
      <c r="AR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O627" t="inlineStr">
        <is>
          <t>ציוד מעבדה</t>
        </is>
      </c>
      <c r="P627" t="inlineStr">
        <is>
          <t>keyword_guess</t>
        </is>
      </c>
      <c r="R627" t="n">
        <v>480</v>
      </c>
      <c r="S627" t="n">
        <v>2023</v>
      </c>
      <c r="T627" t="inlineStr">
        <is>
          <t>company</t>
        </is>
      </c>
      <c r="U627" t="inlineStr">
        <is>
          <t>prior</t>
        </is>
      </c>
      <c r="V627" t="n">
        <v>83</v>
      </c>
      <c r="W627" t="inlineStr">
        <is>
          <t>EUR ~75 million (trade estimate; private)</t>
        </is>
      </c>
      <c r="X627" t="inlineStr">
        <is>
          <t>2024 (estimate)</t>
        </is>
      </c>
      <c r="Y627" t="inlineStr">
        <is>
          <t>estimate</t>
        </is>
      </c>
      <c r="Z627" t="inlineStr">
        <is>
          <t>prior</t>
        </is>
      </c>
      <c r="AA627" t="inlineStr">
        <is>
          <t>reported</t>
        </is>
      </c>
      <c r="AB627" t="inlineStr">
        <is>
          <t>Unistat</t>
        </is>
      </c>
      <c r="AC627" t="inlineStr">
        <is>
          <t>Unichiller</t>
        </is>
      </c>
      <c r="AD627" t="inlineStr">
        <is>
          <t>Ministat / Petite Fleur / CC series</t>
        </is>
      </c>
      <c r="AE627" t="inlineStr">
        <is>
          <t>prior</t>
        </is>
      </c>
      <c r="AF627" t="inlineStr">
        <is>
          <t>מפיץ/נציג בישראל</t>
        </is>
      </c>
      <c r="AG627" t="inlineStr">
        <is>
          <t>אומת</t>
        </is>
      </c>
      <c r="AH627" t="n">
        <v>2026</v>
      </c>
      <c r="AI627" t="inlineStr">
        <is>
          <t>S.L. Moran Ltd.; Master-Cold</t>
        </is>
      </c>
      <c r="AJ627" t="inlineStr">
        <is>
          <t>S.L. Moran Ltd.: +972 74-702-9898; Master-Cold:</t>
        </is>
      </c>
      <c r="AK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L627" t="inlineStr">
        <is>
          <t>+49 781 9603-0</t>
        </is>
      </c>
      <c r="AM627" t="inlineStr">
        <is>
          <t>info@huber-online.com</t>
        </is>
      </c>
      <c r="AN627" t="inlineStr">
        <is>
          <t>Werner-von-Siemens-Straße 1, 77656 Offenburg, Germany</t>
        </is>
      </c>
      <c r="AO627" t="inlineStr">
        <is>
          <t>https://huber-online.com/en/company/locations</t>
        </is>
      </c>
      <c r="AP627" t="inlineStr">
        <is>
          <t>https://huber-online.com/en/company/locations</t>
        </is>
      </c>
      <c r="AR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AA628" t="inlineStr">
        <is>
          <t>unknown</t>
        </is>
      </c>
      <c r="AB628" t="inlineStr"/>
      <c r="AC628" t="inlineStr"/>
      <c r="AD628" t="inlineStr"/>
      <c r="AE628" t="inlineStr"/>
      <c r="AF628" t="inlineStr">
        <is>
          <t>לא נמצא בסריקת המפיצים</t>
        </is>
      </c>
      <c r="AG628" t="inlineStr">
        <is>
          <t>סריקת אתרי מפיצים</t>
        </is>
      </c>
      <c r="AI628" t="inlineStr"/>
      <c r="AJ628" t="inlineStr"/>
      <c r="AL628" t="inlineStr">
        <is>
          <t>15188282180</t>
        </is>
      </c>
      <c r="AM628" t="inlineStr">
        <is>
          <t>sales@hudsonvalleylyomac.com</t>
        </is>
      </c>
      <c r="AO628" t="inlineStr">
        <is>
          <t>https://hudsonvalleylyomac.com/contact-us/</t>
        </is>
      </c>
      <c r="AP628" t="inlineStr">
        <is>
          <t>https://hudsonvalleylyomac.com/contact-us/</t>
        </is>
      </c>
      <c r="AR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AA629" t="inlineStr">
        <is>
          <t>unknown</t>
        </is>
      </c>
      <c r="AB629" t="inlineStr"/>
      <c r="AC629" t="inlineStr"/>
      <c r="AD629" t="inlineStr"/>
      <c r="AE629" t="inlineStr"/>
      <c r="AF629" t="inlineStr">
        <is>
          <t>לא נמצא בסריקת המפיצים</t>
        </is>
      </c>
      <c r="AG629" t="inlineStr">
        <is>
          <t>סריקת אתרי מפיצים</t>
        </is>
      </c>
      <c r="AI629" t="inlineStr"/>
      <c r="AJ629" t="inlineStr"/>
      <c r="AL629" t="inlineStr"/>
      <c r="AR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N630" t="inlineStr">
        <is>
          <t>ציוד מעבדה</t>
        </is>
      </c>
      <c r="O630" t="inlineStr">
        <is>
          <t>ציוד מעבדה</t>
        </is>
      </c>
      <c r="P630" t="inlineStr">
        <is>
          <t>keyword_guess</t>
        </is>
      </c>
      <c r="AA630" t="inlineStr">
        <is>
          <t>unknown</t>
        </is>
      </c>
      <c r="AB630" t="inlineStr">
        <is>
          <t>Water Baths</t>
        </is>
      </c>
      <c r="AC630" t="inlineStr">
        <is>
          <t>Large Deluxe Water Baths</t>
        </is>
      </c>
      <c r="AD630" t="inlineStr">
        <is>
          <t>Penetration Needles for Bituminous Material</t>
        </is>
      </c>
      <c r="AE630" t="inlineStr">
        <is>
          <t>thomassci</t>
        </is>
      </c>
      <c r="AF630" t="inlineStr">
        <is>
          <t>לא נמצא בסריקת המפיצים</t>
        </is>
      </c>
      <c r="AG630" t="inlineStr">
        <is>
          <t>סריקת אתרי מפיצים</t>
        </is>
      </c>
      <c r="AI630" t="inlineStr"/>
      <c r="AJ630" t="inlineStr"/>
      <c r="AL630" t="inlineStr"/>
      <c r="AR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AA631" t="inlineStr">
        <is>
          <t>unknown</t>
        </is>
      </c>
      <c r="AB631" t="inlineStr"/>
      <c r="AC631" t="inlineStr"/>
      <c r="AD631" t="inlineStr"/>
      <c r="AE631" t="inlineStr"/>
      <c r="AF631" t="inlineStr">
        <is>
          <t>לא נמצא בסריקת המפיצים</t>
        </is>
      </c>
      <c r="AG631" t="inlineStr">
        <is>
          <t>סריקת אתרי מפיצים</t>
        </is>
      </c>
      <c r="AI631" t="inlineStr"/>
      <c r="AJ631" t="inlineStr"/>
      <c r="AL631" t="inlineStr"/>
      <c r="AR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AA632" t="inlineStr">
        <is>
          <t>unknown</t>
        </is>
      </c>
      <c r="AB632" t="inlineStr"/>
      <c r="AC632" t="inlineStr"/>
      <c r="AD632" t="inlineStr"/>
      <c r="AE632" t="inlineStr"/>
      <c r="AF632" t="inlineStr">
        <is>
          <t>לא נמצא בסריקת המפיצים</t>
        </is>
      </c>
      <c r="AG632" t="inlineStr">
        <is>
          <t>סריקת אתרי מפיצים</t>
        </is>
      </c>
      <c r="AI632" t="inlineStr"/>
      <c r="AJ632" t="inlineStr"/>
      <c r="AL632" t="inlineStr"/>
      <c r="AR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clearbit_verified</t>
        </is>
      </c>
      <c r="J633" t="inlineStr"/>
      <c r="N633" t="inlineStr">
        <is>
          <t>בטיחות וציוד מגן</t>
        </is>
      </c>
      <c r="O633" t="inlineStr">
        <is>
          <t>בטיחות וציוד מגן</t>
        </is>
      </c>
      <c r="P633" t="inlineStr">
        <is>
          <t>keyword_guess</t>
        </is>
      </c>
      <c r="Q633" t="inlineStr">
        <is>
          <t>Hydrox Instant Hand Sanitizer demonstrates a rapid kill time on a broad range of gram negative and gram positive bacteria</t>
        </is>
      </c>
      <c r="AA633" t="inlineStr">
        <is>
          <t>unknown</t>
        </is>
      </c>
      <c r="AB633" t="inlineStr"/>
      <c r="AC633" t="inlineStr"/>
      <c r="AD633" t="inlineStr"/>
      <c r="AE633" t="inlineStr"/>
      <c r="AF633" t="inlineStr">
        <is>
          <t>לא נמצא בסריקת המפיצים</t>
        </is>
      </c>
      <c r="AG633" t="inlineStr">
        <is>
          <t>סריקת אתרי מפיצים</t>
        </is>
      </c>
      <c r="AI633" t="inlineStr"/>
      <c r="AJ633" t="inlineStr"/>
      <c r="AL633" t="inlineStr"/>
      <c r="AM633" t="inlineStr">
        <is>
          <t>info@hydrox.earth</t>
        </is>
      </c>
      <c r="AO633" t="inlineStr">
        <is>
          <t>https://hydrox.earth/contact-hydro-x/</t>
        </is>
      </c>
      <c r="AP633" t="inlineStr">
        <is>
          <t>https://hydrox.earth/contact-hydro-x/</t>
        </is>
      </c>
      <c r="AR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H634" t="inlineStr">
        <is>
          <t>http://www.hygenic.com/</t>
        </is>
      </c>
      <c r="I634" t="inlineStr">
        <is>
          <t>wikidata</t>
        </is>
      </c>
      <c r="J634" t="inlineStr">
        <is>
          <t>ארה"ב</t>
        </is>
      </c>
      <c r="K634" t="inlineStr">
        <is>
          <t>Akron</t>
        </is>
      </c>
      <c r="M634" t="inlineStr">
        <is>
          <t>1925</t>
        </is>
      </c>
      <c r="N634" t="inlineStr">
        <is>
          <t>industrial manufacturing</t>
        </is>
      </c>
      <c r="O634" t="inlineStr">
        <is>
          <t>פיפטות ומתכלים</t>
        </is>
      </c>
      <c r="P634" t="inlineStr">
        <is>
          <t>keyword_guess</t>
        </is>
      </c>
      <c r="Q634" t="inlineStr">
        <is>
          <t>company; produces latex cloth and pain reliever products</t>
        </is>
      </c>
      <c r="AA634" t="inlineStr">
        <is>
          <t>unknown</t>
        </is>
      </c>
      <c r="AB634" t="inlineStr">
        <is>
          <t>Tourniquet Straps</t>
        </is>
      </c>
      <c r="AC634" t="inlineStr">
        <is>
          <t>Hygenic Natural Rubber Tubing</t>
        </is>
      </c>
      <c r="AD634" t="inlineStr">
        <is>
          <t>Hygenic Hysynal® Synthetic Rubber Disposable Tourniquet Straps</t>
        </is>
      </c>
      <c r="AE634" t="inlineStr">
        <is>
          <t>thomassci</t>
        </is>
      </c>
      <c r="AF634" t="inlineStr">
        <is>
          <t>לא נמצא בסריקת המפיצים</t>
        </is>
      </c>
      <c r="AG634" t="inlineStr">
        <is>
          <t>סריקת אתרי מפיצים</t>
        </is>
      </c>
      <c r="AI634" t="inlineStr"/>
      <c r="AJ634" t="inlineStr"/>
      <c r="AL634" t="inlineStr"/>
      <c r="AN634" t="inlineStr">
        <is>
          <t>Akron</t>
        </is>
      </c>
      <c r="AQ634" t="inlineStr">
        <is>
          <t>Q16985391</t>
        </is>
      </c>
      <c r="AR634" t="inlineStr">
        <is>
          <t>https://www.thomassci.com/browse-by/suppliers/hygenic-corporation | https://www.wikidata.org/wiki/Q16985391</t>
        </is>
      </c>
    </row>
    <row r="635">
      <c r="A635" t="n">
        <v>634</v>
      </c>
      <c r="B635" t="inlineStr">
        <is>
          <t>I-Chem</t>
        </is>
      </c>
      <c r="C635" t="inlineStr">
        <is>
          <t>T</t>
        </is>
      </c>
      <c r="E635" t="inlineStr">
        <is>
          <t>https://www.thomassci.com/browse-by/suppliers/i-chem</t>
        </is>
      </c>
      <c r="F635" t="inlineStr"/>
      <c r="J635" t="inlineStr"/>
      <c r="AA635" t="inlineStr">
        <is>
          <t>unknown</t>
        </is>
      </c>
      <c r="AB635" t="inlineStr"/>
      <c r="AC635" t="inlineStr"/>
      <c r="AD635" t="inlineStr"/>
      <c r="AE635" t="inlineStr"/>
      <c r="AF635" t="inlineStr">
        <is>
          <t>לא נמצא בסריקת המפיצים</t>
        </is>
      </c>
      <c r="AG635" t="inlineStr">
        <is>
          <t>סריקת אתרי מפיצים</t>
        </is>
      </c>
      <c r="AI635" t="inlineStr"/>
      <c r="AJ635" t="inlineStr"/>
      <c r="AL635" t="inlineStr"/>
      <c r="AR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AA636" t="inlineStr">
        <is>
          <t>unknown</t>
        </is>
      </c>
      <c r="AB636" t="inlineStr"/>
      <c r="AC636" t="inlineStr"/>
      <c r="AD636" t="inlineStr"/>
      <c r="AE636" t="inlineStr"/>
      <c r="AF636" t="inlineStr">
        <is>
          <t>לא נמצא בסריקת המפיצים</t>
        </is>
      </c>
      <c r="AG636" t="inlineStr">
        <is>
          <t>סריקת אתרי מפיצים</t>
        </is>
      </c>
      <c r="AI636" t="inlineStr"/>
      <c r="AJ636" t="inlineStr"/>
      <c r="AL636" t="inlineStr">
        <is>
          <t>(215) 925 2285</t>
        </is>
      </c>
      <c r="AM636" t="inlineStr">
        <is>
          <t>sales@imillermicroscopes.com</t>
        </is>
      </c>
      <c r="AO636" t="inlineStr">
        <is>
          <t>https://imillermicroscopes.com/pages/contact-us</t>
        </is>
      </c>
      <c r="AP636" t="inlineStr">
        <is>
          <t>https://imillermicroscopes.com/pages/contact-us</t>
        </is>
      </c>
      <c r="AR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AA637" t="inlineStr">
        <is>
          <t>unknown</t>
        </is>
      </c>
      <c r="AB637" t="inlineStr"/>
      <c r="AC637" t="inlineStr"/>
      <c r="AD637" t="inlineStr"/>
      <c r="AE637" t="inlineStr"/>
      <c r="AF637" t="inlineStr">
        <is>
          <t>לא נמצא בסריקת המפיצים</t>
        </is>
      </c>
      <c r="AG637" t="inlineStr">
        <is>
          <t>סריקת אתרי מפיצים</t>
        </is>
      </c>
      <c r="AI637" t="inlineStr"/>
      <c r="AJ637" t="inlineStr"/>
      <c r="AL637" t="inlineStr"/>
      <c r="AR637" t="inlineStr">
        <is>
          <t>https://www.thomassci.com/browse-by/suppliers/i-solutions</t>
        </is>
      </c>
    </row>
    <row r="638">
      <c r="A638" t="n">
        <v>637</v>
      </c>
      <c r="B638" t="inlineStr">
        <is>
          <t>I.W. Tremont</t>
        </is>
      </c>
      <c r="C638" t="inlineStr">
        <is>
          <t>Q</t>
        </is>
      </c>
      <c r="F638" t="inlineStr">
        <is>
          <t>yes</t>
        </is>
      </c>
      <c r="J638" t="inlineStr"/>
      <c r="AA638" t="inlineStr">
        <is>
          <t>unknown</t>
        </is>
      </c>
      <c r="AB638" t="inlineStr"/>
      <c r="AC638" t="inlineStr"/>
      <c r="AD638" t="inlineStr"/>
      <c r="AE638" t="inlineStr"/>
      <c r="AF638" t="inlineStr">
        <is>
          <t>לא נמצא בסריקת המפיצים</t>
        </is>
      </c>
      <c r="AG638" t="inlineStr">
        <is>
          <t>סריקת אתרי מפיצים</t>
        </is>
      </c>
      <c r="AI638" t="inlineStr"/>
      <c r="AJ638" t="inlineStr"/>
      <c r="AL638" t="inlineStr"/>
      <c r="AR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AA639" t="inlineStr">
        <is>
          <t>unknown</t>
        </is>
      </c>
      <c r="AB639" t="inlineStr"/>
      <c r="AC639" t="inlineStr"/>
      <c r="AD639" t="inlineStr"/>
      <c r="AE639" t="inlineStr"/>
      <c r="AF639" t="inlineStr">
        <is>
          <t>לא נמצא בסריקת המפיצים</t>
        </is>
      </c>
      <c r="AG639" t="inlineStr">
        <is>
          <t>סריקת אתרי מפיצים</t>
        </is>
      </c>
      <c r="AI639" t="inlineStr"/>
      <c r="AJ639" t="inlineStr"/>
      <c r="AL639" t="inlineStr">
        <is>
          <t>+49551506720</t>
        </is>
      </c>
      <c r="AM639" t="inlineStr">
        <is>
          <t>info@iba-lifesciences.com</t>
        </is>
      </c>
      <c r="AO639" t="inlineStr">
        <is>
          <t>https://www.iba-lifesciences.com/contact/</t>
        </is>
      </c>
      <c r="AP639" t="inlineStr">
        <is>
          <t>https://www.iba-lifesciences.com/contact/</t>
        </is>
      </c>
      <c r="AR639" t="inlineStr">
        <is>
          <t>https://www.quartzy.com/suppliers | https://www.iba-lifesciences.com/contact/</t>
        </is>
      </c>
    </row>
    <row r="640">
      <c r="A640" t="n">
        <v>639</v>
      </c>
      <c r="B640" t="inlineStr">
        <is>
          <t>IBA Lifesciences</t>
        </is>
      </c>
      <c r="C640" t="inlineStr">
        <is>
          <t>Q+</t>
        </is>
      </c>
      <c r="F640" t="inlineStr">
        <is>
          <t xml:space="preserve"> +new</t>
        </is>
      </c>
      <c r="H640" t="inlineStr">
        <is>
          <t>https://www.iba-lifesciences.com/</t>
        </is>
      </c>
      <c r="I640" t="inlineStr">
        <is>
          <t>wikidata</t>
        </is>
      </c>
      <c r="J640" t="inlineStr">
        <is>
          <t>גרמניה</t>
        </is>
      </c>
      <c r="K640" t="inlineStr">
        <is>
          <t>Göttingen</t>
        </is>
      </c>
      <c r="M640" t="inlineStr">
        <is>
          <t>1996</t>
        </is>
      </c>
      <c r="N640" t="inlineStr">
        <is>
          <t>biotechnology</t>
        </is>
      </c>
      <c r="O640" t="inlineStr">
        <is>
          <t>ריאגנטים וביולוגיה מולקולרית</t>
        </is>
      </c>
      <c r="P640" t="inlineStr">
        <is>
          <t>keyword_guess</t>
        </is>
      </c>
      <c r="Q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AA640" t="inlineStr">
        <is>
          <t>unknown</t>
        </is>
      </c>
      <c r="AB640" t="inlineStr"/>
      <c r="AC640" t="inlineStr"/>
      <c r="AD640" t="inlineStr"/>
      <c r="AE640" t="inlineStr"/>
      <c r="AF640" t="inlineStr">
        <is>
          <t>לא נמצא בסריקת המפיצים</t>
        </is>
      </c>
      <c r="AG640" t="inlineStr">
        <is>
          <t>סריקת אתרי מפיצים</t>
        </is>
      </c>
      <c r="AI640" t="inlineStr"/>
      <c r="AJ640" t="inlineStr"/>
      <c r="AL640" t="inlineStr">
        <is>
          <t>+49551506720</t>
        </is>
      </c>
      <c r="AM640" t="inlineStr">
        <is>
          <t>info@iba-lifesciences.com</t>
        </is>
      </c>
      <c r="AN640" t="inlineStr">
        <is>
          <t>Göttingen</t>
        </is>
      </c>
      <c r="AO640" t="inlineStr">
        <is>
          <t>https://www.iba-lifesciences.com/contact/</t>
        </is>
      </c>
      <c r="AP640" t="inlineStr">
        <is>
          <t>https://www.iba-lifesciences.com/contact/</t>
        </is>
      </c>
      <c r="AQ640" t="inlineStr">
        <is>
          <t>Q48988307</t>
        </is>
      </c>
      <c r="AR640" t="inlineStr">
        <is>
          <t>https://info.quartzy.com/new-suppliers | https://www.wikidata.org/wiki/Q48988307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N641" t="inlineStr">
        <is>
          <t>פיפטות ומתכלים</t>
        </is>
      </c>
      <c r="O641" t="inlineStr">
        <is>
          <t>פיפטות ומתכלים</t>
        </is>
      </c>
      <c r="P641" t="inlineStr">
        <is>
          <t>keyword_guess</t>
        </is>
      </c>
      <c r="AA641" t="inlineStr">
        <is>
          <t>unknown</t>
        </is>
      </c>
      <c r="AB641" t="inlineStr">
        <is>
          <t>SUCROSE</t>
        </is>
      </c>
      <c r="AC641" t="inlineStr">
        <is>
          <t>Glycerol</t>
        </is>
      </c>
      <c r="AD641" t="inlineStr">
        <is>
          <t>Hanging Pipette Stands</t>
        </is>
      </c>
      <c r="AE641" t="inlineStr">
        <is>
          <t>thomassci</t>
        </is>
      </c>
      <c r="AF641" t="inlineStr">
        <is>
          <t>לא נמצא בחיפוש ראשוני</t>
        </is>
      </c>
      <c r="AG641" t="inlineStr">
        <is>
          <t>חיפוש חלקי</t>
        </is>
      </c>
      <c r="AI641" t="inlineStr"/>
      <c r="AJ641" t="inlineStr"/>
      <c r="AK641" t="inlineStr">
        <is>
          <t>Company profiles and US resellers only; Agentek/Enco appeared with no link to IBI.</t>
        </is>
      </c>
      <c r="AL641" t="inlineStr">
        <is>
          <t>800-253-4942</t>
        </is>
      </c>
      <c r="AM641" t="inlineStr">
        <is>
          <t>info@ibisci.com</t>
        </is>
      </c>
      <c r="AO641" t="inlineStr">
        <is>
          <t>https://www.ibisci.com/pages/contact-us</t>
        </is>
      </c>
      <c r="AP641" t="inlineStr">
        <is>
          <t>https://www.ibisci.com/pages/contact-us</t>
        </is>
      </c>
      <c r="AR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AA642" t="inlineStr">
        <is>
          <t>unknown</t>
        </is>
      </c>
      <c r="AB642" t="inlineStr"/>
      <c r="AC642" t="inlineStr"/>
      <c r="AD642" t="inlineStr"/>
      <c r="AE642" t="inlineStr"/>
      <c r="AF642" t="inlineStr">
        <is>
          <t>לא נמצא בסריקת המפיצים</t>
        </is>
      </c>
      <c r="AG642" t="inlineStr">
        <is>
          <t>סריקת אתרי מפיצים</t>
        </is>
      </c>
      <c r="AI642" t="inlineStr"/>
      <c r="AJ642" t="inlineStr"/>
      <c r="AL642" t="inlineStr">
        <is>
          <t>855-390-4202</t>
        </is>
      </c>
      <c r="AM642" t="inlineStr">
        <is>
          <t>sales@ibisscientific.com</t>
        </is>
      </c>
      <c r="AO642" t="inlineStr">
        <is>
          <t>https://ibisscientific.com/contact-us/</t>
        </is>
      </c>
      <c r="AP642" t="inlineStr">
        <is>
          <t>https://ibisscientific.com/contact-us/</t>
        </is>
      </c>
      <c r="AR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N643" t="inlineStr">
        <is>
          <t>ריאגנטים וביולוגיה מולקולרית</t>
        </is>
      </c>
      <c r="O643" t="inlineStr">
        <is>
          <t>ריאגנטים וביולוגיה מולקולרית</t>
        </is>
      </c>
      <c r="P643" t="inlineStr">
        <is>
          <t>keyword_guess</t>
        </is>
      </c>
      <c r="AA643" t="inlineStr">
        <is>
          <t>unknown</t>
        </is>
      </c>
      <c r="AB643" t="inlineStr">
        <is>
          <t>Rabbit anti-MARV GP pAb</t>
        </is>
      </c>
      <c r="AC643" t="inlineStr">
        <is>
          <t>PSM-Alpha 3</t>
        </is>
      </c>
      <c r="AD643" t="inlineStr">
        <is>
          <t>Rabbit anti-MARV VP40 pAb</t>
        </is>
      </c>
      <c r="AE643" t="inlineStr">
        <is>
          <t>thomassci</t>
        </is>
      </c>
      <c r="AF643" t="inlineStr">
        <is>
          <t>לא נמצא בסריקת המפיצים</t>
        </is>
      </c>
      <c r="AG643" t="inlineStr">
        <is>
          <t>סריקת אתרי מפיצים</t>
        </is>
      </c>
      <c r="AI643" t="inlineStr"/>
      <c r="AJ643" t="inlineStr"/>
      <c r="AL643" t="inlineStr">
        <is>
          <t>(877) 411-2041</t>
        </is>
      </c>
      <c r="AO643" t="inlineStr">
        <is>
          <t>https://ibtbioservices.com/contact/</t>
        </is>
      </c>
      <c r="AP643" t="inlineStr">
        <is>
          <t>https://ibtbioservices.com/contact/</t>
        </is>
      </c>
      <c r="AR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N644" t="inlineStr">
        <is>
          <t>פיפטות ומתכלים</t>
        </is>
      </c>
      <c r="O644" t="inlineStr">
        <is>
          <t>פיפטות ומתכלים</t>
        </is>
      </c>
      <c r="P644" t="inlineStr">
        <is>
          <t>keyword_guess</t>
        </is>
      </c>
      <c r="AA644" t="inlineStr">
        <is>
          <t>unknown</t>
        </is>
      </c>
      <c r="AB644" t="inlineStr">
        <is>
          <t>High-Capacity Cryogenic Refrigerators</t>
        </is>
      </c>
      <c r="AC644" t="inlineStr">
        <is>
          <t>LD Series Cryogenic Dewars</t>
        </is>
      </c>
      <c r="AD644" t="inlineStr">
        <is>
          <t>Accessories For Cryogenic Dewars</t>
        </is>
      </c>
      <c r="AE644" t="inlineStr">
        <is>
          <t>thomassci</t>
        </is>
      </c>
      <c r="AF644" t="inlineStr">
        <is>
          <t>לא נמצא בסריקת המפיצים</t>
        </is>
      </c>
      <c r="AG644" t="inlineStr">
        <is>
          <t>סריקת אתרי מפיצים</t>
        </is>
      </c>
      <c r="AI644" t="inlineStr"/>
      <c r="AJ644" t="inlineStr"/>
      <c r="AL644" t="inlineStr"/>
      <c r="AR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N645" t="inlineStr">
        <is>
          <t>פיפטות ומתכלים</t>
        </is>
      </c>
      <c r="O645" t="inlineStr">
        <is>
          <t>פיפטות ומתכלים</t>
        </is>
      </c>
      <c r="P645" t="inlineStr">
        <is>
          <t>keyword_guess</t>
        </is>
      </c>
      <c r="AA645" t="inlineStr">
        <is>
          <t>unknown</t>
        </is>
      </c>
      <c r="AB645" t="inlineStr">
        <is>
          <t>Plastic Replaceable Tip Tweezers</t>
        </is>
      </c>
      <c r="AC645" t="inlineStr">
        <is>
          <t>Plastic Tweezer Tips</t>
        </is>
      </c>
      <c r="AD645" t="inlineStr">
        <is>
          <t>Ergo-tek Slim Carbide Cutters</t>
        </is>
      </c>
      <c r="AE645" t="inlineStr">
        <is>
          <t>thomassci</t>
        </is>
      </c>
      <c r="AF645" t="inlineStr">
        <is>
          <t>לא נמצא בסריקת המפיצים</t>
        </is>
      </c>
      <c r="AG645" t="inlineStr">
        <is>
          <t>סריקת אתרי מפיצים</t>
        </is>
      </c>
      <c r="AI645" t="inlineStr"/>
      <c r="AJ645" t="inlineStr"/>
      <c r="AL645" t="inlineStr"/>
      <c r="AR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N646" t="inlineStr">
        <is>
          <t>כלי עבודה ותחזוקה</t>
        </is>
      </c>
      <c r="O646" t="inlineStr">
        <is>
          <t>כלי עבודה ותחזוקה</t>
        </is>
      </c>
      <c r="P646" t="inlineStr">
        <is>
          <t>keyword_guess</t>
        </is>
      </c>
      <c r="AA646" t="inlineStr">
        <is>
          <t>unknown</t>
        </is>
      </c>
      <c r="AB646" t="inlineStr">
        <is>
          <t>Shut-Off Valves with Fittings</t>
        </is>
      </c>
      <c r="AC646" t="inlineStr">
        <is>
          <t>Low-Pressure Tee Assemblies</t>
        </is>
      </c>
      <c r="AD646" t="inlineStr">
        <is>
          <t>Quick Connect Threaded Male Luer Adapters</t>
        </is>
      </c>
      <c r="AE646" t="inlineStr">
        <is>
          <t>thomassci</t>
        </is>
      </c>
      <c r="AF646" t="inlineStr">
        <is>
          <t>לא נמצא בסריקת המפיצים</t>
        </is>
      </c>
      <c r="AG646" t="inlineStr">
        <is>
          <t>סריקת אתרי מפיצים</t>
        </is>
      </c>
      <c r="AI646" t="inlineStr"/>
      <c r="AJ646" t="inlineStr"/>
      <c r="AL646" t="inlineStr">
        <is>
          <t>8004260191</t>
        </is>
      </c>
      <c r="AM646" t="inlineStr">
        <is>
          <t>info@avr-optics.com</t>
        </is>
      </c>
      <c r="AO646" t="inlineStr">
        <is>
          <t>https://www.idex-hs.com/contact/contact-us</t>
        </is>
      </c>
      <c r="AP646" t="inlineStr">
        <is>
          <t>https://www.idex-hs.com/contact/contact-us</t>
        </is>
      </c>
      <c r="AQ646" t="inlineStr">
        <is>
          <t>Q138860154</t>
        </is>
      </c>
      <c r="AR646" t="inlineStr">
        <is>
          <t>https://www.thomassci.com/browse-by/suppliers/idex-health-and-science | https://www.wikidata.org/wiki/Q138860154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AA647" t="inlineStr">
        <is>
          <t>unknown</t>
        </is>
      </c>
      <c r="AB647" t="inlineStr"/>
      <c r="AC647" t="inlineStr"/>
      <c r="AD647" t="inlineStr"/>
      <c r="AE647" t="inlineStr"/>
      <c r="AF647" t="inlineStr">
        <is>
          <t>לא נמצא בסריקת המפיצים</t>
        </is>
      </c>
      <c r="AG647" t="inlineStr">
        <is>
          <t>סריקת אתרי מפיצים</t>
        </is>
      </c>
      <c r="AI647" t="inlineStr"/>
      <c r="AJ647" t="inlineStr"/>
      <c r="AL647" t="inlineStr">
        <is>
          <t>877-929-7766</t>
        </is>
      </c>
      <c r="AM647" t="inlineStr">
        <is>
          <t>info@ignytebio.com</t>
        </is>
      </c>
      <c r="AO647" t="inlineStr">
        <is>
          <t>https://www.ignytebio.com/contact/</t>
        </is>
      </c>
      <c r="AP647" t="inlineStr">
        <is>
          <t>https://www.ignytebio.com/contact/</t>
        </is>
      </c>
      <c r="AR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O648" t="inlineStr">
        <is>
          <t>ציוד</t>
        </is>
      </c>
      <c r="P648" t="inlineStr">
        <is>
          <t>catalog_facet</t>
        </is>
      </c>
      <c r="R648" t="n">
        <v>900</v>
      </c>
      <c r="S648" t="n">
        <v>2024</v>
      </c>
      <c r="T648" t="inlineStr">
        <is>
          <t>company</t>
        </is>
      </c>
      <c r="U648" t="inlineStr">
        <is>
          <t>prior</t>
        </is>
      </c>
      <c r="V648" t="n">
        <v>260</v>
      </c>
      <c r="W648" t="inlineStr">
        <is>
          <t>USD ~250-273 million (aggregator estimates: Prospeo 250M, ZoomInfo 272.7M); last company-stated figure &gt;EUR 100 million (2014)</t>
        </is>
      </c>
      <c r="X648" t="inlineStr">
        <is>
          <t>undated aggregator estimates (c. 2024)</t>
        </is>
      </c>
      <c r="Y648" t="inlineStr">
        <is>
          <t>estimate</t>
        </is>
      </c>
      <c r="Z648" t="inlineStr">
        <is>
          <t>prior</t>
        </is>
      </c>
      <c r="AA648" t="inlineStr">
        <is>
          <t>mixed</t>
        </is>
      </c>
      <c r="AB648" t="inlineStr">
        <is>
          <t>RCT basic / C-MAG HS</t>
        </is>
      </c>
      <c r="AC648" t="inlineStr">
        <is>
          <t>ULTRA-TURRAX T 25 / T 50</t>
        </is>
      </c>
      <c r="AD648" t="inlineStr">
        <is>
          <t>EUROSTAR / MICROSTAR</t>
        </is>
      </c>
      <c r="AE648" t="inlineStr">
        <is>
          <t>prior</t>
        </is>
      </c>
      <c r="AF648" t="inlineStr">
        <is>
          <t>מפיץ/נציג בישראל</t>
        </is>
      </c>
      <c r="AG648" t="inlineStr">
        <is>
          <t>אומת</t>
        </is>
      </c>
      <c r="AH648" t="n">
        <v>2026</v>
      </c>
      <c r="AI648" t="inlineStr">
        <is>
          <t>Medent Scientific Instruments; Labotal Scientific Equipment Ltd.; S.L. Moran Ltd.; Master-Cold</t>
        </is>
      </c>
      <c r="AJ648" t="inlineStr">
        <is>
          <t>Medent Scientific Instruments: +972 72-395-0508 (sales); +972 8-683-6306 (service) info@medent.co.il; Labotal Scientific Equipment Ltd.: +972 2-579-9222 Sales@labotal.co.il; S.L. Moran Ltd.: +972 74-702-9898 office@slmoran.co.il; Master-Cold:  sales@master-cold.co.il</t>
        </is>
      </c>
      <c r="AK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8" t="inlineStr">
        <is>
          <t>+49 7633 831-0</t>
        </is>
      </c>
      <c r="AM648" t="inlineStr">
        <is>
          <t>sales@ika.de</t>
        </is>
      </c>
      <c r="AN648" t="inlineStr">
        <is>
          <t>Janke &amp; Kunkel-Straße 10, 79219 Staufen, Germany</t>
        </is>
      </c>
      <c r="AP648" t="inlineStr">
        <is>
          <t>https://www.bionity.com/en/companies/7616/</t>
        </is>
      </c>
      <c r="AR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O649" t="inlineStr">
        <is>
          <t>ציוד מעבדה</t>
        </is>
      </c>
      <c r="P649" t="inlineStr">
        <is>
          <t>keyword_guess</t>
        </is>
      </c>
      <c r="R649" t="n">
        <v>900</v>
      </c>
      <c r="S649" t="n">
        <v>2024</v>
      </c>
      <c r="T649" t="inlineStr">
        <is>
          <t>company</t>
        </is>
      </c>
      <c r="U649" t="inlineStr">
        <is>
          <t>prior</t>
        </is>
      </c>
      <c r="V649" t="n">
        <v>260</v>
      </c>
      <c r="W649" t="inlineStr">
        <is>
          <t>USD ~250-273 million (aggregator estimates: Prospeo 250M, ZoomInfo 272.7M); last company-stated figure &gt;EUR 100 million (2014)</t>
        </is>
      </c>
      <c r="X649" t="inlineStr">
        <is>
          <t>undated aggregator estimates (c. 2024)</t>
        </is>
      </c>
      <c r="Y649" t="inlineStr">
        <is>
          <t>estimate</t>
        </is>
      </c>
      <c r="Z649" t="inlineStr">
        <is>
          <t>prior</t>
        </is>
      </c>
      <c r="AA649" t="inlineStr">
        <is>
          <t>mixed</t>
        </is>
      </c>
      <c r="AB649" t="inlineStr">
        <is>
          <t>RCT basic / C-MAG HS</t>
        </is>
      </c>
      <c r="AC649" t="inlineStr">
        <is>
          <t>ULTRA-TURRAX T 25 / T 50</t>
        </is>
      </c>
      <c r="AD649" t="inlineStr">
        <is>
          <t>EUROSTAR / MICROSTAR</t>
        </is>
      </c>
      <c r="AE649" t="inlineStr">
        <is>
          <t>prior</t>
        </is>
      </c>
      <c r="AF649" t="inlineStr">
        <is>
          <t>מפיץ/נציג בישראל</t>
        </is>
      </c>
      <c r="AG649" t="inlineStr">
        <is>
          <t>אומת</t>
        </is>
      </c>
      <c r="AH649" t="n">
        <v>2026</v>
      </c>
      <c r="AI649" t="inlineStr">
        <is>
          <t>Medent Scientific Instruments; Labotal Scientific Equipment Ltd.</t>
        </is>
      </c>
      <c r="AJ649" t="inlineStr">
        <is>
          <t>Medent Scientific Instruments: +972 72-395-0508 (sales); +972 8-683-6306 (service) info@medent.co.il; Labotal Scientific Equipment Ltd.: +972 2-579-9222 Sales@labotal.co.il</t>
        </is>
      </c>
      <c r="AK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9" t="inlineStr">
        <is>
          <t>+49 7633 831-0</t>
        </is>
      </c>
      <c r="AM649" t="inlineStr">
        <is>
          <t>sales@ika.de</t>
        </is>
      </c>
      <c r="AN649" t="inlineStr">
        <is>
          <t>Janke &amp; Kunkel-Straße 10, 79219 Staufen, Germany</t>
        </is>
      </c>
      <c r="AP649" t="inlineStr">
        <is>
          <t>https://www.bionity.com/en/companies/7616/</t>
        </is>
      </c>
      <c r="AR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http://www.ilcdover.com/</t>
        </is>
      </c>
      <c r="I650" t="inlineStr">
        <is>
          <t>wikidata</t>
        </is>
      </c>
      <c r="J650" t="inlineStr">
        <is>
          <t>ארה"ב</t>
        </is>
      </c>
      <c r="K650" t="inlineStr">
        <is>
          <t>Dover</t>
        </is>
      </c>
      <c r="M650" t="inlineStr">
        <is>
          <t>1947</t>
        </is>
      </c>
      <c r="N650" t="inlineStr">
        <is>
          <t>materials engineering, industrial manufacturing</t>
        </is>
      </c>
      <c r="O650" t="inlineStr">
        <is>
          <t>בטיחות וציוד מגן</t>
        </is>
      </c>
      <c r="P650" t="inlineStr">
        <is>
          <t>keyword_guess</t>
        </is>
      </c>
      <c r="Q650" t="inlineStr">
        <is>
          <t>American company</t>
        </is>
      </c>
      <c r="AA650" t="inlineStr">
        <is>
          <t>unknown</t>
        </is>
      </c>
      <c r="AB650" t="inlineStr">
        <is>
          <t>SCape Powered CBRN Air Purifying Escape Respirator</t>
        </is>
      </c>
      <c r="AC650" t="inlineStr">
        <is>
          <t>Sentinel XL System</t>
        </is>
      </c>
      <c r="AD650" t="inlineStr">
        <is>
          <t>Sentinel EZ BioHood™ PAPR Respirator</t>
        </is>
      </c>
      <c r="AE650" t="inlineStr">
        <is>
          <t>thomassci</t>
        </is>
      </c>
      <c r="AF650" t="inlineStr">
        <is>
          <t>לא נמצא בסריקת המפיצים</t>
        </is>
      </c>
      <c r="AG650" t="inlineStr">
        <is>
          <t>סריקת אתרי מפיצים</t>
        </is>
      </c>
      <c r="AI650" t="inlineStr"/>
      <c r="AJ650" t="inlineStr"/>
      <c r="AL650" t="inlineStr"/>
      <c r="AN650" t="inlineStr">
        <is>
          <t>Dover</t>
        </is>
      </c>
      <c r="AQ650" t="inlineStr">
        <is>
          <t>Q5971749</t>
        </is>
      </c>
      <c r="AR650" t="inlineStr">
        <is>
          <t>https://www.thomassci.com/browse-by/suppliers/ilc-dover | https://www.wikidata.org/wiki/Q5971749</t>
        </is>
      </c>
    </row>
    <row r="651">
      <c r="A651" t="n">
        <v>650</v>
      </c>
      <c r="B651" t="inlineStr">
        <is>
          <t>Impacto Protective Products</t>
        </is>
      </c>
      <c r="C651" t="inlineStr">
        <is>
          <t>T</t>
        </is>
      </c>
      <c r="E651" t="inlineStr">
        <is>
          <t>https://www.thomassci.com/browse-by/suppliers/impacto-protective-products</t>
        </is>
      </c>
      <c r="F651" t="inlineStr"/>
      <c r="J651" t="inlineStr"/>
      <c r="N651" t="inlineStr">
        <is>
          <t>פיפטות ומתכלים</t>
        </is>
      </c>
      <c r="O651" t="inlineStr">
        <is>
          <t>פיפטות ומתכלים</t>
        </is>
      </c>
      <c r="P651" t="inlineStr">
        <is>
          <t>keyword_guess</t>
        </is>
      </c>
      <c r="AA651" t="inlineStr">
        <is>
          <t>unknown</t>
        </is>
      </c>
      <c r="AB651" t="inlineStr">
        <is>
          <t>Vinyl Cleanroom Kneel Pad, blue closed cell foam kneel pad</t>
        </is>
      </c>
      <c r="AC651" t="inlineStr">
        <is>
          <t>IMPACTO® TOES2GO Composite Toe Cap Safety Overshoes</t>
        </is>
      </c>
      <c r="AD651" t="inlineStr">
        <is>
          <t>IMPACTO® Anti-Fatigue Memory Foam insoles</t>
        </is>
      </c>
      <c r="AE651" t="inlineStr">
        <is>
          <t>thomassci</t>
        </is>
      </c>
      <c r="AF651" t="inlineStr">
        <is>
          <t>לא נמצא בסריקת המפיצים</t>
        </is>
      </c>
      <c r="AG651" t="inlineStr">
        <is>
          <t>סריקת אתרי מפיצים</t>
        </is>
      </c>
      <c r="AI651" t="inlineStr"/>
      <c r="AJ651" t="inlineStr"/>
      <c r="AL651" t="inlineStr"/>
      <c r="AR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N652" t="inlineStr">
        <is>
          <t>מכשירי מדידה</t>
        </is>
      </c>
      <c r="O652" t="inlineStr">
        <is>
          <t>מכשירי מדידה</t>
        </is>
      </c>
      <c r="P652" t="inlineStr">
        <is>
          <t>catalog_facet</t>
        </is>
      </c>
      <c r="AA652" t="inlineStr">
        <is>
          <t>unknown</t>
        </is>
      </c>
      <c r="AB652" t="inlineStr">
        <is>
          <t>OD600 DiluPhotometer™</t>
        </is>
      </c>
      <c r="AC652" t="inlineStr">
        <is>
          <t>Standard Solution for the NanoPhotometer®</t>
        </is>
      </c>
      <c r="AD652" t="inlineStr">
        <is>
          <t>N50 NanoPhotometer®</t>
        </is>
      </c>
      <c r="AE652" t="inlineStr">
        <is>
          <t>thomassci</t>
        </is>
      </c>
      <c r="AF652" t="inlineStr">
        <is>
          <t>לא נמצא בחיפוש ראשוני</t>
        </is>
      </c>
      <c r="AG652" t="inlineStr">
        <is>
          <t>חיפוש חלקי</t>
        </is>
      </c>
      <c r="AI652" t="inlineStr"/>
      <c r="AJ652" t="inlineStr"/>
      <c r="AK652" t="inlineStr">
        <is>
          <t>Implen distributors found for Australia (LabGear Australia, exclusive) and India (Inkarp Instruments), plus Fisher Scientific EU brand pages; no Israel mention. Note: website in targets (implen.cn) is not the manufacturer's main site (implen.de).</t>
        </is>
      </c>
      <c r="AL652" t="inlineStr">
        <is>
          <t>+498972637180</t>
        </is>
      </c>
      <c r="AM652" t="inlineStr">
        <is>
          <t>info@implen.com</t>
        </is>
      </c>
      <c r="AO652" t="inlineStr">
        <is>
          <t>https://www.implen.de/support/</t>
        </is>
      </c>
      <c r="AP652" t="inlineStr">
        <is>
          <t>https://www.implen.de/support/</t>
        </is>
      </c>
      <c r="AQ652" t="inlineStr">
        <is>
          <t>Q685685</t>
        </is>
      </c>
      <c r="AR652" t="inlineStr">
        <is>
          <t>https://www.dutscher.com/search?initialFilters=brand:Implen | https://www.thomassci.com/browse-by/suppliers/implen | https://www.wikidata.org/wiki/Q685685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AA653" t="inlineStr">
        <is>
          <t>unknown</t>
        </is>
      </c>
      <c r="AB653" t="inlineStr"/>
      <c r="AC653" t="inlineStr"/>
      <c r="AD653" t="inlineStr"/>
      <c r="AE653" t="inlineStr"/>
      <c r="AF653" t="inlineStr">
        <is>
          <t>לא נמצא בחיפוש ראשוני</t>
        </is>
      </c>
      <c r="AG653" t="inlineStr">
        <is>
          <t>חיפוש חלקי</t>
        </is>
      </c>
      <c r="AI653" t="inlineStr"/>
      <c r="AJ653" t="inlineStr"/>
      <c r="AK653" t="inlineStr">
        <is>
          <t>Guangzhou Improve Medical Instruments profiles and US trade records only; Guangzhou-Israel biotech news does not name the company. Target website improvemed.com.ua is wrong.</t>
        </is>
      </c>
      <c r="AL653" t="inlineStr"/>
      <c r="AR653" t="inlineStr">
        <is>
          <t>https://www.quartzy.com/suppliers | https://www.thomassci.com/browse-by/suppliers/improve-medical</t>
        </is>
      </c>
    </row>
    <row r="654">
      <c r="A654" t="n">
        <v>653</v>
      </c>
      <c r="B654" t="inlineStr">
        <is>
          <t>Independence Medical</t>
        </is>
      </c>
      <c r="C654" t="inlineStr">
        <is>
          <t>Q</t>
        </is>
      </c>
      <c r="F654" t="inlineStr">
        <is>
          <t>yes</t>
        </is>
      </c>
      <c r="J654" t="inlineStr"/>
      <c r="AA654" t="inlineStr">
        <is>
          <t>unknown</t>
        </is>
      </c>
      <c r="AB654" t="inlineStr"/>
      <c r="AC654" t="inlineStr"/>
      <c r="AD654" t="inlineStr"/>
      <c r="AE654" t="inlineStr"/>
      <c r="AF654" t="inlineStr">
        <is>
          <t>לא נמצא בסריקת המפיצים</t>
        </is>
      </c>
      <c r="AG654" t="inlineStr">
        <is>
          <t>סריקת אתרי מפיצים</t>
        </is>
      </c>
      <c r="AI654" t="inlineStr"/>
      <c r="AJ654" t="inlineStr"/>
      <c r="AL654" t="inlineStr"/>
      <c r="AR654" t="inlineStr">
        <is>
          <t>https://www.quartzy.com/suppliers</t>
        </is>
      </c>
    </row>
    <row r="655">
      <c r="A655" t="n">
        <v>654</v>
      </c>
      <c r="B655" t="inlineStr">
        <is>
          <t>Indicia</t>
        </is>
      </c>
      <c r="C655" t="inlineStr">
        <is>
          <t>D</t>
        </is>
      </c>
      <c r="D655" t="inlineStr">
        <is>
          <t>https://www.dutscher.com/search?initialFilters=brand:Indicia</t>
        </is>
      </c>
      <c r="F655" t="inlineStr"/>
      <c r="J655" t="inlineStr"/>
      <c r="N655" t="inlineStr">
        <is>
          <t>פיפטות ומתכלים</t>
        </is>
      </c>
      <c r="O655" t="inlineStr">
        <is>
          <t>פיפטות ומתכלים</t>
        </is>
      </c>
      <c r="P655" t="inlineStr">
        <is>
          <t>keyword_guess</t>
        </is>
      </c>
      <c r="AA655" t="inlineStr">
        <is>
          <t>unknown</t>
        </is>
      </c>
      <c r="AB655" t="inlineStr">
        <is>
          <t>5-liter Fraser half broth ClearLine® bag</t>
        </is>
      </c>
      <c r="AC655" t="inlineStr">
        <is>
          <t>ClearLine® Buffered peptone water - 5 litres bag</t>
        </is>
      </c>
      <c r="AD655" t="inlineStr"/>
      <c r="AE655" t="inlineStr">
        <is>
          <t>dutscher</t>
        </is>
      </c>
      <c r="AF655" t="inlineStr">
        <is>
          <t>לא נמצא בסריקת המפיצים</t>
        </is>
      </c>
      <c r="AG655" t="inlineStr">
        <is>
          <t>סריקת אתרי מפיצים</t>
        </is>
      </c>
      <c r="AI655" t="inlineStr"/>
      <c r="AJ655" t="inlineStr"/>
      <c r="AL655" t="inlineStr"/>
      <c r="AR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N656" t="inlineStr">
        <is>
          <t>כימיקלים ותקנים</t>
        </is>
      </c>
      <c r="O656" t="inlineStr">
        <is>
          <t>כימיקלים ותקנים</t>
        </is>
      </c>
      <c r="P656" t="inlineStr">
        <is>
          <t>keyword_guess</t>
        </is>
      </c>
      <c r="AA656" t="inlineStr">
        <is>
          <t>unknown</t>
        </is>
      </c>
      <c r="AB656" t="inlineStr">
        <is>
          <t>L-Rhamnose</t>
        </is>
      </c>
      <c r="AC656" t="inlineStr">
        <is>
          <t>Shikimic Acid</t>
        </is>
      </c>
      <c r="AD656" t="inlineStr">
        <is>
          <t>L-Methionine Sulfone</t>
        </is>
      </c>
      <c r="AE656" t="inlineStr">
        <is>
          <t>thomassci</t>
        </is>
      </c>
      <c r="AF656" t="inlineStr">
        <is>
          <t>לא נמצא בסריקת המפיצים</t>
        </is>
      </c>
      <c r="AG656" t="inlineStr">
        <is>
          <t>סריקת אתרי מפיצים</t>
        </is>
      </c>
      <c r="AI656" t="inlineStr"/>
      <c r="AJ656" t="inlineStr"/>
      <c r="AL656" t="inlineStr"/>
      <c r="AR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N657" t="inlineStr">
        <is>
          <t>ריאגנטים וביולוגיה מולקולרית</t>
        </is>
      </c>
      <c r="O657" t="inlineStr">
        <is>
          <t>ריאגנטים וביולוגיה מולקולרית</t>
        </is>
      </c>
      <c r="P657" t="inlineStr">
        <is>
          <t>keyword_guess</t>
        </is>
      </c>
      <c r="AA657" t="inlineStr">
        <is>
          <t>unknown</t>
        </is>
      </c>
      <c r="AB657" t="inlineStr">
        <is>
          <t>Waterworks Test Strips</t>
        </is>
      </c>
      <c r="AC657" t="inlineStr">
        <is>
          <t>Industrial Test Systems Sensafe Metals Check</t>
        </is>
      </c>
      <c r="AD657" t="inlineStr">
        <is>
          <t>WaterSafe Lead Water Test Kit</t>
        </is>
      </c>
      <c r="AE657" t="inlineStr">
        <is>
          <t>thomassci</t>
        </is>
      </c>
      <c r="AF657" t="inlineStr">
        <is>
          <t>לא נמצא בסריקת המפיצים</t>
        </is>
      </c>
      <c r="AG657" t="inlineStr">
        <is>
          <t>סריקת אתרי מפיצים</t>
        </is>
      </c>
      <c r="AI657" t="inlineStr"/>
      <c r="AJ657" t="inlineStr"/>
      <c r="AL657" t="inlineStr"/>
      <c r="AR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N658" t="inlineStr">
        <is>
          <t>ריאגנטים וביולוגיה מולקולרית</t>
        </is>
      </c>
      <c r="O658" t="inlineStr">
        <is>
          <t>ריאגנטים וביולוגיה מולקולרית</t>
        </is>
      </c>
      <c r="P658" t="inlineStr">
        <is>
          <t>keyword_guess</t>
        </is>
      </c>
      <c r="AA658" t="inlineStr">
        <is>
          <t>unknown</t>
        </is>
      </c>
      <c r="AB658" t="inlineStr">
        <is>
          <t>Performance/Internal Standard, Headspace Sampling System Standard in Methanol</t>
        </is>
      </c>
      <c r="AC658" t="inlineStr">
        <is>
          <t>Internal Standard Gas Canister</t>
        </is>
      </c>
      <c r="AD658" t="inlineStr">
        <is>
          <t>Sample Vials, 40 mL</t>
        </is>
      </c>
      <c r="AE658" t="inlineStr">
        <is>
          <t>thomassci</t>
        </is>
      </c>
      <c r="AF658" t="inlineStr">
        <is>
          <t>לא נמצא בסריקת המפיצים</t>
        </is>
      </c>
      <c r="AG658" t="inlineStr">
        <is>
          <t>סריקת אתרי מפיצים</t>
        </is>
      </c>
      <c r="AI658" t="inlineStr"/>
      <c r="AJ658" t="inlineStr"/>
      <c r="AL658" t="inlineStr"/>
      <c r="AP658" t="inlineStr">
        <is>
          <t>https://inficon.com/</t>
        </is>
      </c>
      <c r="AR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N659" t="inlineStr">
        <is>
          <t>סימון, משרד ואריזה</t>
        </is>
      </c>
      <c r="O659" t="inlineStr">
        <is>
          <t>סימון, משרד ואריזה</t>
        </is>
      </c>
      <c r="P659" t="inlineStr">
        <is>
          <t>keyword_guess</t>
        </is>
      </c>
      <c r="AA659" t="inlineStr">
        <is>
          <t>unknown</t>
        </is>
      </c>
      <c r="AB659" t="inlineStr">
        <is>
          <t>4" x 6" Direct Thermal Paper Labels</t>
        </is>
      </c>
      <c r="AC659" t="inlineStr">
        <is>
          <t>Ribbon, 4.33" x 244™ Wax Ribbon, 12rls/bx, 2bx/cs</t>
        </is>
      </c>
      <c r="AD659" t="inlineStr">
        <is>
          <t>ZEBRA, 3200 Wax/Resin Ribbon, 110MM X 74M, 4.3" X 244', 0.5" Core</t>
        </is>
      </c>
      <c r="AE659" t="inlineStr">
        <is>
          <t>thomassci</t>
        </is>
      </c>
      <c r="AF659" t="inlineStr">
        <is>
          <t>לא נמצא בסריקת המפיצים</t>
        </is>
      </c>
      <c r="AG659" t="inlineStr">
        <is>
          <t>סריקת אתרי מפיצים</t>
        </is>
      </c>
      <c r="AI659" t="inlineStr"/>
      <c r="AJ659" t="inlineStr"/>
      <c r="AL659" t="inlineStr">
        <is>
          <t>4437573500</t>
        </is>
      </c>
      <c r="AO659" t="inlineStr">
        <is>
          <t>https://www.informs.org/About-INFORMS/Contact-Us</t>
        </is>
      </c>
      <c r="AP659" t="inlineStr">
        <is>
          <t>https://www.informs.org/About-INFORMS/Contact-Us</t>
        </is>
      </c>
      <c r="AR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N660" t="inlineStr">
        <is>
          <t>פיפטות ומתכלים</t>
        </is>
      </c>
      <c r="O660" t="inlineStr">
        <is>
          <t>פיפטות ומתכלים</t>
        </is>
      </c>
      <c r="P660" t="inlineStr">
        <is>
          <t>keyword_guess</t>
        </is>
      </c>
      <c r="AA660" t="inlineStr">
        <is>
          <t>unknown</t>
        </is>
      </c>
      <c r="AB660" t="inlineStr">
        <is>
          <t>GENTOO 45-5L (ISTA Profile) packs</t>
        </is>
      </c>
      <c r="AC660" t="inlineStr">
        <is>
          <t>13 X 18 Large 95 KPA Bag Printed</t>
        </is>
      </c>
      <c r="AD660" t="inlineStr">
        <is>
          <t>Absorbent Sheet 12x12" 900ML</t>
        </is>
      </c>
      <c r="AE660" t="inlineStr">
        <is>
          <t>thomassci</t>
        </is>
      </c>
      <c r="AF660" t="inlineStr">
        <is>
          <t>לא נמצא בסריקת המפיצים</t>
        </is>
      </c>
      <c r="AG660" t="inlineStr">
        <is>
          <t>סריקת אתרי מפיצים</t>
        </is>
      </c>
      <c r="AI660" t="inlineStr"/>
      <c r="AJ660" t="inlineStr"/>
      <c r="AL660" t="inlineStr"/>
      <c r="AR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AA661" t="inlineStr">
        <is>
          <t>unknown</t>
        </is>
      </c>
      <c r="AB661" t="inlineStr"/>
      <c r="AC661" t="inlineStr"/>
      <c r="AD661" t="inlineStr"/>
      <c r="AE661" t="inlineStr"/>
      <c r="AF661" t="inlineStr">
        <is>
          <t>לא נמצא בסריקת המפיצים</t>
        </is>
      </c>
      <c r="AG661" t="inlineStr">
        <is>
          <t>סריקת אתרי מפיצים</t>
        </is>
      </c>
      <c r="AI661" t="inlineStr"/>
      <c r="AJ661" t="inlineStr"/>
      <c r="AL661" t="inlineStr"/>
      <c r="AR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N662" t="inlineStr">
        <is>
          <t>ריאגנטים וביולוגיה מולקולרית</t>
        </is>
      </c>
      <c r="O662" t="inlineStr">
        <is>
          <t>ריאגנטים וביולוגיה מולקולרית</t>
        </is>
      </c>
      <c r="P662" t="inlineStr">
        <is>
          <t>keyword_guess</t>
        </is>
      </c>
      <c r="AA662" t="inlineStr">
        <is>
          <t>unknown</t>
        </is>
      </c>
      <c r="AB662" t="inlineStr">
        <is>
          <t>Dye, Fd&amp;C Blue #1, 50Ml</t>
        </is>
      </c>
      <c r="AC662" t="inlineStr">
        <is>
          <t>Xylene (Xylol) Reagent 500Ml</t>
        </is>
      </c>
      <c r="AD662" t="inlineStr">
        <is>
          <t>Agar, Bacteriological Powder L/G, 100G</t>
        </is>
      </c>
      <c r="AE662" t="inlineStr">
        <is>
          <t>thomassci</t>
        </is>
      </c>
      <c r="AF662" t="inlineStr">
        <is>
          <t>לא נמצא בסריקת המפיצים</t>
        </is>
      </c>
      <c r="AG662" t="inlineStr">
        <is>
          <t>סריקת אתרי מפיצים</t>
        </is>
      </c>
      <c r="AI662" t="inlineStr"/>
      <c r="AJ662" t="inlineStr"/>
      <c r="AL662" t="inlineStr"/>
      <c r="AR662" t="inlineStr">
        <is>
          <t>https://www.thomassci.com/browse-by/suppliers/innovating-science</t>
        </is>
      </c>
    </row>
    <row r="663">
      <c r="A663" t="n">
        <v>662</v>
      </c>
      <c r="B663" t="inlineStr">
        <is>
          <t>Innovative Bioscience</t>
        </is>
      </c>
      <c r="C663" t="inlineStr">
        <is>
          <t>Q+Q+</t>
        </is>
      </c>
      <c r="F663" t="inlineStr">
        <is>
          <t>yes +new</t>
        </is>
      </c>
      <c r="J663" t="inlineStr"/>
      <c r="N663" t="inlineStr">
        <is>
          <t>ריאגנטים וביולוגיה מולקולרית</t>
        </is>
      </c>
      <c r="O663" t="inlineStr">
        <is>
          <t>ריאגנטים וביולוגיה מולקולרית</t>
        </is>
      </c>
      <c r="P663" t="inlineStr">
        <is>
          <t>keyword_guess</t>
        </is>
      </c>
      <c r="Q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AA663" t="inlineStr">
        <is>
          <t>unknown</t>
        </is>
      </c>
      <c r="AB663" t="inlineStr"/>
      <c r="AC663" t="inlineStr"/>
      <c r="AD663" t="inlineStr"/>
      <c r="AE663" t="inlineStr"/>
      <c r="AF663" t="inlineStr">
        <is>
          <t>לא נמצא בחיפוש ראשוני</t>
        </is>
      </c>
      <c r="AG663" t="inlineStr">
        <is>
          <t>חיפוש חלקי</t>
        </is>
      </c>
      <c r="AI663" t="inlineStr"/>
      <c r="AJ663" t="inlineStr"/>
      <c r="AK663" t="inlineStr">
        <is>
          <t>No result mentioned Innovative Bioscience; only unrelated Israeli distributors (Tivan Biotech for OZ Biosciences, Enco, Syntezza, Rhenium for Tosoh/Life Technologies).</t>
        </is>
      </c>
      <c r="AL663" t="inlineStr"/>
      <c r="AR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AA664" t="inlineStr">
        <is>
          <t>unknown</t>
        </is>
      </c>
      <c r="AB664" t="inlineStr"/>
      <c r="AC664" t="inlineStr"/>
      <c r="AD664" t="inlineStr"/>
      <c r="AE664" t="inlineStr"/>
      <c r="AF664" t="inlineStr">
        <is>
          <t>לא נמצא בסריקת המפיצים</t>
        </is>
      </c>
      <c r="AG664" t="inlineStr">
        <is>
          <t>סריקת אתרי מפיצים</t>
        </is>
      </c>
      <c r="AI664" t="inlineStr"/>
      <c r="AJ664" t="inlineStr"/>
      <c r="AL664" t="inlineStr">
        <is>
          <t>248-896-0145</t>
        </is>
      </c>
      <c r="AM664" t="inlineStr">
        <is>
          <t>sales@innov-research.com</t>
        </is>
      </c>
      <c r="AO664" t="inlineStr">
        <is>
          <t>https://www.innov-research.com/pages/contact-us</t>
        </is>
      </c>
      <c r="AP664" t="inlineStr">
        <is>
          <t>https://www.innov-research.com/pages/contact-us</t>
        </is>
      </c>
      <c r="AR664" t="inlineStr">
        <is>
          <t>https://www.quartzy.com/suppliers | https://www.innov-research.com/pages/contact-us</t>
        </is>
      </c>
    </row>
    <row r="665">
      <c r="A665" t="n">
        <v>664</v>
      </c>
      <c r="B665" t="inlineStr">
        <is>
          <t>Innovex Biosciences</t>
        </is>
      </c>
      <c r="C665" t="inlineStr">
        <is>
          <t>Q</t>
        </is>
      </c>
      <c r="F665" t="inlineStr">
        <is>
          <t>yes</t>
        </is>
      </c>
      <c r="J665" t="inlineStr"/>
      <c r="AA665" t="inlineStr">
        <is>
          <t>unknown</t>
        </is>
      </c>
      <c r="AB665" t="inlineStr"/>
      <c r="AC665" t="inlineStr"/>
      <c r="AD665" t="inlineStr"/>
      <c r="AE665" t="inlineStr"/>
      <c r="AF665" t="inlineStr">
        <is>
          <t>לא נמצא בסריקת המפיצים</t>
        </is>
      </c>
      <c r="AG665" t="inlineStr">
        <is>
          <t>סריקת אתרי מפיצים</t>
        </is>
      </c>
      <c r="AI665" t="inlineStr"/>
      <c r="AJ665" t="inlineStr"/>
      <c r="AL665" t="inlineStr"/>
      <c r="AR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AA666" t="inlineStr">
        <is>
          <t>unknown</t>
        </is>
      </c>
      <c r="AB666" t="inlineStr">
        <is>
          <t>1000 ppm Nitrate-Nitrogen for IC</t>
        </is>
      </c>
      <c r="AC666" t="inlineStr">
        <is>
          <t>1000 ppm Bromide for IC</t>
        </is>
      </c>
      <c r="AD666" t="inlineStr">
        <is>
          <t>1000 ppm Phosphate-Phosphorus for IC</t>
        </is>
      </c>
      <c r="AE666" t="inlineStr">
        <is>
          <t>thomassci</t>
        </is>
      </c>
      <c r="AF666" t="inlineStr">
        <is>
          <t>לא נמצא בחיפוש ראשוני</t>
        </is>
      </c>
      <c r="AG666" t="inlineStr">
        <is>
          <t>חיפוש חלקי</t>
        </is>
      </c>
      <c r="AI666" t="inlineStr"/>
      <c r="AJ666" t="inlineStr"/>
      <c r="AK666" t="inlineStr">
        <is>
          <t>IV's international-operations page says it uses one exclusive distributor per territory outside US/Canada; only Spain (Inycom) named; Israel not shown.</t>
        </is>
      </c>
      <c r="AL666" t="inlineStr">
        <is>
          <t>1.800.669.6799</t>
        </is>
      </c>
      <c r="AM666" t="inlineStr">
        <is>
          <t>orders@inorganicventures.com</t>
        </is>
      </c>
      <c r="AO666" t="inlineStr">
        <is>
          <t>https://www.inorganicventures.com/contact-us/</t>
        </is>
      </c>
      <c r="AP666" t="inlineStr">
        <is>
          <t>https://www.inorganicventures.com/contact-us/</t>
        </is>
      </c>
      <c r="AR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AA667" t="inlineStr">
        <is>
          <t>unknown</t>
        </is>
      </c>
      <c r="AB667" t="inlineStr"/>
      <c r="AC667" t="inlineStr"/>
      <c r="AD667" t="inlineStr"/>
      <c r="AE667" t="inlineStr"/>
      <c r="AF667" t="inlineStr">
        <is>
          <t>מפיץ/נציג בישראל</t>
        </is>
      </c>
      <c r="AG667" t="inlineStr">
        <is>
          <t>סריקת אתרי מפיצים</t>
        </is>
      </c>
      <c r="AH667" t="n">
        <v>2026</v>
      </c>
      <c r="AI667" t="inlineStr">
        <is>
          <t>NBT</t>
        </is>
      </c>
      <c r="AJ667" t="inlineStr">
        <is>
          <t>NBT:</t>
        </is>
      </c>
      <c r="AL667" t="inlineStr">
        <is>
          <t>18004434227</t>
        </is>
      </c>
      <c r="AM667" t="inlineStr">
        <is>
          <t>orders@instechlabs.com</t>
        </is>
      </c>
      <c r="AO667" t="inlineStr">
        <is>
          <t>https://www.instechlabs.com/contact</t>
        </is>
      </c>
      <c r="AP667" t="inlineStr">
        <is>
          <t>https://www.instechlabs.com/contact</t>
        </is>
      </c>
      <c r="AR667" t="inlineStr">
        <is>
          <t>https://www.thomassci.com/browse-by/suppliers/instech | https://nbtltd.com/products-page | https://www.instechlabs.com/contact</t>
        </is>
      </c>
    </row>
    <row r="668">
      <c r="A668" t="n">
        <v>667</v>
      </c>
      <c r="B668" t="inlineStr">
        <is>
          <t>INSTOCK Labs</t>
        </is>
      </c>
      <c r="C668" t="inlineStr">
        <is>
          <t>T</t>
        </is>
      </c>
      <c r="E668" t="inlineStr">
        <is>
          <t>https://www.thomassci.com/browse-by/suppliers/instock-labs</t>
        </is>
      </c>
      <c r="F668" t="inlineStr"/>
      <c r="J668" t="inlineStr"/>
      <c r="N668" t="inlineStr">
        <is>
          <t>ציוד מעבדה</t>
        </is>
      </c>
      <c r="O668" t="inlineStr">
        <is>
          <t>ציוד מעבדה</t>
        </is>
      </c>
      <c r="P668" t="inlineStr">
        <is>
          <t>keyword_guess</t>
        </is>
      </c>
      <c r="AA668" t="inlineStr">
        <is>
          <t>unknown</t>
        </is>
      </c>
      <c r="AB668" t="inlineStr">
        <is>
          <t>Standing Height Base Cabinets with 2 doors and 2 Drawers</t>
        </is>
      </c>
      <c r="AC668" t="inlineStr">
        <is>
          <t>Standing Height Base Cabinets with 4 Drawers</t>
        </is>
      </c>
      <c r="AD668" t="inlineStr">
        <is>
          <t>Patriot Table Complete Plumbing Assemblies</t>
        </is>
      </c>
      <c r="AE668" t="inlineStr">
        <is>
          <t>thomassci</t>
        </is>
      </c>
      <c r="AF668" t="inlineStr">
        <is>
          <t>לא נמצא בסריקת המפיצים</t>
        </is>
      </c>
      <c r="AG668" t="inlineStr">
        <is>
          <t>סריקת אתרי מפיצים</t>
        </is>
      </c>
      <c r="AI668" t="inlineStr"/>
      <c r="AJ668" t="inlineStr"/>
      <c r="AL668" t="inlineStr"/>
      <c r="AR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N669" t="inlineStr">
        <is>
          <t>כימיקלים ותקנים</t>
        </is>
      </c>
      <c r="O669" t="inlineStr">
        <is>
          <t>כימיקלים ותקנים</t>
        </is>
      </c>
      <c r="P669" t="inlineStr">
        <is>
          <t>keyword_guess</t>
        </is>
      </c>
      <c r="AA669" t="inlineStr">
        <is>
          <t>unknown</t>
        </is>
      </c>
      <c r="AB669" t="inlineStr">
        <is>
          <t>Pfu 2x Master Mix</t>
        </is>
      </c>
      <c r="AC669" t="inlineStr">
        <is>
          <t>BL21(DE3) Chemically Competent Cells</t>
        </is>
      </c>
      <c r="AD669" t="inlineStr">
        <is>
          <t>T4 DNA Polymerase</t>
        </is>
      </c>
      <c r="AE669" t="inlineStr">
        <is>
          <t>thomassci</t>
        </is>
      </c>
      <c r="AF669" t="inlineStr">
        <is>
          <t>לא נמצא בחיפוש ראשוני</t>
        </is>
      </c>
      <c r="AG669" t="inlineStr">
        <is>
          <t>חיפוש חלקי</t>
        </is>
      </c>
      <c r="AI669" t="inlineStr"/>
      <c r="AJ669" t="inlineStr"/>
      <c r="AK669" t="inlineStr">
        <is>
          <t>No result mentions Intact Genomics; hits are other vendors' Israeli distributor announcements (Eisenberg Bros/Fluidigm, Ornat/LI-COR, Eldan/Medicinal Genomics, Syntezza/IDT).</t>
        </is>
      </c>
      <c r="AL669" t="inlineStr"/>
      <c r="AR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O670" t="inlineStr">
        <is>
          <t>ציוד</t>
        </is>
      </c>
      <c r="P670" t="inlineStr">
        <is>
          <t>catalog_facet</t>
        </is>
      </c>
      <c r="R670" t="n">
        <v>614</v>
      </c>
      <c r="S670" t="n">
        <v>2024</v>
      </c>
      <c r="T670" t="inlineStr">
        <is>
          <t>company</t>
        </is>
      </c>
      <c r="U670" t="inlineStr">
        <is>
          <t>prior</t>
        </is>
      </c>
      <c r="V670" t="n">
        <v>290</v>
      </c>
      <c r="W670" t="inlineStr">
        <is>
          <t>CHF ~250 million (trade estimate; private)</t>
        </is>
      </c>
      <c r="X670" t="inlineStr">
        <is>
          <t>2024 (estimate)</t>
        </is>
      </c>
      <c r="Y670" t="inlineStr">
        <is>
          <t>estimate</t>
        </is>
      </c>
      <c r="Z670" t="inlineStr">
        <is>
          <t>prior</t>
        </is>
      </c>
      <c r="AA670" t="inlineStr">
        <is>
          <t>reported</t>
        </is>
      </c>
      <c r="AB670" t="inlineStr">
        <is>
          <t>VIAFLO / VOYAGER</t>
        </is>
      </c>
      <c r="AC670" t="inlineStr">
        <is>
          <t>ASSIST PLUS</t>
        </is>
      </c>
      <c r="AD670" t="inlineStr">
        <is>
          <t>VACUSAFE / MEDIACLAVE</t>
        </is>
      </c>
      <c r="AE670" t="inlineStr">
        <is>
          <t>prior</t>
        </is>
      </c>
      <c r="AF670" t="inlineStr">
        <is>
          <t>מפיץ/נציג בישראל</t>
        </is>
      </c>
      <c r="AG670" t="inlineStr">
        <is>
          <t>אומת</t>
        </is>
      </c>
      <c r="AH670" t="n">
        <v>2026</v>
      </c>
      <c r="AI670" t="inlineStr">
        <is>
          <t>Medent - Scientific Equipment Ltd.</t>
        </is>
      </c>
      <c r="AJ670" t="inlineStr">
        <is>
          <t>Medent - Scientific Equipment Ltd.: +972 72-395-0508 (sales); +972 8-683-6306 (service) info@medent.co.il</t>
        </is>
      </c>
      <c r="AK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0" t="inlineStr">
        <is>
          <t>+41 81 286 95 30</t>
        </is>
      </c>
      <c r="AM670" t="inlineStr">
        <is>
          <t>info@integra-biosciences.com</t>
        </is>
      </c>
      <c r="AN670" t="inlineStr">
        <is>
          <t>Tardisstrasse 201, 7205 Zizers, Switzerland</t>
        </is>
      </c>
      <c r="AO670" t="inlineStr">
        <is>
          <t>https://www.integra-biosciences.com/global/en/contacts</t>
        </is>
      </c>
      <c r="AP670" t="inlineStr">
        <is>
          <t>https://www.integra-biosciences.com/global/en/contacts</t>
        </is>
      </c>
      <c r="AR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R671" t="n">
        <v>614</v>
      </c>
      <c r="S671" t="n">
        <v>2024</v>
      </c>
      <c r="T671" t="inlineStr">
        <is>
          <t>company</t>
        </is>
      </c>
      <c r="U671" t="inlineStr">
        <is>
          <t>prior</t>
        </is>
      </c>
      <c r="V671" t="n">
        <v>290</v>
      </c>
      <c r="W671" t="inlineStr">
        <is>
          <t>CHF ~250 million (trade estimate; private)</t>
        </is>
      </c>
      <c r="X671" t="inlineStr">
        <is>
          <t>2024 (estimate)</t>
        </is>
      </c>
      <c r="Y671" t="inlineStr">
        <is>
          <t>estimate</t>
        </is>
      </c>
      <c r="Z671" t="inlineStr">
        <is>
          <t>prior</t>
        </is>
      </c>
      <c r="AA671" t="inlineStr">
        <is>
          <t>reported</t>
        </is>
      </c>
      <c r="AB671" t="inlineStr">
        <is>
          <t>VIAFLO / VOYAGER</t>
        </is>
      </c>
      <c r="AC671" t="inlineStr">
        <is>
          <t>ASSIST PLUS</t>
        </is>
      </c>
      <c r="AD671" t="inlineStr">
        <is>
          <t>VACUSAFE / MEDIACLAVE</t>
        </is>
      </c>
      <c r="AE671" t="inlineStr">
        <is>
          <t>prior</t>
        </is>
      </c>
      <c r="AF671" t="inlineStr">
        <is>
          <t>מפיץ/נציג בישראל</t>
        </is>
      </c>
      <c r="AG671" t="inlineStr">
        <is>
          <t>אומת</t>
        </is>
      </c>
      <c r="AH671" t="n">
        <v>2026</v>
      </c>
      <c r="AI671" t="inlineStr">
        <is>
          <t>Medent - Scientific Equipment Ltd.</t>
        </is>
      </c>
      <c r="AJ671" t="inlineStr">
        <is>
          <t>Medent - Scientific Equipment Ltd.: +972 72-395-0508 (sales); +972 8-683-6306 (service) info@medent.co.il</t>
        </is>
      </c>
      <c r="AK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1" t="inlineStr">
        <is>
          <t>+41 81 286 95 30</t>
        </is>
      </c>
      <c r="AM671" t="inlineStr">
        <is>
          <t>info@integra-biosciences.com</t>
        </is>
      </c>
      <c r="AN671" t="inlineStr">
        <is>
          <t>Tardisstrasse 201, 7205 Zizers, Switzerland</t>
        </is>
      </c>
      <c r="AO671" t="inlineStr">
        <is>
          <t>https://www.integra-biosciences.com/global/en/contacts</t>
        </is>
      </c>
      <c r="AP671" t="inlineStr">
        <is>
          <t>https://www.integra-biosciences.com/global/en/contacts</t>
        </is>
      </c>
      <c r="AR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N672" t="inlineStr">
        <is>
          <t>בטיחות וציוד מגן</t>
        </is>
      </c>
      <c r="O672" t="inlineStr">
        <is>
          <t>בטיחות וציוד מגן</t>
        </is>
      </c>
      <c r="P672" t="inlineStr">
        <is>
          <t>keyword_guess</t>
        </is>
      </c>
      <c r="AA672" t="inlineStr">
        <is>
          <t>unknown</t>
        </is>
      </c>
      <c r="AB672" t="inlineStr">
        <is>
          <t>Military grade cleaner and disinfectant solution</t>
        </is>
      </c>
      <c r="AC672" t="inlineStr">
        <is>
          <t>Crystal Clean - A commercial decontaminant</t>
        </is>
      </c>
      <c r="AD672" t="inlineStr"/>
      <c r="AE672" t="inlineStr">
        <is>
          <t>thomassci</t>
        </is>
      </c>
      <c r="AF672" t="inlineStr">
        <is>
          <t>לא נמצא בסריקת המפיצים</t>
        </is>
      </c>
      <c r="AG672" t="inlineStr">
        <is>
          <t>סריקת אתרי מפיצים</t>
        </is>
      </c>
      <c r="AI672" t="inlineStr"/>
      <c r="AJ672" t="inlineStr"/>
      <c r="AL672" t="inlineStr"/>
      <c r="AM672" t="inlineStr">
        <is>
          <t>info@intelagard.com</t>
        </is>
      </c>
      <c r="AP672" t="inlineStr">
        <is>
          <t>https://www.intelagard.com</t>
        </is>
      </c>
      <c r="AR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AA673" t="inlineStr">
        <is>
          <t>unknown</t>
        </is>
      </c>
      <c r="AB673" t="inlineStr"/>
      <c r="AC673" t="inlineStr"/>
      <c r="AD673" t="inlineStr"/>
      <c r="AE673" t="inlineStr"/>
      <c r="AF673" t="inlineStr">
        <is>
          <t>לא נמצא בסריקת המפיצים</t>
        </is>
      </c>
      <c r="AG673" t="inlineStr">
        <is>
          <t>סריקת אתרי מפיצים</t>
        </is>
      </c>
      <c r="AI673" t="inlineStr"/>
      <c r="AJ673" t="inlineStr"/>
      <c r="AL673" t="inlineStr">
        <is>
          <t>301-605-7762</t>
        </is>
      </c>
      <c r="AM673" t="inlineStr">
        <is>
          <t>info@intelixbio.com</t>
        </is>
      </c>
      <c r="AO673" t="inlineStr">
        <is>
          <t>https://www.intelixbio.com/#CONTACT</t>
        </is>
      </c>
      <c r="AP673" t="inlineStr">
        <is>
          <t>https://www.intelixbio.com/#CONTACT</t>
        </is>
      </c>
      <c r="AR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AA674" t="inlineStr">
        <is>
          <t>unknown</t>
        </is>
      </c>
      <c r="AB674" t="inlineStr">
        <is>
          <t>Barron "B" Stainless Steel Pegboard Drying Racks</t>
        </is>
      </c>
      <c r="AC674" t="inlineStr">
        <is>
          <t>Accessories for Pegboard Drying Racks</t>
        </is>
      </c>
      <c r="AD674" t="inlineStr">
        <is>
          <t>V' Victoria Stainless Steel Lab Pegboard Drying Racks</t>
        </is>
      </c>
      <c r="AE674" t="inlineStr">
        <is>
          <t>thomassci</t>
        </is>
      </c>
      <c r="AF674" t="inlineStr">
        <is>
          <t>לא נמצא בסריקת המפיצים</t>
        </is>
      </c>
      <c r="AG674" t="inlineStr">
        <is>
          <t>סריקת אתרי מפיצים</t>
        </is>
      </c>
      <c r="AI674" t="inlineStr"/>
      <c r="AJ674" t="inlineStr"/>
      <c r="AL674" t="inlineStr">
        <is>
          <t>+12317998760</t>
        </is>
      </c>
      <c r="AM674" t="inlineStr">
        <is>
          <t>sales@interdynesystems.com</t>
        </is>
      </c>
      <c r="AO674" t="inlineStr">
        <is>
          <t>https://interdynesystems.com/contact/</t>
        </is>
      </c>
      <c r="AP674" t="inlineStr">
        <is>
          <t>https://interdynesystems.com/contact/</t>
        </is>
      </c>
      <c r="AR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AA675" t="inlineStr">
        <is>
          <t>unknown</t>
        </is>
      </c>
      <c r="AB675" t="inlineStr">
        <is>
          <t>PolySeed® BOD Seed Inoculum Capsules</t>
        </is>
      </c>
      <c r="AC675" t="inlineStr">
        <is>
          <t>PolySeed NX®</t>
        </is>
      </c>
      <c r="AD675" t="inlineStr"/>
      <c r="AE675" t="inlineStr">
        <is>
          <t>thomassci</t>
        </is>
      </c>
      <c r="AF675" t="inlineStr">
        <is>
          <t>לא נמצא בסריקת המפיצים</t>
        </is>
      </c>
      <c r="AG675" t="inlineStr">
        <is>
          <t>סריקת אתרי מפיצים</t>
        </is>
      </c>
      <c r="AI675" t="inlineStr"/>
      <c r="AJ675" t="inlineStr"/>
      <c r="AL675" t="inlineStr"/>
      <c r="AR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N676" t="inlineStr">
        <is>
          <t>ריהוט ותשתיות מעבדה</t>
        </is>
      </c>
      <c r="O676" t="inlineStr">
        <is>
          <t>ריהוט ותשתיות מעבדה</t>
        </is>
      </c>
      <c r="P676" t="inlineStr">
        <is>
          <t>keyword_guess</t>
        </is>
      </c>
      <c r="AA676" t="inlineStr">
        <is>
          <t>unknown</t>
        </is>
      </c>
      <c r="AB676" t="inlineStr">
        <is>
          <t>Metro MW Series Utility Cart with 1 Stainless Steel Solid</t>
        </is>
      </c>
      <c r="AC676" t="inlineStr">
        <is>
          <t>Metro Super Erecta Mobile Security Shelving Unit, Chrome</t>
        </is>
      </c>
      <c r="AD676" t="inlineStr">
        <is>
          <t>Metro TableWorx Stationary Work Table, Type 316 Stainless Steel Surface, Stainless I-Frame, ALL SS FINISH</t>
        </is>
      </c>
      <c r="AE676" t="inlineStr">
        <is>
          <t>thomassci</t>
        </is>
      </c>
      <c r="AF676" t="inlineStr">
        <is>
          <t>לא נמצא בסריקת המפיצים</t>
        </is>
      </c>
      <c r="AG676" t="inlineStr">
        <is>
          <t>סריקת אתרי מפיצים</t>
        </is>
      </c>
      <c r="AI676" t="inlineStr"/>
      <c r="AJ676" t="inlineStr"/>
      <c r="AL676" t="inlineStr">
        <is>
          <t>1150712764</t>
        </is>
      </c>
      <c r="AP676" t="inlineStr">
        <is>
          <t>https://intermetro.com.br/</t>
        </is>
      </c>
      <c r="AR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N677" t="inlineStr">
        <is>
          <t>בטיחות וציוד מגן</t>
        </is>
      </c>
      <c r="O677" t="inlineStr">
        <is>
          <t>בטיחות וציוד מגן</t>
        </is>
      </c>
      <c r="P677" t="inlineStr">
        <is>
          <t>keyword_guess</t>
        </is>
      </c>
      <c r="AA677" t="inlineStr">
        <is>
          <t>unknown</t>
        </is>
      </c>
      <c r="AB677" t="inlineStr">
        <is>
          <t>Blue PVC Cleanroom Chemical Apron</t>
        </is>
      </c>
      <c r="AC677" t="inlineStr">
        <is>
          <t>GammaGuard® CE Frock</t>
        </is>
      </c>
      <c r="AD677" t="inlineStr">
        <is>
          <t>GammaGuard® CE Sterile Coverall</t>
        </is>
      </c>
      <c r="AE677" t="inlineStr">
        <is>
          <t>thomassci</t>
        </is>
      </c>
      <c r="AF677" t="inlineStr">
        <is>
          <t>לא נמצא בסריקת המפיצים</t>
        </is>
      </c>
      <c r="AG677" t="inlineStr">
        <is>
          <t>סריקת אתרי מפיצים</t>
        </is>
      </c>
      <c r="AI677" t="inlineStr"/>
      <c r="AJ677" t="inlineStr"/>
      <c r="AL677" t="inlineStr"/>
      <c r="AR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AA678" t="inlineStr">
        <is>
          <t>unknown</t>
        </is>
      </c>
      <c r="AB678" t="inlineStr"/>
      <c r="AC678" t="inlineStr"/>
      <c r="AD678" t="inlineStr"/>
      <c r="AE678" t="inlineStr"/>
      <c r="AF678" t="inlineStr">
        <is>
          <t>לא נמצא בסריקת המפיצים</t>
        </is>
      </c>
      <c r="AG678" t="inlineStr">
        <is>
          <t>סריקת אתרי מפיצים</t>
        </is>
      </c>
      <c r="AI678" t="inlineStr"/>
      <c r="AJ678" t="inlineStr"/>
      <c r="AL678" t="inlineStr"/>
      <c r="AR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N679" t="inlineStr">
        <is>
          <t>פיפטות ומתכלים</t>
        </is>
      </c>
      <c r="O679" t="inlineStr">
        <is>
          <t>פיפטות ומתכלים</t>
        </is>
      </c>
      <c r="P679" t="inlineStr">
        <is>
          <t>keyword_guess</t>
        </is>
      </c>
      <c r="AA679" t="inlineStr">
        <is>
          <t>unknown</t>
        </is>
      </c>
      <c r="AB679" t="inlineStr">
        <is>
          <t>Clearzip® Locking Top Bags</t>
        </is>
      </c>
      <c r="AC679" t="inlineStr">
        <is>
          <t>Specimen Shield Tear Biohazard Pouch Bags</t>
        </is>
      </c>
      <c r="AD679" t="inlineStr">
        <is>
          <t>Clearzip® Lock Top Biohazard Bags</t>
        </is>
      </c>
      <c r="AE679" t="inlineStr">
        <is>
          <t>thomassci</t>
        </is>
      </c>
      <c r="AF679" t="inlineStr">
        <is>
          <t>לא נמצא בסריקת המפיצים</t>
        </is>
      </c>
      <c r="AG679" t="inlineStr">
        <is>
          <t>סריקת אתרי מפיצים</t>
        </is>
      </c>
      <c r="AI679" t="inlineStr"/>
      <c r="AJ679" t="inlineStr"/>
      <c r="AL679" t="inlineStr">
        <is>
          <t>18008204722</t>
        </is>
      </c>
      <c r="AM679" t="inlineStr">
        <is>
          <t>sales@interplas.com</t>
        </is>
      </c>
      <c r="AO679" t="inlineStr">
        <is>
          <t>https://www.interplas.com/international-plastics-contact</t>
        </is>
      </c>
      <c r="AP679" t="inlineStr">
        <is>
          <t>https://www.interplas.com/international-plastics-contact</t>
        </is>
      </c>
      <c r="AR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c r="N680" t="inlineStr">
        <is>
          <t>ציוד</t>
        </is>
      </c>
      <c r="O680" t="inlineStr">
        <is>
          <t>ציוד</t>
        </is>
      </c>
      <c r="P680" t="inlineStr">
        <is>
          <t>catalog_facet</t>
        </is>
      </c>
      <c r="AA680" t="inlineStr">
        <is>
          <t>unknown</t>
        </is>
      </c>
      <c r="AB680" t="inlineStr">
        <is>
          <t>BagRack® Storage Racks for Bags</t>
        </is>
      </c>
      <c r="AC680" t="inlineStr">
        <is>
          <t>Scan® Automatic Colony Counters</t>
        </is>
      </c>
      <c r="AD680" t="inlineStr">
        <is>
          <t>BagOpen® Bag Openers</t>
        </is>
      </c>
      <c r="AE680" t="inlineStr">
        <is>
          <t>thomassci</t>
        </is>
      </c>
      <c r="AF680" t="inlineStr">
        <is>
          <t>מפיץ/נציג בישראל</t>
        </is>
      </c>
      <c r="AG680" t="inlineStr">
        <is>
          <t>סריקת אתרי מפיצים</t>
        </is>
      </c>
      <c r="AH680" t="n">
        <v>2026</v>
      </c>
      <c r="AI680" t="inlineStr">
        <is>
          <t>Lumitron Ltd.</t>
        </is>
      </c>
      <c r="AJ680" t="inlineStr">
        <is>
          <t>Lumitron Ltd.: +972 52-525-6287 lumitron@lumitron.co.il</t>
        </is>
      </c>
      <c r="AK680" t="inlineStr">
        <is>
          <t>Interscience cites distributors in 130+ countries; no Israeli partner in results (Analytics-Shop US/UK, DKSH Australia, Fisher).</t>
        </is>
      </c>
      <c r="AL680" t="inlineStr"/>
      <c r="AO680" t="inlineStr">
        <is>
          <t>https://www.interscience.com/en/</t>
        </is>
      </c>
      <c r="AP680" t="inlineStr">
        <is>
          <t>https://www.interscience.com/en/</t>
        </is>
      </c>
      <c r="AQ680" t="inlineStr">
        <is>
          <t>Q30282491</t>
        </is>
      </c>
      <c r="AR680" t="inlineStr">
        <is>
          <t>https://www.dutscher.com/search?initialFilters=brand:Interscience | https://www.thomassci.com/browse-by/suppliers/interscience | https://www.wikidata.org/wiki/Q30282491 | https://www.lumitron.co.il/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AA681" t="inlineStr">
        <is>
          <t>unknown</t>
        </is>
      </c>
      <c r="AB681" t="inlineStr"/>
      <c r="AC681" t="inlineStr"/>
      <c r="AD681" t="inlineStr"/>
      <c r="AE681" t="inlineStr"/>
      <c r="AF681" t="inlineStr">
        <is>
          <t>לא נמצא בסריקת המפיצים</t>
        </is>
      </c>
      <c r="AG681" t="inlineStr">
        <is>
          <t>סריקת אתרי מפיצים</t>
        </is>
      </c>
      <c r="AI681" t="inlineStr"/>
      <c r="AJ681" t="inlineStr"/>
      <c r="AL681" t="inlineStr">
        <is>
          <t>(877) 219-8048</t>
        </is>
      </c>
      <c r="AM681" t="inlineStr">
        <is>
          <t>sales@ionbiosciences.com</t>
        </is>
      </c>
      <c r="AO681" t="inlineStr">
        <is>
          <t>https://ionbiosciences.com/contact/</t>
        </is>
      </c>
      <c r="AP681" t="inlineStr">
        <is>
          <t>https://ionbiosciences.com/contact/</t>
        </is>
      </c>
      <c r="AR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AA682" t="inlineStr">
        <is>
          <t>unknown</t>
        </is>
      </c>
      <c r="AB682" t="inlineStr"/>
      <c r="AC682" t="inlineStr"/>
      <c r="AD682" t="inlineStr"/>
      <c r="AE682" t="inlineStr"/>
      <c r="AF682" t="inlineStr">
        <is>
          <t>לא נמצא בסריקת המפיצים</t>
        </is>
      </c>
      <c r="AG682" t="inlineStr">
        <is>
          <t>סריקת אתרי מפיצים</t>
        </is>
      </c>
      <c r="AI682" t="inlineStr"/>
      <c r="AJ682" t="inlineStr"/>
      <c r="AL682" t="inlineStr">
        <is>
          <t>650-383-7515</t>
        </is>
      </c>
      <c r="AM682" t="inlineStr">
        <is>
          <t>info@iqbiosciences.com</t>
        </is>
      </c>
      <c r="AO682" t="inlineStr">
        <is>
          <t>https://iqbiosciences.com/contact-us/</t>
        </is>
      </c>
      <c r="AP682" t="inlineStr">
        <is>
          <t>https://iqbiosciences.com/contact-us/</t>
        </is>
      </c>
      <c r="AR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AA683" t="inlineStr">
        <is>
          <t>unknown</t>
        </is>
      </c>
      <c r="AB683" t="inlineStr"/>
      <c r="AC683" t="inlineStr"/>
      <c r="AD683" t="inlineStr"/>
      <c r="AE683" t="inlineStr"/>
      <c r="AF683" t="inlineStr">
        <is>
          <t>לא נמצא בסריקת המפיצים</t>
        </is>
      </c>
      <c r="AG683" t="inlineStr">
        <is>
          <t>סריקת אתרי מפיצים</t>
        </is>
      </c>
      <c r="AI683" t="inlineStr"/>
      <c r="AJ683" t="inlineStr"/>
      <c r="AL683" t="inlineStr">
        <is>
          <t>844-200-5664</t>
        </is>
      </c>
      <c r="AM683" t="inlineStr">
        <is>
          <t>customerservice@ironclad.com</t>
        </is>
      </c>
      <c r="AO683" t="inlineStr">
        <is>
          <t>https://ironclad.com/pages/customer-service.html</t>
        </is>
      </c>
      <c r="AP683" t="inlineStr">
        <is>
          <t>https://ironclad.com/pages/customer-service.html</t>
        </is>
      </c>
      <c r="AR683" t="inlineStr">
        <is>
          <t>https://www.thomassci.com/browse-by/suppliers/ironclad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AA684" t="inlineStr">
        <is>
          <t>unknown</t>
        </is>
      </c>
      <c r="AB684" t="inlineStr"/>
      <c r="AC684" t="inlineStr"/>
      <c r="AD684" t="inlineStr"/>
      <c r="AE684" t="inlineStr"/>
      <c r="AF684" t="inlineStr">
        <is>
          <t>לא נמצא בסריקת המפיצים</t>
        </is>
      </c>
      <c r="AG684" t="inlineStr">
        <is>
          <t>סריקת אתרי מפיצים</t>
        </is>
      </c>
      <c r="AI684" t="inlineStr"/>
      <c r="AJ684" t="inlineStr"/>
      <c r="AL684" t="inlineStr"/>
      <c r="AR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AA685" t="inlineStr">
        <is>
          <t>unknown</t>
        </is>
      </c>
      <c r="AB685" t="inlineStr"/>
      <c r="AC685" t="inlineStr"/>
      <c r="AD685" t="inlineStr"/>
      <c r="AE685" t="inlineStr"/>
      <c r="AF685" t="inlineStr">
        <is>
          <t>לא נמצא בסריקת המפיצים</t>
        </is>
      </c>
      <c r="AG685" t="inlineStr">
        <is>
          <t>סריקת אתרי מפיצים</t>
        </is>
      </c>
      <c r="AI685" t="inlineStr"/>
      <c r="AJ685" t="inlineStr"/>
      <c r="AL685" t="inlineStr">
        <is>
          <t>+441252235758</t>
        </is>
      </c>
      <c r="AM685" t="inlineStr">
        <is>
          <t>sales@istscientific.com</t>
        </is>
      </c>
      <c r="AO685" t="inlineStr">
        <is>
          <t>https://istscientific.com/contact/</t>
        </is>
      </c>
      <c r="AP685" t="inlineStr">
        <is>
          <t>https://istscientific.com/contact/</t>
        </is>
      </c>
      <c r="AR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AA686" t="inlineStr">
        <is>
          <t>unknown</t>
        </is>
      </c>
      <c r="AB686" t="inlineStr">
        <is>
          <t>5 Minute Epoxy</t>
        </is>
      </c>
      <c r="AC686" t="inlineStr">
        <is>
          <t>5 Minute® Epoxy</t>
        </is>
      </c>
      <c r="AD686" t="inlineStr"/>
      <c r="AE686" t="inlineStr">
        <is>
          <t>thomassci</t>
        </is>
      </c>
      <c r="AF686" t="inlineStr">
        <is>
          <t>לא נמצא בסריקת המפיצים</t>
        </is>
      </c>
      <c r="AG686" t="inlineStr">
        <is>
          <t>סריקת אתרי מפיצים</t>
        </is>
      </c>
      <c r="AI686" t="inlineStr"/>
      <c r="AJ686" t="inlineStr"/>
      <c r="AL686" t="inlineStr"/>
      <c r="AR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N687" t="inlineStr">
        <is>
          <t>פיפטות ומתכלים</t>
        </is>
      </c>
      <c r="O687" t="inlineStr">
        <is>
          <t>פיפטות ומתכלים</t>
        </is>
      </c>
      <c r="P687" t="inlineStr">
        <is>
          <t>keyword_guess</t>
        </is>
      </c>
      <c r="AA687" t="inlineStr">
        <is>
          <t>unknown</t>
        </is>
      </c>
      <c r="AB687" t="inlineStr">
        <is>
          <t>TechniSat® TX8488 Pre-Wetted Nonwoven Cleanroom Wipers, Non-Sterile</t>
        </is>
      </c>
      <c r="AC687" t="inlineStr">
        <is>
          <t>TexWrite 22 Cleanroom Laboratory Notebooks, Spiral Bound</t>
        </is>
      </c>
      <c r="AD687" t="inlineStr">
        <is>
          <t>Sterile Alcohol, Texwipe Sterile 70% IPA, 32 oz, Trigger Spray Plastic Bottle 0.2micron Filtered, Gamma Irradiated, Validated Sterile, Double Bagged, 1/EA, 12EA/CS</t>
        </is>
      </c>
      <c r="AE687" t="inlineStr">
        <is>
          <t>thomassci</t>
        </is>
      </c>
      <c r="AF687" t="inlineStr">
        <is>
          <t>לא נמצא בסריקת המפיצים</t>
        </is>
      </c>
      <c r="AG687" t="inlineStr">
        <is>
          <t>סריקת אתרי מפיצים</t>
        </is>
      </c>
      <c r="AI687" t="inlineStr"/>
      <c r="AJ687" t="inlineStr"/>
      <c r="AL687" t="inlineStr"/>
      <c r="AR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N688" t="inlineStr">
        <is>
          <t>פיפטות ומתכלים</t>
        </is>
      </c>
      <c r="O688" t="inlineStr">
        <is>
          <t>פיפטות ומתכלים</t>
        </is>
      </c>
      <c r="P688" t="inlineStr">
        <is>
          <t>keyword_guess</t>
        </is>
      </c>
      <c r="AA688" t="inlineStr">
        <is>
          <t>unknown</t>
        </is>
      </c>
      <c r="AB688" t="inlineStr">
        <is>
          <t>Standard Aluminium Seals / Capped Vials</t>
        </is>
      </c>
      <c r="AC688" t="inlineStr">
        <is>
          <t>Big Mouth Autosampler Vials</t>
        </is>
      </c>
      <c r="AD688" t="inlineStr">
        <is>
          <t>LC Certified Vial Kits</t>
        </is>
      </c>
      <c r="AE688" t="inlineStr">
        <is>
          <t>thomassci</t>
        </is>
      </c>
      <c r="AF688" t="inlineStr">
        <is>
          <t>לא נמצא בחיפוש ראשוני</t>
        </is>
      </c>
      <c r="AG688" t="inlineStr">
        <is>
          <t>חיפוש חלקי</t>
        </is>
      </c>
      <c r="AI688" t="inlineStr"/>
      <c r="AJ688" t="inlineStr"/>
      <c r="AK688" t="inlineStr">
        <is>
          <t>Results entirely unrelated (film distributors, law firm); nothing about J.G. Finneran.</t>
        </is>
      </c>
      <c r="AL688" t="inlineStr"/>
      <c r="AR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N689" t="inlineStr">
        <is>
          <t>פיפטות ומתכלים</t>
        </is>
      </c>
      <c r="O689" t="inlineStr">
        <is>
          <t>פיפטות ומתכלים</t>
        </is>
      </c>
      <c r="P689" t="inlineStr">
        <is>
          <t>keyword_guess</t>
        </is>
      </c>
      <c r="AA689" t="inlineStr">
        <is>
          <t>unknown</t>
        </is>
      </c>
      <c r="AB689" t="inlineStr">
        <is>
          <t>Portable Fluid Dispenser 10cc HPD10K</t>
        </is>
      </c>
      <c r="AC689" t="inlineStr">
        <is>
          <t>Flexible Dispensing Tip, 18 Gauge, 1.5 inch, Green</t>
        </is>
      </c>
      <c r="AD689" t="inlineStr">
        <is>
          <t>Precision Stainless Steel Dispensing Tip, 32 Gauge, Yellow, 6.35mm (0.25")</t>
        </is>
      </c>
      <c r="AE689" t="inlineStr">
        <is>
          <t>thomassci</t>
        </is>
      </c>
      <c r="AF689" t="inlineStr">
        <is>
          <t>לא נמצא בסריקת המפיצים</t>
        </is>
      </c>
      <c r="AG689" t="inlineStr">
        <is>
          <t>סריקת אתרי מפיצים</t>
        </is>
      </c>
      <c r="AI689" t="inlineStr"/>
      <c r="AJ689" t="inlineStr"/>
      <c r="AL689" t="inlineStr"/>
      <c r="AR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N690" t="inlineStr">
        <is>
          <t>ריאגנטים וביולוגיה מולקולרית</t>
        </is>
      </c>
      <c r="O690" t="inlineStr">
        <is>
          <t>ריאגנטים וביולוגיה מולקולרית</t>
        </is>
      </c>
      <c r="P690" t="inlineStr">
        <is>
          <t>keyword_guess</t>
        </is>
      </c>
      <c r="AA690" t="inlineStr">
        <is>
          <t>unknown</t>
        </is>
      </c>
      <c r="AB690" t="inlineStr">
        <is>
          <t>Normal Donkey Serum</t>
        </is>
      </c>
      <c r="AC690" t="inlineStr">
        <is>
          <t>AffiniPure F(ab')2 Fragment Goat Anti-Mouse IgM, µ Chain Specific</t>
        </is>
      </c>
      <c r="AD690" t="inlineStr">
        <is>
          <t>Rhodamine (TRITC) AffiniPure Donkey Anti-Mouse IgG (H+L)</t>
        </is>
      </c>
      <c r="AE690" t="inlineStr">
        <is>
          <t>thomassci</t>
        </is>
      </c>
      <c r="AF690" t="inlineStr">
        <is>
          <t>מפיץ/נציג בישראל</t>
        </is>
      </c>
      <c r="AG690" t="inlineStr">
        <is>
          <t>חיפוש חלקי</t>
        </is>
      </c>
      <c r="AH690" t="n">
        <v>2026</v>
      </c>
      <c r="AI690" t="inlineStr">
        <is>
          <t>Enco Scientific Services Ltd. (Enco Diagnostics)</t>
        </is>
      </c>
      <c r="AJ690" t="inlineStr">
        <is>
          <t>Enco Scientific Services Ltd. (Enco Diagnostics):</t>
        </is>
      </c>
      <c r="AL690" t="inlineStr">
        <is>
          <t>+441638782616</t>
        </is>
      </c>
      <c r="AM690" t="inlineStr">
        <is>
          <t>info@jacksonimmuno.com</t>
        </is>
      </c>
      <c r="AO690" t="inlineStr">
        <is>
          <t>https://www.jacksonimmuno.com/company/contact-us/technical-help</t>
        </is>
      </c>
      <c r="AP690" t="inlineStr">
        <is>
          <t>https://www.jacksonimmuno.com/company/contact-us/technical-help</t>
        </is>
      </c>
      <c r="AR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N691" t="inlineStr">
        <is>
          <t>פיפטות ומתכלים</t>
        </is>
      </c>
      <c r="O691" t="inlineStr">
        <is>
          <t>פיפטות ומתכלים</t>
        </is>
      </c>
      <c r="P691" t="inlineStr">
        <is>
          <t>keyword_guess</t>
        </is>
      </c>
      <c r="AA691" t="inlineStr">
        <is>
          <t>unknown</t>
        </is>
      </c>
      <c r="AB691" t="inlineStr">
        <is>
          <t>Identi Markers</t>
        </is>
      </c>
      <c r="AC691" t="inlineStr">
        <is>
          <t>Foam Bench, Shelf, and Drawer Liners</t>
        </is>
      </c>
      <c r="AD691" t="inlineStr">
        <is>
          <t>Foam Test Tube Racks</t>
        </is>
      </c>
      <c r="AE691" t="inlineStr">
        <is>
          <t>thomassci</t>
        </is>
      </c>
      <c r="AF691" t="inlineStr">
        <is>
          <t>לא נמצא בסריקת המפיצים</t>
        </is>
      </c>
      <c r="AG691" t="inlineStr">
        <is>
          <t>סריקת אתרי מפיצים</t>
        </is>
      </c>
      <c r="AI691" t="inlineStr"/>
      <c r="AJ691" t="inlineStr"/>
      <c r="AL691" t="inlineStr"/>
      <c r="AR691" t="inlineStr">
        <is>
          <t>https://www.thomassci.com/browse-by/suppliers/jaece</t>
        </is>
      </c>
    </row>
    <row r="692">
      <c r="A692" t="n">
        <v>691</v>
      </c>
      <c r="B692" t="inlineStr">
        <is>
          <t>Jaece Industries</t>
        </is>
      </c>
      <c r="C692" t="inlineStr">
        <is>
          <t>Q</t>
        </is>
      </c>
      <c r="F692" t="inlineStr">
        <is>
          <t>yes</t>
        </is>
      </c>
      <c r="J692" t="inlineStr"/>
      <c r="AA692" t="inlineStr">
        <is>
          <t>unknown</t>
        </is>
      </c>
      <c r="AB692" t="inlineStr"/>
      <c r="AC692" t="inlineStr"/>
      <c r="AD692" t="inlineStr"/>
      <c r="AE692" t="inlineStr"/>
      <c r="AF692" t="inlineStr">
        <is>
          <t>לא נמצא בסריקת המפיצים</t>
        </is>
      </c>
      <c r="AG692" t="inlineStr">
        <is>
          <t>סריקת אתרי מפיצים</t>
        </is>
      </c>
      <c r="AI692" t="inlineStr"/>
      <c r="AJ692" t="inlineStr"/>
      <c r="AL692" t="inlineStr"/>
      <c r="AR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O693" t="inlineStr">
        <is>
          <t>מכשירי מדידה</t>
        </is>
      </c>
      <c r="P693" t="inlineStr">
        <is>
          <t>catalog_facet</t>
        </is>
      </c>
      <c r="R693" t="n">
        <v>400</v>
      </c>
      <c r="S693" t="n">
        <v>2024</v>
      </c>
      <c r="T693" t="inlineStr">
        <is>
          <t>estimate</t>
        </is>
      </c>
      <c r="U693" t="inlineStr">
        <is>
          <t>prior</t>
        </is>
      </c>
      <c r="V693" t="n">
        <v>80</v>
      </c>
      <c r="W693" t="inlineStr">
        <is>
          <t>JPY ~12 billion (trade estimate; private)</t>
        </is>
      </c>
      <c r="X693" t="inlineStr">
        <is>
          <t>FY2024 (estimate)</t>
        </is>
      </c>
      <c r="Y693" t="inlineStr">
        <is>
          <t>estimate</t>
        </is>
      </c>
      <c r="Z693" t="inlineStr">
        <is>
          <t>prior</t>
        </is>
      </c>
      <c r="AA693" t="inlineStr">
        <is>
          <t>estimate</t>
        </is>
      </c>
      <c r="AB693" t="inlineStr">
        <is>
          <t>J-1500</t>
        </is>
      </c>
      <c r="AC693" t="inlineStr">
        <is>
          <t>FT/IR-4X / FT/IR-6X</t>
        </is>
      </c>
      <c r="AD693" t="inlineStr">
        <is>
          <t>V-700 series (V-780)</t>
        </is>
      </c>
      <c r="AE693" t="inlineStr">
        <is>
          <t>prior</t>
        </is>
      </c>
      <c r="AF693" t="inlineStr">
        <is>
          <t>מפיץ/נציג בישראל</t>
        </is>
      </c>
      <c r="AG693" t="inlineStr">
        <is>
          <t>אומת</t>
        </is>
      </c>
      <c r="AH693" t="n">
        <v>2026</v>
      </c>
      <c r="AI693" t="inlineStr">
        <is>
          <t>Ophir Analytical Ltd.</t>
        </is>
      </c>
      <c r="AJ693" t="inlineStr">
        <is>
          <t>Ophir Analytical Ltd.: +972 3-902-2277</t>
        </is>
      </c>
      <c r="AK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L693" t="inlineStr"/>
      <c r="AN693" t="inlineStr">
        <is>
          <t>2967-5 Ishikawa-machi, Hachioji-shi, Tokyo, Japan</t>
        </is>
      </c>
      <c r="AO693" t="inlineStr">
        <is>
          <t>https://www.jasco-global.com/contact-us/</t>
        </is>
      </c>
      <c r="AP693" t="inlineStr">
        <is>
          <t>https://us.metoree.com/companies/177732/</t>
        </is>
      </c>
      <c r="AR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N694" t="inlineStr">
        <is>
          <t>ציוד מעבדה</t>
        </is>
      </c>
      <c r="O694" t="inlineStr">
        <is>
          <t>ציוד מעבדה</t>
        </is>
      </c>
      <c r="P694" t="inlineStr">
        <is>
          <t>keyword_guess</t>
        </is>
      </c>
      <c r="AA694" t="inlineStr">
        <is>
          <t>unknown</t>
        </is>
      </c>
      <c r="AB694" t="inlineStr">
        <is>
          <t>Open-Air Shakers</t>
        </is>
      </c>
      <c r="AC694" t="inlineStr">
        <is>
          <t>Advanced Orbital Shakers</t>
        </is>
      </c>
      <c r="AD694" t="inlineStr">
        <is>
          <t>BS2 Shaking Heating Baths</t>
        </is>
      </c>
      <c r="AE694" t="inlineStr">
        <is>
          <t>thomassci</t>
        </is>
      </c>
      <c r="AF694" t="inlineStr">
        <is>
          <t>לא נמצא בחיפוש ראשוני</t>
        </is>
      </c>
      <c r="AG694" t="inlineStr">
        <is>
          <t>חיפוש חלקי</t>
        </is>
      </c>
      <c r="AI694" t="inlineStr"/>
      <c r="AJ694" t="inlineStr"/>
      <c r="AK694" t="inlineStr">
        <is>
          <t>No result links Jeio Tech (Daejeon, Korea / Des Plaines, IL) to Israel; Israeli distributor hits (Tech Top, Phoenix Technologies, Eastronics) are for unrelated electronics/audio brands.</t>
        </is>
      </c>
      <c r="AL694" t="inlineStr"/>
      <c r="AP694" t="inlineStr">
        <is>
          <t>https://jeiotech.com/</t>
        </is>
      </c>
      <c r="AR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N695" t="inlineStr">
        <is>
          <t>כלי עבודה ותחזוקה</t>
        </is>
      </c>
      <c r="O695" t="inlineStr">
        <is>
          <t>כלי עבודה ותחזוקה</t>
        </is>
      </c>
      <c r="P695" t="inlineStr">
        <is>
          <t>keyword_guess</t>
        </is>
      </c>
      <c r="AA695" t="inlineStr">
        <is>
          <t>unknown</t>
        </is>
      </c>
      <c r="AB695" t="inlineStr">
        <is>
          <t>25 gauge Blue Needle, 0.5'</t>
        </is>
      </c>
      <c r="AC695" t="inlineStr">
        <is>
          <t>Teflon 24-Gauge Needle, 0.5in PTFE tip ID .022in, Red, 50ea/pk</t>
        </is>
      </c>
      <c r="AD695" t="inlineStr">
        <is>
          <t>27 Gauge 1.0" IT Series Tip ID .009" - Gray</t>
        </is>
      </c>
      <c r="AE695" t="inlineStr">
        <is>
          <t>thomassci</t>
        </is>
      </c>
      <c r="AF695" t="inlineStr">
        <is>
          <t>לא נמצא בסריקת המפיצים</t>
        </is>
      </c>
      <c r="AG695" t="inlineStr">
        <is>
          <t>סריקת אתרי מפיצים</t>
        </is>
      </c>
      <c r="AI695" t="inlineStr"/>
      <c r="AJ695" t="inlineStr"/>
      <c r="AL695" t="inlineStr">
        <is>
          <t>805-965-3668</t>
        </is>
      </c>
      <c r="AM695" t="inlineStr">
        <is>
          <t>sales@jensenglobal.com</t>
        </is>
      </c>
      <c r="AO695" t="inlineStr">
        <is>
          <t>https://jensenglobal.com/pages/contact</t>
        </is>
      </c>
      <c r="AP695" t="inlineStr">
        <is>
          <t>https://jensenglobal.com/pages/contact</t>
        </is>
      </c>
      <c r="AR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O696" t="inlineStr">
        <is>
          <t>מכשירי מדידה</t>
        </is>
      </c>
      <c r="P696" t="inlineStr">
        <is>
          <t>catalog_facet</t>
        </is>
      </c>
      <c r="R696" t="n">
        <v>2000</v>
      </c>
      <c r="S696" t="n">
        <v>2024</v>
      </c>
      <c r="T696" t="inlineStr">
        <is>
          <t>estimate</t>
        </is>
      </c>
      <c r="U696" t="inlineStr">
        <is>
          <t>prior</t>
        </is>
      </c>
      <c r="V696" t="n">
        <v>400</v>
      </c>
      <c r="W696" t="inlineStr">
        <is>
          <t>approx. USD 400 million (third-party directory estimate)</t>
        </is>
      </c>
      <c r="X696" t="inlineStr">
        <is>
          <t>n/a (directory estimate seen Oct 2026)</t>
        </is>
      </c>
      <c r="Y696" t="inlineStr">
        <is>
          <t>estimate</t>
        </is>
      </c>
      <c r="Z696" t="inlineStr">
        <is>
          <t>prior</t>
        </is>
      </c>
      <c r="AA696" t="inlineStr">
        <is>
          <t>estimate</t>
        </is>
      </c>
      <c r="AB696" t="inlineStr">
        <is>
          <t>Jenway spectrophotometers</t>
        </is>
      </c>
      <c r="AC696" t="inlineStr">
        <is>
          <t>Environmental Express HotBlock</t>
        </is>
      </c>
      <c r="AD696" t="inlineStr">
        <is>
          <t>Stuart / Techne benchtop equipment</t>
        </is>
      </c>
      <c r="AE696" t="inlineStr">
        <is>
          <t>prior</t>
        </is>
      </c>
      <c r="AF696" t="inlineStr">
        <is>
          <t>מפיץ/נציג בישראל</t>
        </is>
      </c>
      <c r="AG696" t="inlineStr">
        <is>
          <t>אומת</t>
        </is>
      </c>
      <c r="AH696" t="n">
        <v>2026</v>
      </c>
      <c r="AI696" t="inlineStr">
        <is>
          <t>Medent Scientific Instruments</t>
        </is>
      </c>
      <c r="AJ696" t="inlineStr">
        <is>
          <t>Medent Scientific Instruments: +972 72-395-0508 (sales); +972 8-683-6306 (service) info@medent.co.il</t>
        </is>
      </c>
      <c r="AK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696" t="inlineStr">
        <is>
          <t>+1 800-323-4340</t>
        </is>
      </c>
      <c r="AM696" t="inlineStr">
        <is>
          <t>sales@antylia.com</t>
        </is>
      </c>
      <c r="AN696" t="inlineStr">
        <is>
          <t>625 East Bunker Court, Vernon Hills, IL 60061, USA</t>
        </is>
      </c>
      <c r="AP696" t="inlineStr">
        <is>
          <t>https://www.thomasnet.com/company/cole-parmer-1148924/profile</t>
        </is>
      </c>
      <c r="AR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R697" t="n">
        <v>3604</v>
      </c>
      <c r="S697" t="n">
        <v>2025</v>
      </c>
      <c r="T697" t="inlineStr">
        <is>
          <t>company</t>
        </is>
      </c>
      <c r="U697" t="inlineStr">
        <is>
          <t>prior</t>
        </is>
      </c>
      <c r="V697" t="n">
        <v>1202</v>
      </c>
      <c r="W697" t="inlineStr">
        <is>
          <t>JPY 179,353 million</t>
        </is>
      </c>
      <c r="X697" t="inlineStr">
        <is>
          <t>FY ended Mar-2026</t>
        </is>
      </c>
      <c r="Y697" t="inlineStr">
        <is>
          <t>company</t>
        </is>
      </c>
      <c r="Z697" t="inlineStr">
        <is>
          <t>prior</t>
        </is>
      </c>
      <c r="AA697" t="inlineStr">
        <is>
          <t>reported</t>
        </is>
      </c>
      <c r="AB697" t="inlineStr">
        <is>
          <t>JEM-ARM300F2 GRAND ARM2</t>
        </is>
      </c>
      <c r="AC697" t="inlineStr">
        <is>
          <t>JSM-IT800 / JSM-7900F</t>
        </is>
      </c>
      <c r="AD697" t="inlineStr">
        <is>
          <t>JNM-ECZ Luminous (ECZL)</t>
        </is>
      </c>
      <c r="AE697" t="inlineStr">
        <is>
          <t>prior</t>
        </is>
      </c>
      <c r="AF697" t="inlineStr">
        <is>
          <t>מפיץ/נציג בישראל</t>
        </is>
      </c>
      <c r="AG697" t="inlineStr">
        <is>
          <t>אומת</t>
        </is>
      </c>
      <c r="AH697" t="n">
        <v>2026</v>
      </c>
      <c r="AI697" t="inlineStr">
        <is>
          <t>Bargal Analytical Instruments Ltd.</t>
        </is>
      </c>
      <c r="AJ697" t="inlineStr">
        <is>
          <t>Bargal Analytical Instruments Ltd.: +972-3-979-6533 sales@bargal.co.il</t>
        </is>
      </c>
      <c r="AK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L697" t="inlineStr">
        <is>
          <t>+81 42 543 1111</t>
        </is>
      </c>
      <c r="AN697" t="inlineStr">
        <is>
          <t>3-1-2 Musashino, Akishima, Tokyo 196-8558, Japan</t>
        </is>
      </c>
      <c r="AO697" t="inlineStr">
        <is>
          <t>https://www.jeol.com/contacts/products.php</t>
        </is>
      </c>
      <c r="AP697" t="inlineStr">
        <is>
          <t>https://www.globaldata.com/company-profile/jeol-ltd/locations/</t>
        </is>
      </c>
      <c r="AR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AA698" t="inlineStr">
        <is>
          <t>unknown</t>
        </is>
      </c>
      <c r="AB698" t="inlineStr"/>
      <c r="AC698" t="inlineStr"/>
      <c r="AD698" t="inlineStr"/>
      <c r="AE698" t="inlineStr"/>
      <c r="AF698" t="inlineStr">
        <is>
          <t>לא נמצא בסריקת המפיצים</t>
        </is>
      </c>
      <c r="AG698" t="inlineStr">
        <is>
          <t>סריקת אתרי מפיצים</t>
        </is>
      </c>
      <c r="AI698" t="inlineStr"/>
      <c r="AJ698" t="inlineStr"/>
      <c r="AL698" t="inlineStr"/>
      <c r="AR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N699" t="inlineStr">
        <is>
          <t>ציוד</t>
        </is>
      </c>
      <c r="O699" t="inlineStr">
        <is>
          <t>ציוד</t>
        </is>
      </c>
      <c r="P699" t="inlineStr">
        <is>
          <t>catalog_facet</t>
        </is>
      </c>
      <c r="AA699" t="inlineStr">
        <is>
          <t>unknown</t>
        </is>
      </c>
      <c r="AB699" t="inlineStr">
        <is>
          <t>Sealer 305-C</t>
        </is>
      </c>
      <c r="AC699" t="inlineStr">
        <is>
          <t>Dry heat sterilisor (Poupinel)</t>
        </is>
      </c>
      <c r="AD699" t="inlineStr">
        <is>
          <t>Histological bath for paraffin embedding</t>
        </is>
      </c>
      <c r="AE699" t="inlineStr">
        <is>
          <t>dutscher</t>
        </is>
      </c>
      <c r="AF699" t="inlineStr">
        <is>
          <t>לא נמצא בסריקת המפיצים</t>
        </is>
      </c>
      <c r="AG699" t="inlineStr">
        <is>
          <t>סריקת אתרי מפיצים</t>
        </is>
      </c>
      <c r="AI699" t="inlineStr"/>
      <c r="AJ699" t="inlineStr"/>
      <c r="AL699" t="inlineStr">
        <is>
          <t>+34 937 700 877</t>
        </is>
      </c>
      <c r="AO699" t="inlineStr">
        <is>
          <t>https://grupo-selecta.com/contacto/</t>
        </is>
      </c>
      <c r="AP699" t="inlineStr">
        <is>
          <t>https://grupo-selecta.com/contacto/</t>
        </is>
      </c>
      <c r="AR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N700" t="inlineStr">
        <is>
          <t>פיפטות ומתכלים</t>
        </is>
      </c>
      <c r="O700" t="inlineStr">
        <is>
          <t>פיפטות ומתכלים</t>
        </is>
      </c>
      <c r="P700" t="inlineStr">
        <is>
          <t>keyword_guess</t>
        </is>
      </c>
      <c r="AA700" t="inlineStr">
        <is>
          <t>unknown</t>
        </is>
      </c>
      <c r="AB700" t="inlineStr">
        <is>
          <t>PIP Cap Style Hard Hat</t>
        </is>
      </c>
      <c r="AC700" t="inlineStr">
        <is>
          <t>HardCap A1+ Baseball Style Bump Cap with HDPE Protective Liner and Adjustable Back, Black/Black</t>
        </is>
      </c>
      <c r="AD700" t="inlineStr">
        <is>
          <t>Vented, Full Brim Hard Hat with HDPE Shell, 6-Point Polyester Suspension and Wheel Ratchet Adjustment</t>
        </is>
      </c>
      <c r="AE700" t="inlineStr">
        <is>
          <t>thomassci</t>
        </is>
      </c>
      <c r="AF700" t="inlineStr">
        <is>
          <t>לא נמצא בסריקת המפיצים</t>
        </is>
      </c>
      <c r="AG700" t="inlineStr">
        <is>
          <t>סריקת אתרי מפיצים</t>
        </is>
      </c>
      <c r="AI700" t="inlineStr"/>
      <c r="AJ700" t="inlineStr"/>
      <c r="AL700" t="inlineStr"/>
      <c r="AR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O701" t="inlineStr">
        <is>
          <t>ציוד</t>
        </is>
      </c>
      <c r="P701" t="inlineStr">
        <is>
          <t>catalog_facet</t>
        </is>
      </c>
      <c r="R701" t="n">
        <v>423</v>
      </c>
      <c r="S701" t="n">
        <v>2023</v>
      </c>
      <c r="T701" t="inlineStr">
        <is>
          <t>company</t>
        </is>
      </c>
      <c r="U701" t="inlineStr">
        <is>
          <t>prior</t>
        </is>
      </c>
      <c r="V701" t="n">
        <v>71.8</v>
      </c>
      <c r="W701" t="inlineStr">
        <is>
          <t>EUR 65.3 million</t>
        </is>
      </c>
      <c r="X701" t="inlineStr">
        <is>
          <t>FY2023</t>
        </is>
      </c>
      <c r="Y701" t="inlineStr">
        <is>
          <t>company</t>
        </is>
      </c>
      <c r="Z701" t="inlineStr">
        <is>
          <t>prior</t>
        </is>
      </c>
      <c r="AA701" t="inlineStr">
        <is>
          <t>mixed</t>
        </is>
      </c>
      <c r="AB701" t="inlineStr">
        <is>
          <t>PRESTO</t>
        </is>
      </c>
      <c r="AC701" t="inlineStr">
        <is>
          <t>CORIO / DYNEO / MAGIO</t>
        </is>
      </c>
      <c r="AD701" t="inlineStr">
        <is>
          <t>FL / FC series</t>
        </is>
      </c>
      <c r="AE701" t="inlineStr">
        <is>
          <t>prior</t>
        </is>
      </c>
      <c r="AF701" t="inlineStr">
        <is>
          <t>מפיץ/נציג בישראל</t>
        </is>
      </c>
      <c r="AG701" t="inlineStr">
        <is>
          <t>אומת</t>
        </is>
      </c>
      <c r="AH701" t="n">
        <v>2026</v>
      </c>
      <c r="AI701" t="inlineStr">
        <is>
          <t>Labotal Scientific Equipment Ltd.; Master-Cold</t>
        </is>
      </c>
      <c r="AJ701" t="inlineStr">
        <is>
          <t>Labotal Scientific Equipment Ltd.: +972 2-579-9222 Sales@labotal.co.il; Master-Cold:  sales@master-cold.co.il</t>
        </is>
      </c>
      <c r="AK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L701" t="inlineStr">
        <is>
          <t>+49 7823 51-0</t>
        </is>
      </c>
      <c r="AM701" t="inlineStr">
        <is>
          <t>info@julabo.com</t>
        </is>
      </c>
      <c r="AN701" t="inlineStr">
        <is>
          <t>Gerhard-Juchheim-Strasse 1, 77960 Seelbach, Germany</t>
        </is>
      </c>
      <c r="AO701" t="inlineStr">
        <is>
          <t>https://julabo.com/en/contact</t>
        </is>
      </c>
      <c r="AP701" t="inlineStr">
        <is>
          <t>https://www.julabo.com/en/company/locations</t>
        </is>
      </c>
      <c r="AR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is>
      </c>
    </row>
    <row r="702">
      <c r="A702" t="n">
        <v>701</v>
      </c>
      <c r="B702" t="inlineStr">
        <is>
          <t>Justman Brush</t>
        </is>
      </c>
      <c r="C702" t="inlineStr">
        <is>
          <t>T</t>
        </is>
      </c>
      <c r="E702" t="inlineStr">
        <is>
          <t>https://www.thomassci.com/browse-by/suppliers/justman-brush</t>
        </is>
      </c>
      <c r="F702" t="inlineStr"/>
      <c r="J702" t="inlineStr"/>
      <c r="N702" t="inlineStr">
        <is>
          <t>פיפטות ומתכלים</t>
        </is>
      </c>
      <c r="O702" t="inlineStr">
        <is>
          <t>פיפטות ומתכלים</t>
        </is>
      </c>
      <c r="P702" t="inlineStr">
        <is>
          <t>keyword_guess</t>
        </is>
      </c>
      <c r="AA702" t="inlineStr">
        <is>
          <t>unknown</t>
        </is>
      </c>
      <c r="AB702" t="inlineStr">
        <is>
          <t>Cylinder &amp; Bottle Brushes</t>
        </is>
      </c>
      <c r="AC702" t="inlineStr">
        <is>
          <t>Pipet Brushes</t>
        </is>
      </c>
      <c r="AD702" t="inlineStr">
        <is>
          <t>Test Tube Brushes - Radial Tip</t>
        </is>
      </c>
      <c r="AE702" t="inlineStr">
        <is>
          <t>thomassci</t>
        </is>
      </c>
      <c r="AF702" t="inlineStr">
        <is>
          <t>לא נמצא בסריקת המפיצים</t>
        </is>
      </c>
      <c r="AG702" t="inlineStr">
        <is>
          <t>סריקת אתרי מפיצים</t>
        </is>
      </c>
      <c r="AI702" t="inlineStr"/>
      <c r="AJ702" t="inlineStr"/>
      <c r="AL702" t="inlineStr"/>
      <c r="AR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N703" t="inlineStr">
        <is>
          <t>ציוד מעבדה</t>
        </is>
      </c>
      <c r="O703" t="inlineStr">
        <is>
          <t>ציוד מעבדה</t>
        </is>
      </c>
      <c r="P703" t="inlineStr">
        <is>
          <t>keyword_guess</t>
        </is>
      </c>
      <c r="AA703" t="inlineStr">
        <is>
          <t>unknown</t>
        </is>
      </c>
      <c r="AB703" t="inlineStr">
        <is>
          <t>JUSTRITE Sure-Grip Yellow EX Flammable Safety Cabinet</t>
        </is>
      </c>
      <c r="AC703" t="inlineStr">
        <is>
          <t>Sure-Grip® EX Countertop and Compac Cabinets for Corrosives</t>
        </is>
      </c>
      <c r="AD703" t="inlineStr">
        <is>
          <t>Sure-Grip® EX Corrosives/Acid Steel Safety Cabinets</t>
        </is>
      </c>
      <c r="AE703" t="inlineStr">
        <is>
          <t>thomassci</t>
        </is>
      </c>
      <c r="AF703" t="inlineStr">
        <is>
          <t>לא נמצא בסריקת המפיצים</t>
        </is>
      </c>
      <c r="AG703" t="inlineStr">
        <is>
          <t>סריקת אתרי מפיצים</t>
        </is>
      </c>
      <c r="AI703" t="inlineStr"/>
      <c r="AJ703" t="inlineStr"/>
      <c r="AL703" t="inlineStr"/>
      <c r="AR703" t="inlineStr">
        <is>
          <t>https://www.thomassci.com/browse-by/suppliers/justrite</t>
        </is>
      </c>
    </row>
    <row r="704">
      <c r="A704" t="n">
        <v>703</v>
      </c>
      <c r="B704" t="inlineStr">
        <is>
          <t>KACTUS</t>
        </is>
      </c>
      <c r="C704" t="inlineStr">
        <is>
          <t>Q</t>
        </is>
      </c>
      <c r="F704" t="inlineStr">
        <is>
          <t>yes</t>
        </is>
      </c>
      <c r="J704" t="inlineStr"/>
      <c r="AA704" t="inlineStr">
        <is>
          <t>unknown</t>
        </is>
      </c>
      <c r="AB704" t="inlineStr"/>
      <c r="AC704" t="inlineStr"/>
      <c r="AD704" t="inlineStr"/>
      <c r="AE704" t="inlineStr"/>
      <c r="AF704" t="inlineStr">
        <is>
          <t>לא נמצא בסריקת המפיצים</t>
        </is>
      </c>
      <c r="AG704" t="inlineStr">
        <is>
          <t>סריקת אתרי מפיצים</t>
        </is>
      </c>
      <c r="AI704" t="inlineStr"/>
      <c r="AJ704" t="inlineStr"/>
      <c r="AL704" t="inlineStr"/>
      <c r="AR704" t="inlineStr">
        <is>
          <t>https://www.quartzy.com/suppliers</t>
        </is>
      </c>
    </row>
    <row r="705">
      <c r="A705" t="n">
        <v>704</v>
      </c>
      <c r="B705" t="inlineStr">
        <is>
          <t>KactusBio Inc</t>
        </is>
      </c>
      <c r="C705" t="inlineStr">
        <is>
          <t>T</t>
        </is>
      </c>
      <c r="E705" t="inlineStr">
        <is>
          <t>https://www.thomassci.com/browse-by/suppliers/kactusbio-inc</t>
        </is>
      </c>
      <c r="F705" t="inlineStr"/>
      <c r="J705" t="inlineStr"/>
      <c r="N705" t="inlineStr">
        <is>
          <t>ריאגנטים וביולוגיה מולקולרית</t>
        </is>
      </c>
      <c r="O705" t="inlineStr">
        <is>
          <t>ריאגנטים וביולוגיה מולקולרית</t>
        </is>
      </c>
      <c r="P705" t="inlineStr">
        <is>
          <t>keyword_guess</t>
        </is>
      </c>
      <c r="AA705" t="inlineStr">
        <is>
          <t>unknown</t>
        </is>
      </c>
      <c r="AB705" t="inlineStr">
        <is>
          <t>Biotinylated Human HLA-A*02:01&amp;B2M&amp;PRAME (ALYVDSLFFL) Monomer Protein (MHC-HM447B)</t>
        </is>
      </c>
      <c r="AC705" t="inlineStr">
        <is>
          <t>Biotinylated Human HLA-A*02:01&amp;B2M&amp;MAGE-A4 or MAGE-A8 (KVLEHVVRV) Monomer Protein (MHC-HM437B)</t>
        </is>
      </c>
      <c r="AD705" t="inlineStr">
        <is>
          <t>Biotinylated Human HLA-A*02:01&amp;B2M&amp;MAGE-A1 (KVLEYVIKV) Monomer Protein (MHC-HM445B)</t>
        </is>
      </c>
      <c r="AE705" t="inlineStr">
        <is>
          <t>thomassci</t>
        </is>
      </c>
      <c r="AF705" t="inlineStr">
        <is>
          <t>לא נמצא בסריקת המפיצים</t>
        </is>
      </c>
      <c r="AG705" t="inlineStr">
        <is>
          <t>סריקת אתרי מפיצים</t>
        </is>
      </c>
      <c r="AI705" t="inlineStr"/>
      <c r="AJ705" t="inlineStr"/>
      <c r="AL705" t="inlineStr"/>
      <c r="AR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N706" t="inlineStr">
        <is>
          <t>Chair</t>
        </is>
      </c>
      <c r="O706" t="inlineStr">
        <is>
          <t>Chair</t>
        </is>
      </c>
      <c r="P706" t="inlineStr">
        <is>
          <t>catalog_facet</t>
        </is>
      </c>
      <c r="AA706" t="inlineStr">
        <is>
          <t>unknown</t>
        </is>
      </c>
      <c r="AB706" t="inlineStr">
        <is>
          <t>High stool with foot rest</t>
        </is>
      </c>
      <c r="AC706" t="inlineStr">
        <is>
          <t>High semi seat black colour</t>
        </is>
      </c>
      <c r="AD706" t="inlineStr">
        <is>
          <t>High polyurethane chair with pads with foot rest</t>
        </is>
      </c>
      <c r="AE706" t="inlineStr">
        <is>
          <t>dutscher</t>
        </is>
      </c>
      <c r="AF706" t="inlineStr">
        <is>
          <t>לא נמצא בסריקת המפיצים</t>
        </is>
      </c>
      <c r="AG706" t="inlineStr">
        <is>
          <t>סריקת אתרי מפיצים</t>
        </is>
      </c>
      <c r="AI706" t="inlineStr"/>
      <c r="AJ706" t="inlineStr"/>
      <c r="AL706" t="inlineStr"/>
      <c r="AR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N707" t="inlineStr">
        <is>
          <t>בטיחות וציוד מגן</t>
        </is>
      </c>
      <c r="O707" t="inlineStr">
        <is>
          <t>בטיחות וציוד מגן</t>
        </is>
      </c>
      <c r="P707" t="inlineStr">
        <is>
          <t>keyword_guess</t>
        </is>
      </c>
      <c r="AA707" t="inlineStr">
        <is>
          <t>unknown</t>
        </is>
      </c>
      <c r="AB707" t="inlineStr">
        <is>
          <t>ProVent® Coverall</t>
        </is>
      </c>
      <c r="AC707" t="inlineStr">
        <is>
          <t>DuraChem® 500 Certified Berry Compliant Ensemble</t>
        </is>
      </c>
      <c r="AD707" t="inlineStr">
        <is>
          <t>Kappler ProVent® Plus - Coverall w/ Hood, Elastic Back Waist, Wrists, Ankles and Face Opening</t>
        </is>
      </c>
      <c r="AE707" t="inlineStr">
        <is>
          <t>thomassci</t>
        </is>
      </c>
      <c r="AF707" t="inlineStr">
        <is>
          <t>לא נמצא בסריקת המפיצים</t>
        </is>
      </c>
      <c r="AG707" t="inlineStr">
        <is>
          <t>סריקת אתרי מפיצים</t>
        </is>
      </c>
      <c r="AI707" t="inlineStr"/>
      <c r="AJ707" t="inlineStr"/>
      <c r="AL707" t="inlineStr">
        <is>
          <t>+18006004019</t>
        </is>
      </c>
      <c r="AM707" t="inlineStr">
        <is>
          <t>customerservice@kappler.com</t>
        </is>
      </c>
      <c r="AO707" t="inlineStr">
        <is>
          <t>https://www.kappler.com/contact/</t>
        </is>
      </c>
      <c r="AP707" t="inlineStr">
        <is>
          <t>https://www.kappler.com/contact/</t>
        </is>
      </c>
      <c r="AR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N708" t="inlineStr">
        <is>
          <t>ציוד מעבדה</t>
        </is>
      </c>
      <c r="O708" t="inlineStr">
        <is>
          <t>ציוד מעבדה</t>
        </is>
      </c>
      <c r="P708" t="inlineStr">
        <is>
          <t>keyword_guess</t>
        </is>
      </c>
      <c r="AA708" t="inlineStr">
        <is>
          <t>unknown</t>
        </is>
      </c>
      <c r="AB708" t="inlineStr">
        <is>
          <t>Legato 101 Infuse Only Dual Syringe Pumps</t>
        </is>
      </c>
      <c r="AC708" t="inlineStr">
        <is>
          <t>Legato 180/185 Infuse/Withdraw Syringe Pumps</t>
        </is>
      </c>
      <c r="AD708" t="inlineStr">
        <is>
          <t>Legato 111 Infuse/Withdraw Dual Syringe Pumps</t>
        </is>
      </c>
      <c r="AE708" t="inlineStr">
        <is>
          <t>thomassci</t>
        </is>
      </c>
      <c r="AF708" t="inlineStr">
        <is>
          <t>לא נמצא בחיפוש ראשוני</t>
        </is>
      </c>
      <c r="AG708" t="inlineStr">
        <is>
          <t>חיפוש חלקי</t>
        </is>
      </c>
      <c r="AI708" t="inlineStr"/>
      <c r="AJ708" t="inlineStr"/>
      <c r="AK708" t="inlineStr">
        <is>
          <t>Only product listings and resellers in other countries (ThomasSci, Fisher, John Morris AU, Labex ZA); no Israeli distributor.</t>
        </is>
      </c>
      <c r="AL708" t="inlineStr">
        <is>
          <t>508-429-6809</t>
        </is>
      </c>
      <c r="AM708" t="inlineStr">
        <is>
          <t>info@kdscientific.com</t>
        </is>
      </c>
      <c r="AP708" t="inlineStr">
        <is>
          <t>https://www.kdscientific.com/</t>
        </is>
      </c>
      <c r="AR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N709" t="inlineStr">
        <is>
          <t>פיפטות ומתכלים</t>
        </is>
      </c>
      <c r="O709" t="inlineStr">
        <is>
          <t>פיפטות ומתכלים</t>
        </is>
      </c>
      <c r="P709" t="inlineStr">
        <is>
          <t>keyword_guess</t>
        </is>
      </c>
      <c r="AA709" t="inlineStr">
        <is>
          <t>unknown</t>
        </is>
      </c>
      <c r="AB709" t="inlineStr">
        <is>
          <t>1mL Microplates</t>
        </is>
      </c>
      <c r="AC709" t="inlineStr">
        <is>
          <t>2mL Microplates</t>
        </is>
      </c>
      <c r="AD709" t="inlineStr"/>
      <c r="AE709" t="inlineStr">
        <is>
          <t>thomassci</t>
        </is>
      </c>
      <c r="AF709" t="inlineStr">
        <is>
          <t>לא נמצא בסריקת המפיצים</t>
        </is>
      </c>
      <c r="AG709" t="inlineStr">
        <is>
          <t>סריקת אתרי מפיצים</t>
        </is>
      </c>
      <c r="AI709" t="inlineStr"/>
      <c r="AJ709" t="inlineStr"/>
      <c r="AL709" t="inlineStr"/>
      <c r="AR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N710" t="inlineStr">
        <is>
          <t>פיפטות ומתכלים</t>
        </is>
      </c>
      <c r="O710" t="inlineStr">
        <is>
          <t>פיפטות ומתכלים</t>
        </is>
      </c>
      <c r="P710" t="inlineStr">
        <is>
          <t>keyword_guess</t>
        </is>
      </c>
      <c r="AA710" t="inlineStr">
        <is>
          <t>unknown</t>
        </is>
      </c>
      <c r="AB710" t="inlineStr">
        <is>
          <t>SYNTHWARE Hollow Glass Penny-Head Stoppers</t>
        </is>
      </c>
      <c r="AC710" t="inlineStr">
        <is>
          <t>SYNTHWARE Micro Dewar Vacuum Traps</t>
        </is>
      </c>
      <c r="AD710" t="inlineStr">
        <is>
          <t>SYNTHWARE Vertical Orientation Distrubution Adapter</t>
        </is>
      </c>
      <c r="AE710" t="inlineStr">
        <is>
          <t>thomassci</t>
        </is>
      </c>
      <c r="AF710" t="inlineStr">
        <is>
          <t>לא נמצא בחיפוש ראשוני</t>
        </is>
      </c>
      <c r="AG710" t="inlineStr">
        <is>
          <t>חיפוש חלקי</t>
        </is>
      </c>
      <c r="AI710" t="inlineStr"/>
      <c r="AJ710" t="inlineStr"/>
      <c r="AK710" t="inlineStr">
        <is>
          <t>Only a Panjiva trade-data listing (Brea, CA glassware imports); no Israel link.</t>
        </is>
      </c>
      <c r="AL710" t="inlineStr">
        <is>
          <t>888-323-3585</t>
        </is>
      </c>
      <c r="AM710" t="inlineStr">
        <is>
          <t>customerservice@twdtradewinds.com</t>
        </is>
      </c>
      <c r="AO710" t="inlineStr">
        <is>
          <t>https://twdtradewinds.com/contact-us/</t>
        </is>
      </c>
      <c r="AP710" t="inlineStr">
        <is>
          <t>https://twdtradewinds.com/contact-us/</t>
        </is>
      </c>
      <c r="AR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N711" t="inlineStr">
        <is>
          <t>פיפטות ומתכלים</t>
        </is>
      </c>
      <c r="O711" t="inlineStr">
        <is>
          <t>פיפטות ומתכלים</t>
        </is>
      </c>
      <c r="P711" t="inlineStr">
        <is>
          <t>keyword_guess</t>
        </is>
      </c>
      <c r="AA711" t="inlineStr">
        <is>
          <t>unknown</t>
        </is>
      </c>
      <c r="AB711" t="inlineStr">
        <is>
          <t>Pure Latex Amber Autoclavable Rubber Tubing</t>
        </is>
      </c>
      <c r="AC711" t="inlineStr">
        <is>
          <t>Laboratory Grade Seamless Latex Rubber Tubing</t>
        </is>
      </c>
      <c r="AD711" t="inlineStr"/>
      <c r="AE711" t="inlineStr">
        <is>
          <t>thomassci</t>
        </is>
      </c>
      <c r="AF711" t="inlineStr">
        <is>
          <t>לא נמצא בסריקת המפיצים</t>
        </is>
      </c>
      <c r="AG711" t="inlineStr">
        <is>
          <t>סריקת אתרי מפיצים</t>
        </is>
      </c>
      <c r="AI711" t="inlineStr"/>
      <c r="AJ711" t="inlineStr"/>
      <c r="AL711" t="inlineStr">
        <is>
          <t>18003314762</t>
        </is>
      </c>
      <c r="AM711" t="inlineStr">
        <is>
          <t>sales@kentelastomer.com</t>
        </is>
      </c>
      <c r="AO711" t="inlineStr">
        <is>
          <t>https://www.kentelastomer.com/whats-your-challenge/</t>
        </is>
      </c>
      <c r="AP711" t="inlineStr">
        <is>
          <t>https://www.kentelastomer.com/whats-your-challenge/</t>
        </is>
      </c>
      <c r="AR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N712" t="inlineStr">
        <is>
          <t>פיפטות ומתכלים</t>
        </is>
      </c>
      <c r="O712" t="inlineStr">
        <is>
          <t>פיפטות ומתכלים</t>
        </is>
      </c>
      <c r="P712" t="inlineStr">
        <is>
          <t>keyword_guess</t>
        </is>
      </c>
      <c r="AA712" t="inlineStr">
        <is>
          <t>unknown</t>
        </is>
      </c>
      <c r="AB712" t="inlineStr">
        <is>
          <t>Tyvek® Autoclavable Stopper Bowl Covers</t>
        </is>
      </c>
      <c r="AC712" t="inlineStr">
        <is>
          <t>Tyvek® 1073B Self-Sealing Autoclave Bags with Steam Indicator</t>
        </is>
      </c>
      <c r="AD712" t="inlineStr">
        <is>
          <t>1422A Tyvek Autoclave Wrap</t>
        </is>
      </c>
      <c r="AE712" t="inlineStr">
        <is>
          <t>thomassci</t>
        </is>
      </c>
      <c r="AF712" t="inlineStr">
        <is>
          <t>לא נמצא בסריקת המפיצים</t>
        </is>
      </c>
      <c r="AG712" t="inlineStr">
        <is>
          <t>סריקת אתרי מפיצים</t>
        </is>
      </c>
      <c r="AI712" t="inlineStr"/>
      <c r="AJ712" t="inlineStr"/>
      <c r="AL712" t="inlineStr"/>
      <c r="AR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N713" t="inlineStr">
        <is>
          <t>פיפטות ומתכלים</t>
        </is>
      </c>
      <c r="O713" t="inlineStr">
        <is>
          <t>פיפטות ומתכלים</t>
        </is>
      </c>
      <c r="P713" t="inlineStr">
        <is>
          <t>keyword_guess</t>
        </is>
      </c>
      <c r="AA713" t="inlineStr">
        <is>
          <t>unknown</t>
        </is>
      </c>
      <c r="AB713" t="inlineStr">
        <is>
          <t>KeyGuard Bouffant Cap/Head Cove</t>
        </is>
      </c>
      <c r="AC713" t="inlineStr">
        <is>
          <t>Non-Skid Polypropylene Shoe Cover, XLarge</t>
        </is>
      </c>
      <c r="AD713" t="inlineStr">
        <is>
          <t>Heavy Duty Polypropylene Lab Coats, 3 Pockets, Elastic Wrists &amp; Snap Front</t>
        </is>
      </c>
      <c r="AE713" t="inlineStr">
        <is>
          <t>thomassci</t>
        </is>
      </c>
      <c r="AF713" t="inlineStr">
        <is>
          <t>לא נמצא בסריקת המפיצים</t>
        </is>
      </c>
      <c r="AG713" t="inlineStr">
        <is>
          <t>סריקת אתרי מפיצים</t>
        </is>
      </c>
      <c r="AI713" t="inlineStr"/>
      <c r="AJ713" t="inlineStr"/>
      <c r="AL713" t="inlineStr"/>
      <c r="AR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N714" t="inlineStr">
        <is>
          <t>סימון, משרד ואריזה</t>
        </is>
      </c>
      <c r="O714" t="inlineStr">
        <is>
          <t>סימון, משרד ואריזה</t>
        </is>
      </c>
      <c r="P714" t="inlineStr">
        <is>
          <t>keyword_guess</t>
        </is>
      </c>
      <c r="AA714" t="inlineStr">
        <is>
          <t>unknown</t>
        </is>
      </c>
      <c r="AB714" t="inlineStr">
        <is>
          <t>Cleanroom Tape</t>
        </is>
      </c>
      <c r="AC714" t="inlineStr">
        <is>
          <t>Kapton Polyimide Tape with Acrylic Adhesive, 36 yard Length, Plastic Core, 2.5mil</t>
        </is>
      </c>
      <c r="AD714" t="inlineStr">
        <is>
          <t>Tape, Vinyl, Cleanroom, Green, 1 inch x 36 yards, Plastic Core, 36 rolls per case, 1 roll each</t>
        </is>
      </c>
      <c r="AE714" t="inlineStr">
        <is>
          <t>thomassci</t>
        </is>
      </c>
      <c r="AF714" t="inlineStr">
        <is>
          <t>לא נמצא בסריקת המפיצים</t>
        </is>
      </c>
      <c r="AG714" t="inlineStr">
        <is>
          <t>סריקת אתרי מפיצים</t>
        </is>
      </c>
      <c r="AI714" t="inlineStr"/>
      <c r="AJ714" t="inlineStr"/>
      <c r="AL714" t="inlineStr"/>
      <c r="AR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c r="N715" t="inlineStr">
        <is>
          <t>מתכלים וציוד קטן</t>
        </is>
      </c>
      <c r="O715" t="inlineStr">
        <is>
          <t>מתכלים וציוד קטן</t>
        </is>
      </c>
      <c r="P715" t="inlineStr">
        <is>
          <t>catalog_facet</t>
        </is>
      </c>
      <c r="AA715" t="inlineStr">
        <is>
          <t>unknown</t>
        </is>
      </c>
      <c r="AB715" t="inlineStr">
        <is>
          <t>Aluminium transport Dewar flask 2 Litres</t>
        </is>
      </c>
      <c r="AC715" t="inlineStr">
        <is>
          <t>Stainless steel transport Dewar flask 3 Litres</t>
        </is>
      </c>
      <c r="AD715" t="inlineStr">
        <is>
          <t>Stainless steel transport Dewar flask 4 Litres</t>
        </is>
      </c>
      <c r="AE715" t="inlineStr">
        <is>
          <t>dutscher</t>
        </is>
      </c>
      <c r="AF715" t="inlineStr">
        <is>
          <t>לא נמצא בסריקת המפיצים</t>
        </is>
      </c>
      <c r="AG715" t="inlineStr">
        <is>
          <t>סריקת אתרי מפיצים</t>
        </is>
      </c>
      <c r="AI715" t="inlineStr"/>
      <c r="AJ715" t="inlineStr"/>
      <c r="AL715" t="inlineStr"/>
      <c r="AR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c r="N716" t="inlineStr">
        <is>
          <t>כלי עבודה ותחזוקה</t>
        </is>
      </c>
      <c r="O716" t="inlineStr">
        <is>
          <t>כלי עבודה ותחזוקה</t>
        </is>
      </c>
      <c r="P716" t="inlineStr">
        <is>
          <t>keyword_guess</t>
        </is>
      </c>
      <c r="AA716" t="inlineStr">
        <is>
          <t>unknown</t>
        </is>
      </c>
      <c r="AB716" t="inlineStr">
        <is>
          <t>AC Powered, Plug-In CO/Gas Combination Alarm with Battery Backup</t>
        </is>
      </c>
      <c r="AC716" t="inlineStr">
        <is>
          <t>Fire Extinguisher Bracket, 5 lb.</t>
        </is>
      </c>
      <c r="AD716" t="inlineStr">
        <is>
          <t>Carbon Monoxide Alarm, AC Powered, Plug-In with Battery Backup</t>
        </is>
      </c>
      <c r="AE716" t="inlineStr">
        <is>
          <t>thomassci</t>
        </is>
      </c>
      <c r="AF716" t="inlineStr">
        <is>
          <t>לא נמצא בסריקת המפיצים</t>
        </is>
      </c>
      <c r="AG716" t="inlineStr">
        <is>
          <t>סריקת אתרי מפיצים</t>
        </is>
      </c>
      <c r="AI716" t="inlineStr"/>
      <c r="AJ716" t="inlineStr"/>
      <c r="AL716" t="inlineStr"/>
      <c r="AP716" t="inlineStr">
        <is>
          <t>https://www.kidde.com/</t>
        </is>
      </c>
      <c r="AR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N717" t="inlineStr">
        <is>
          <t>סימון, משרד ואריזה</t>
        </is>
      </c>
      <c r="O717" t="inlineStr">
        <is>
          <t>סימון, משרד ואריזה</t>
        </is>
      </c>
      <c r="P717" t="inlineStr">
        <is>
          <t>keyword_guess</t>
        </is>
      </c>
      <c r="AA717" t="inlineStr">
        <is>
          <t>unknown</t>
        </is>
      </c>
      <c r="AB717" t="inlineStr">
        <is>
          <t>Bubblewrap, AntiStat, 24x250, Large</t>
        </is>
      </c>
      <c r="AC717" t="inlineStr">
        <is>
          <t>Pallet Wrap 18x1500</t>
        </is>
      </c>
      <c r="AD717" t="inlineStr">
        <is>
          <t>Bubblewrap, AntiStat, 24x750, Small</t>
        </is>
      </c>
      <c r="AE717" t="inlineStr">
        <is>
          <t>thomassci</t>
        </is>
      </c>
      <c r="AF717" t="inlineStr">
        <is>
          <t>לא נמצא בסריקת המפיצים</t>
        </is>
      </c>
      <c r="AG717" t="inlineStr">
        <is>
          <t>סריקת אתרי מפיצים</t>
        </is>
      </c>
      <c r="AI717" t="inlineStr"/>
      <c r="AJ717" t="inlineStr"/>
      <c r="AL717" t="inlineStr"/>
      <c r="AR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clearbit_verified</t>
        </is>
      </c>
      <c r="J718" t="inlineStr"/>
      <c r="AA718" t="inlineStr">
        <is>
          <t>unknown</t>
        </is>
      </c>
      <c r="AB718" t="inlineStr"/>
      <c r="AC718" t="inlineStr"/>
      <c r="AD718" t="inlineStr"/>
      <c r="AE718" t="inlineStr"/>
      <c r="AF718" t="inlineStr">
        <is>
          <t>לא נמצא בסריקת המפיצים</t>
        </is>
      </c>
      <c r="AG718" t="inlineStr">
        <is>
          <t>סריקת אתרי מפיצים</t>
        </is>
      </c>
      <c r="AI718" t="inlineStr"/>
      <c r="AJ718" t="inlineStr"/>
      <c r="AL718" t="inlineStr">
        <is>
          <t>75261-9100</t>
        </is>
      </c>
      <c r="AO718" t="inlineStr">
        <is>
          <t>https://www.kimberly-clark.com/en-us/investors/corporate-governance/contact-the-board</t>
        </is>
      </c>
      <c r="AP718" t="inlineStr">
        <is>
          <t>https://www.kimberly-clark.com/en-us/investors/corporate-governance/contact-the-board</t>
        </is>
      </c>
      <c r="AR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N719" t="inlineStr">
        <is>
          <t>בטיחות</t>
        </is>
      </c>
      <c r="O719" t="inlineStr">
        <is>
          <t>בטיחות</t>
        </is>
      </c>
      <c r="P719" t="inlineStr">
        <is>
          <t>catalog_facet</t>
        </is>
      </c>
      <c r="AA719" t="inlineStr">
        <is>
          <t>unknown</t>
        </is>
      </c>
      <c r="AB719" t="inlineStr">
        <is>
          <t>L40 white wipes roll (31.5 x 34 cm) - 750 sheets/roll</t>
        </is>
      </c>
      <c r="AC719" t="inlineStr">
        <is>
          <t>Dispensing box L20 Extra range blue size 33 x 42 cm - box with 280</t>
        </is>
      </c>
      <c r="AD719" t="inlineStr">
        <is>
          <t>Kleenex Ultra 2 ply cellulose wipes - 124 pack</t>
        </is>
      </c>
      <c r="AE719" t="inlineStr">
        <is>
          <t>dutscher</t>
        </is>
      </c>
      <c r="AF719" t="inlineStr">
        <is>
          <t>לא נמצא בסריקת המפיצים</t>
        </is>
      </c>
      <c r="AG719" t="inlineStr">
        <is>
          <t>סריקת אתרי מפיצים</t>
        </is>
      </c>
      <c r="AI719" t="inlineStr"/>
      <c r="AJ719" t="inlineStr"/>
      <c r="AL719" t="inlineStr"/>
      <c r="AR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N720" t="inlineStr">
        <is>
          <t>פיפטות ומתכלים</t>
        </is>
      </c>
      <c r="O720" t="inlineStr">
        <is>
          <t>פיפטות ומתכלים</t>
        </is>
      </c>
      <c r="P720" t="inlineStr">
        <is>
          <t>keyword_guess</t>
        </is>
      </c>
      <c r="AA720" t="inlineStr">
        <is>
          <t>unknown</t>
        </is>
      </c>
      <c r="AB720" t="inlineStr">
        <is>
          <t>Kimwipe® EX-L Delicate Task Wipers</t>
        </is>
      </c>
      <c r="AC720" t="inlineStr">
        <is>
          <t>Kimwipes® Delicate Task Wipers</t>
        </is>
      </c>
      <c r="AD720" t="inlineStr">
        <is>
          <t>Kimwipes Ex-L Delicate Task Wipers</t>
        </is>
      </c>
      <c r="AE720" t="inlineStr">
        <is>
          <t>thomassci</t>
        </is>
      </c>
      <c r="AF720" t="inlineStr">
        <is>
          <t>לא נמצא בסריקת המפיצים</t>
        </is>
      </c>
      <c r="AG720" t="inlineStr">
        <is>
          <t>סריקת אתרי מפיצים</t>
        </is>
      </c>
      <c r="AI720" t="inlineStr"/>
      <c r="AJ720" t="inlineStr"/>
      <c r="AL720" t="inlineStr"/>
      <c r="AR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O721" t="inlineStr">
        <is>
          <t>מתכלים וציוד קטן</t>
        </is>
      </c>
      <c r="P721" t="inlineStr">
        <is>
          <t>catalog_facet</t>
        </is>
      </c>
      <c r="R721" t="n">
        <v>1800</v>
      </c>
      <c r="S721" t="n">
        <v>2025</v>
      </c>
      <c r="T721" t="inlineStr">
        <is>
          <t>company</t>
        </is>
      </c>
      <c r="U721" t="inlineStr">
        <is>
          <t>prior</t>
        </is>
      </c>
      <c r="V721" t="n">
        <v>106</v>
      </c>
      <c r="W721" t="inlineStr">
        <is>
          <t>USD 105.7 million</t>
        </is>
      </c>
      <c r="X721" t="inlineStr">
        <is>
          <t>FY2023</t>
        </is>
      </c>
      <c r="Y721" t="inlineStr">
        <is>
          <t>estimate</t>
        </is>
      </c>
      <c r="Z721" t="inlineStr">
        <is>
          <t>prior</t>
        </is>
      </c>
      <c r="AA721" t="inlineStr">
        <is>
          <t>mixed</t>
        </is>
      </c>
      <c r="AB721" t="inlineStr">
        <is>
          <t>DURAN laboratory glass bottles</t>
        </is>
      </c>
      <c r="AC721" t="inlineStr">
        <is>
          <t>WHEATON vials &amp; serum bottles</t>
        </is>
      </c>
      <c r="AD721" t="inlineStr">
        <is>
          <t>KIMBLE KIMAX glassware</t>
        </is>
      </c>
      <c r="AE721" t="inlineStr">
        <is>
          <t>prior</t>
        </is>
      </c>
      <c r="AF721" t="inlineStr">
        <is>
          <t>מפיץ/נציג בישראל</t>
        </is>
      </c>
      <c r="AG721" t="inlineStr">
        <is>
          <t>חיפוש חלקי</t>
        </is>
      </c>
      <c r="AH721" t="n">
        <v>2026</v>
      </c>
      <c r="AI721" t="inlineStr">
        <is>
          <t>Danyel Biotech Ltd. (Gamida for Life group); BDL (Beith Dekel) Ltd.</t>
        </is>
      </c>
      <c r="AJ721" t="inlineStr">
        <is>
          <t>Danyel Biotech Ltd. (Gamida for Life group): 1-800-711-911 (also +972 8-936-6066); BDL (Beith Dekel) Ltd.: +972 9-761-1800 info@bdl.co.il</t>
        </is>
      </c>
      <c r="AK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721" t="inlineStr">
        <is>
          <t>+49 9342 802-0</t>
        </is>
      </c>
      <c r="AN721" t="inlineStr">
        <is>
          <t>Otto-Schott-Str. 21, 97877 Wertheim, Germany</t>
        </is>
      </c>
      <c r="AO721" t="inlineStr">
        <is>
          <t>https://www.dwk.com/request-a-quote</t>
        </is>
      </c>
      <c r="AP721" t="inlineStr">
        <is>
          <t>https://dwk.com/na/locations/wertheim-germany</t>
        </is>
      </c>
      <c r="AR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https://www.bdl.co.il/Search.aspx?Category=Chemistry&amp;FCD=1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N722" t="inlineStr">
        <is>
          <t>בטיחות</t>
        </is>
      </c>
      <c r="O722" t="inlineStr">
        <is>
          <t>בטיחות</t>
        </is>
      </c>
      <c r="P722" t="inlineStr">
        <is>
          <t>catalog_facet</t>
        </is>
      </c>
      <c r="AA722" t="inlineStr">
        <is>
          <t>unknown</t>
        </is>
      </c>
      <c r="AB722" t="inlineStr">
        <is>
          <t>KIMTECH™ Opal Nitrile glove - size XL</t>
        </is>
      </c>
      <c r="AC722" t="inlineStr">
        <is>
          <t>Kimtech™ Polaris™ Xtra glove size XS</t>
        </is>
      </c>
      <c r="AD722" t="inlineStr">
        <is>
          <t>Kimtech™ Polaris™ Xtra glove size S</t>
        </is>
      </c>
      <c r="AE722" t="inlineStr">
        <is>
          <t>dutscher</t>
        </is>
      </c>
      <c r="AF722" t="inlineStr">
        <is>
          <t>לא נמצא בסריקת המפיצים</t>
        </is>
      </c>
      <c r="AG722" t="inlineStr">
        <is>
          <t>סריקת אתרי מפיצים</t>
        </is>
      </c>
      <c r="AI722" t="inlineStr"/>
      <c r="AJ722" t="inlineStr"/>
      <c r="AL722" t="inlineStr">
        <is>
          <t>18002413146</t>
        </is>
      </c>
      <c r="AO722" t="inlineStr">
        <is>
          <t>https://www.kcprofessional.com/en-us/contact-us</t>
        </is>
      </c>
      <c r="AP722" t="inlineStr">
        <is>
          <t>https://www.kcprofessional.com/en-us/contact-us</t>
        </is>
      </c>
      <c r="AR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N723" t="inlineStr">
        <is>
          <t>ציוד מעבדה</t>
        </is>
      </c>
      <c r="O723" t="inlineStr">
        <is>
          <t>ציוד מעבדה</t>
        </is>
      </c>
      <c r="P723" t="inlineStr">
        <is>
          <t>keyword_guess</t>
        </is>
      </c>
      <c r="AA723" t="inlineStr">
        <is>
          <t>unknown</t>
        </is>
      </c>
      <c r="AB723" t="inlineStr">
        <is>
          <t>Dispoable Generators for POLYTRON® Homogenizers</t>
        </is>
      </c>
      <c r="AC723" t="inlineStr">
        <is>
          <t>Dispersing Aggregates/Generators for Polytron® Homogenizers</t>
        </is>
      </c>
      <c r="AD723" t="inlineStr">
        <is>
          <t>POLYTRON® PT 10/35 GT Homogenizers</t>
        </is>
      </c>
      <c r="AE723" t="inlineStr">
        <is>
          <t>thomassci</t>
        </is>
      </c>
      <c r="AF723" t="inlineStr">
        <is>
          <t>מפיץ/נציג בישראל</t>
        </is>
      </c>
      <c r="AG723" t="inlineStr">
        <is>
          <t>סריקת אתרי מפיצים</t>
        </is>
      </c>
      <c r="AH723" t="n">
        <v>2026</v>
      </c>
      <c r="AI723" t="inlineStr">
        <is>
          <t>Labotal Scientific Equipment (1997) Ltd.</t>
        </is>
      </c>
      <c r="AJ723" t="inlineStr">
        <is>
          <t>Labotal Scientific Equipment (1997) Ltd.: +972 2-579-9222 Sales@labotal.co.il</t>
        </is>
      </c>
      <c r="AL723" t="inlineStr">
        <is>
          <t>+41 41 259 65 65</t>
        </is>
      </c>
      <c r="AM723" t="inlineStr">
        <is>
          <t>sales@kinematica.ch</t>
        </is>
      </c>
      <c r="AO723" t="inlineStr">
        <is>
          <t>https://kinematica.ch/contact/</t>
        </is>
      </c>
      <c r="AP723" t="inlineStr">
        <is>
          <t>https://kinematica.ch/contact/</t>
        </is>
      </c>
      <c r="AR723" t="inlineStr">
        <is>
          <t>https://www.thomassci.com/browse-by/suppliers/kinematica | https://labotal.co.il/represented-firms/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clearbit_verified</t>
        </is>
      </c>
      <c r="J724" t="inlineStr"/>
      <c r="N724" t="inlineStr">
        <is>
          <t>פיפטות ומתכלים</t>
        </is>
      </c>
      <c r="O724" t="inlineStr">
        <is>
          <t>פיפטות ומתכלים</t>
        </is>
      </c>
      <c r="P724" t="inlineStr">
        <is>
          <t>keyword_guess</t>
        </is>
      </c>
      <c r="AA724" t="inlineStr">
        <is>
          <t>unknown</t>
        </is>
      </c>
      <c r="AB724" t="inlineStr">
        <is>
          <t>TELOS® Bulk SPE Media</t>
        </is>
      </c>
      <c r="AC724" t="inlineStr">
        <is>
          <t>TELOS® NH2 Flash Chromatography Columns</t>
        </is>
      </c>
      <c r="AD724" t="inlineStr">
        <is>
          <t>TELOS® neo™ PAX SPE Columns</t>
        </is>
      </c>
      <c r="AE724" t="inlineStr">
        <is>
          <t>thomassci</t>
        </is>
      </c>
      <c r="AF724" t="inlineStr">
        <is>
          <t>לא נמצא בסריקת המפיצים</t>
        </is>
      </c>
      <c r="AG724" t="inlineStr">
        <is>
          <t>סריקת אתרי מפיצים</t>
        </is>
      </c>
      <c r="AI724" t="inlineStr"/>
      <c r="AJ724" t="inlineStr"/>
      <c r="AL724" t="inlineStr"/>
      <c r="AM724" t="inlineStr">
        <is>
          <t>sales@kinesis.com</t>
        </is>
      </c>
      <c r="AO724" t="inlineStr">
        <is>
          <t>https://kinesis-ergo.com/support/contact-a-technician/</t>
        </is>
      </c>
      <c r="AP724" t="inlineStr">
        <is>
          <t>https://kinesis-ergo.com/support/contact-a-technician/</t>
        </is>
      </c>
      <c r="AR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N725" t="inlineStr">
        <is>
          <t>ריאגנטים וביולוגיה מולקולרית</t>
        </is>
      </c>
      <c r="O725" t="inlineStr">
        <is>
          <t>ריאגנטים וביולוגיה מולקולרית</t>
        </is>
      </c>
      <c r="P725" t="inlineStr">
        <is>
          <t>keyword_guess</t>
        </is>
      </c>
      <c r="Q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AA725" t="inlineStr">
        <is>
          <t>unknown</t>
        </is>
      </c>
      <c r="AB725" t="inlineStr"/>
      <c r="AC725" t="inlineStr"/>
      <c r="AD725" t="inlineStr"/>
      <c r="AE725" t="inlineStr"/>
      <c r="AF725" t="inlineStr">
        <is>
          <t>לא נמצא בחיפוש ראשוני</t>
        </is>
      </c>
      <c r="AG725" t="inlineStr">
        <is>
          <t>חיפוש חלקי</t>
        </is>
      </c>
      <c r="AI725" t="inlineStr"/>
      <c r="AJ725" t="inlineStr"/>
      <c r="AK725" t="inlineStr">
        <is>
          <t>Kingfisher Biotech (veterinary/species-specific reagents) results show NZ (Mediray) and EU (Clinisciences) resellers; Israeli distributor pages (Enco, Rhenium, Agentek, Syntezza) do not list Kingfisher.</t>
        </is>
      </c>
      <c r="AL725" t="inlineStr"/>
      <c r="AP725" t="inlineStr">
        <is>
          <t>https://www.kingfisherbiotech.com/</t>
        </is>
      </c>
      <c r="AR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N726" t="inlineStr">
        <is>
          <t>ציוד</t>
        </is>
      </c>
      <c r="O726" t="inlineStr">
        <is>
          <t>ציוד</t>
        </is>
      </c>
      <c r="P726" t="inlineStr">
        <is>
          <t>catalog_facet</t>
        </is>
      </c>
      <c r="AA726" t="inlineStr">
        <is>
          <t>unknown</t>
        </is>
      </c>
      <c r="AB726" t="inlineStr">
        <is>
          <t>109 V-1 Plus Vortex-Mixer</t>
        </is>
      </c>
      <c r="AC726" t="inlineStr">
        <is>
          <t>Cells C-Chip Neubauer 10 µl</t>
        </is>
      </c>
      <c r="AD726" t="inlineStr">
        <is>
          <t>Densitometer Den-1B</t>
        </is>
      </c>
      <c r="AE726" t="inlineStr">
        <is>
          <t>dutscher</t>
        </is>
      </c>
      <c r="AF726" t="inlineStr">
        <is>
          <t>לא נמצא בסריקת המפיצים</t>
        </is>
      </c>
      <c r="AG726" t="inlineStr">
        <is>
          <t>סריקת אתרי מפיצים</t>
        </is>
      </c>
      <c r="AI726" t="inlineStr"/>
      <c r="AJ726" t="inlineStr"/>
      <c r="AL726" t="inlineStr"/>
      <c r="AR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AA727" t="inlineStr">
        <is>
          <t>unknown</t>
        </is>
      </c>
      <c r="AB727" t="inlineStr"/>
      <c r="AC727" t="inlineStr"/>
      <c r="AD727" t="inlineStr"/>
      <c r="AE727" t="inlineStr"/>
      <c r="AF727" t="inlineStr">
        <is>
          <t>לא נמצא בסריקת המפיצים</t>
        </is>
      </c>
      <c r="AG727" t="inlineStr">
        <is>
          <t>סריקת אתרי מפיצים</t>
        </is>
      </c>
      <c r="AI727" t="inlineStr"/>
      <c r="AJ727" t="inlineStr"/>
      <c r="AL727" t="inlineStr">
        <is>
          <t>281-405-0888</t>
        </is>
      </c>
      <c r="AO727" t="inlineStr">
        <is>
          <t>https://kmact.com/pages/contact-us</t>
        </is>
      </c>
      <c r="AP727" t="inlineStr">
        <is>
          <t>https://kmact.com/pages/contact-us</t>
        </is>
      </c>
      <c r="AR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N728" t="inlineStr">
        <is>
          <t>ציוד</t>
        </is>
      </c>
      <c r="O728" t="inlineStr">
        <is>
          <t>ציוד</t>
        </is>
      </c>
      <c r="P728" t="inlineStr">
        <is>
          <t>catalog_facet</t>
        </is>
      </c>
      <c r="AA728" t="inlineStr">
        <is>
          <t>unknown</t>
        </is>
      </c>
      <c r="AB728" t="inlineStr">
        <is>
          <t>Simdos 02 Liquid Dosing Pumps, 0.03-20 Ml/Min</t>
        </is>
      </c>
      <c r="AC728" t="inlineStr">
        <is>
          <t>Rollstock Tubing</t>
        </is>
      </c>
      <c r="AD728" t="inlineStr">
        <is>
          <t>Pump Accessories</t>
        </is>
      </c>
      <c r="AE728" t="inlineStr">
        <is>
          <t>thomassci</t>
        </is>
      </c>
      <c r="AF728" t="inlineStr">
        <is>
          <t>מפיץ/נציג בישראל</t>
        </is>
      </c>
      <c r="AG728" t="inlineStr">
        <is>
          <t>סריקת אתרי מפיצים</t>
        </is>
      </c>
      <c r="AH728" t="n">
        <v>2026</v>
      </c>
      <c r="AI728" t="inlineStr">
        <is>
          <t>Dr. Uri Golik Chemical Instrumentation; Ormir Scientific Instruments</t>
        </is>
      </c>
      <c r="AJ728" t="inlineStr">
        <is>
          <t>Dr. Uri Golik Chemical Instrumentation: +972-3-518-7555 marketing@golik.co.il; Ormir Scientific Instruments: +972-586272546 info@ormir.co.il</t>
        </is>
      </c>
      <c r="AK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L728" t="inlineStr"/>
      <c r="AR728" t="inlineStr">
        <is>
          <t>https://www.dutscher.com/search?initialFilters=brand:KNF | https://www.thomassci.com/browse-by/suppliers/knf | https://ormir.co.il/card-with-image/ | https://www.golik.co.il/brands</t>
        </is>
      </c>
    </row>
    <row r="729">
      <c r="A729" t="n">
        <v>728</v>
      </c>
      <c r="B729" t="inlineStr">
        <is>
          <t>KNF Neuberger</t>
        </is>
      </c>
      <c r="C729" t="inlineStr">
        <is>
          <t>Q</t>
        </is>
      </c>
      <c r="F729" t="inlineStr">
        <is>
          <t>yes</t>
        </is>
      </c>
      <c r="J729" t="inlineStr"/>
      <c r="AA729" t="inlineStr">
        <is>
          <t>unknown</t>
        </is>
      </c>
      <c r="AB729" t="inlineStr"/>
      <c r="AC729" t="inlineStr"/>
      <c r="AD729" t="inlineStr"/>
      <c r="AE729" t="inlineStr"/>
      <c r="AF729" t="inlineStr">
        <is>
          <t>לא נמצא בסריקת המפיצים</t>
        </is>
      </c>
      <c r="AG729" t="inlineStr">
        <is>
          <t>סריקת אתרי מפיצים</t>
        </is>
      </c>
      <c r="AI729" t="inlineStr"/>
      <c r="AJ729" t="inlineStr"/>
      <c r="AL729" t="inlineStr"/>
      <c r="AR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N730" t="inlineStr">
        <is>
          <t>פיפטות ומתכלים</t>
        </is>
      </c>
      <c r="O730" t="inlineStr">
        <is>
          <t>פיפטות ומתכלים</t>
        </is>
      </c>
      <c r="P730" t="inlineStr">
        <is>
          <t>keyword_guess</t>
        </is>
      </c>
      <c r="AA730" t="inlineStr">
        <is>
          <t>unknown</t>
        </is>
      </c>
      <c r="AB730" t="inlineStr">
        <is>
          <t>Pensky-Martens Closed Cup Flash Tester</t>
        </is>
      </c>
      <c r="AC730" t="inlineStr">
        <is>
          <t>Sediment Extraction Apparatus</t>
        </is>
      </c>
      <c r="AD730" t="inlineStr">
        <is>
          <t>Beaker Pyrex 100ml</t>
        </is>
      </c>
      <c r="AE730" t="inlineStr">
        <is>
          <t>thomassci</t>
        </is>
      </c>
      <c r="AF730" t="inlineStr">
        <is>
          <t>לא נמצא בסריקת המפיצים</t>
        </is>
      </c>
      <c r="AG730" t="inlineStr">
        <is>
          <t>סריקת אתרי מפיצים</t>
        </is>
      </c>
      <c r="AI730" t="inlineStr"/>
      <c r="AJ730" t="inlineStr"/>
      <c r="AL730" t="inlineStr"/>
      <c r="AR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N731" t="inlineStr">
        <is>
          <t>מיקרוביולוגיה</t>
        </is>
      </c>
      <c r="O731" t="inlineStr">
        <is>
          <t>מיקרוביולוגיה</t>
        </is>
      </c>
      <c r="P731" t="inlineStr">
        <is>
          <t>keyword_guess</t>
        </is>
      </c>
      <c r="AA731" t="inlineStr">
        <is>
          <t>unknown</t>
        </is>
      </c>
      <c r="AB731" t="inlineStr">
        <is>
          <t>Polypropylene Conical Bottom Centrifuge Tubes</t>
        </is>
      </c>
      <c r="AC731" t="inlineStr">
        <is>
          <t>Slippable Polystyrene Petri Dishes</t>
        </is>
      </c>
      <c r="AD731" t="inlineStr">
        <is>
          <t>Drosophila Vials</t>
        </is>
      </c>
      <c r="AE731" t="inlineStr">
        <is>
          <t>thomassci</t>
        </is>
      </c>
      <c r="AF731" t="inlineStr">
        <is>
          <t>לא נמצא בחיפוש ראשוני</t>
        </is>
      </c>
      <c r="AG731" t="inlineStr">
        <is>
          <t>חיפוש חלקי</t>
        </is>
      </c>
      <c r="AI731" t="inlineStr"/>
      <c r="AJ731" t="inlineStr"/>
      <c r="AK731" t="inlineStr">
        <is>
          <t>No result mentions Kord-Valmark at all; hits are unrelated Israeli valve/fittings and industrial distributor listings.</t>
        </is>
      </c>
      <c r="AL731" t="inlineStr"/>
      <c r="AR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N732" t="inlineStr">
        <is>
          <t>ריהוט מעבדה</t>
        </is>
      </c>
      <c r="O732" t="inlineStr">
        <is>
          <t>ריהוט מעבדה</t>
        </is>
      </c>
      <c r="P732" t="inlineStr">
        <is>
          <t>catalog_facet</t>
        </is>
      </c>
      <c r="AA732" t="inlineStr">
        <is>
          <t>unknown</t>
        </is>
      </c>
      <c r="AB732" t="inlineStr">
        <is>
          <t>Köttermann under-counter cabinet on castors with 4 drawers (drawers H: 150 mm) - width: 600 mm</t>
        </is>
      </c>
      <c r="AC732" t="inlineStr">
        <is>
          <t>Köttermann fixed work table - W x D x H: 1200 x 600 x 900 mm - TopResist® melamine coating</t>
        </is>
      </c>
      <c r="AD732" t="inlineStr">
        <is>
          <t>Köttermann wheeled underframe 2 drawers (drawers H: 300 mm) - width: 600 mm</t>
        </is>
      </c>
      <c r="AE732" t="inlineStr">
        <is>
          <t>dutscher</t>
        </is>
      </c>
      <c r="AF732" t="inlineStr">
        <is>
          <t>לא נמצא בסריקת המפיצים</t>
        </is>
      </c>
      <c r="AG732" t="inlineStr">
        <is>
          <t>סריקת אתרי מפיצים</t>
        </is>
      </c>
      <c r="AI732" t="inlineStr"/>
      <c r="AJ732" t="inlineStr"/>
      <c r="AL732" t="inlineStr"/>
      <c r="AR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AA733" t="inlineStr">
        <is>
          <t>unknown</t>
        </is>
      </c>
      <c r="AB733" t="inlineStr"/>
      <c r="AC733" t="inlineStr"/>
      <c r="AD733" t="inlineStr"/>
      <c r="AE733" t="inlineStr"/>
      <c r="AF733" t="inlineStr">
        <is>
          <t>לא נמצא בסריקת המפיצים</t>
        </is>
      </c>
      <c r="AG733" t="inlineStr">
        <is>
          <t>סריקת אתרי מפיצים</t>
        </is>
      </c>
      <c r="AI733" t="inlineStr"/>
      <c r="AJ733" t="inlineStr"/>
      <c r="AL733" t="inlineStr">
        <is>
          <t>123-456-7890</t>
        </is>
      </c>
      <c r="AM733" t="inlineStr">
        <is>
          <t>sales@krusetape.com</t>
        </is>
      </c>
      <c r="AO733" t="inlineStr">
        <is>
          <t>https://krusetape.com/contact/</t>
        </is>
      </c>
      <c r="AP733" t="inlineStr">
        <is>
          <t>https://krusetape.com/contact/</t>
        </is>
      </c>
      <c r="AR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N734" t="inlineStr">
        <is>
          <t>בטיחות וציוד מגן</t>
        </is>
      </c>
      <c r="O734" t="inlineStr">
        <is>
          <t>בטיחות וציוד מגן</t>
        </is>
      </c>
      <c r="P734" t="inlineStr">
        <is>
          <t>keyword_guess</t>
        </is>
      </c>
      <c r="AA734" t="inlineStr">
        <is>
          <t>unknown</t>
        </is>
      </c>
      <c r="AB734" t="inlineStr">
        <is>
          <t>Kut-Gard Seamless Knit Kevlar Glove with Double-Sided PVC Dot Grip - Medium Weight</t>
        </is>
      </c>
      <c r="AC734" t="inlineStr">
        <is>
          <t>Cut Resistant Gloves</t>
        </is>
      </c>
      <c r="AD734" t="inlineStr">
        <is>
          <t>DOUBLE-PLY KEVLAR SLEEVE 2/THUMBSLOT 18"</t>
        </is>
      </c>
      <c r="AE734" t="inlineStr">
        <is>
          <t>thomassci</t>
        </is>
      </c>
      <c r="AF734" t="inlineStr">
        <is>
          <t>לא נמצא בסריקת המפיצים</t>
        </is>
      </c>
      <c r="AG734" t="inlineStr">
        <is>
          <t>סריקת אתרי מפיצים</t>
        </is>
      </c>
      <c r="AI734" t="inlineStr"/>
      <c r="AJ734" t="inlineStr"/>
      <c r="AL734" t="inlineStr"/>
      <c r="AR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AA735" t="inlineStr">
        <is>
          <t>unknown</t>
        </is>
      </c>
      <c r="AB735" t="inlineStr">
        <is>
          <t>Walkabout™ Scoop Tray</t>
        </is>
      </c>
      <c r="AC735" t="inlineStr">
        <is>
          <t>Lab Armor Bead Bath</t>
        </is>
      </c>
      <c r="AD735" t="inlineStr"/>
      <c r="AE735" t="inlineStr">
        <is>
          <t>thomassci</t>
        </is>
      </c>
      <c r="AF735" t="inlineStr">
        <is>
          <t>לא נמצא בסריקת המפיצים</t>
        </is>
      </c>
      <c r="AG735" t="inlineStr">
        <is>
          <t>סריקת אתרי מפיצים</t>
        </is>
      </c>
      <c r="AI735" t="inlineStr"/>
      <c r="AJ735" t="inlineStr"/>
      <c r="AL735" t="inlineStr"/>
      <c r="AM735" t="inlineStr">
        <is>
          <t>sales@labarmor.com</t>
        </is>
      </c>
      <c r="AO735" t="inlineStr">
        <is>
          <t>https://www.labarmor.com/contact</t>
        </is>
      </c>
      <c r="AP735" t="inlineStr">
        <is>
          <t>https://www.labarmor.com/contact</t>
        </is>
      </c>
      <c r="AR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AA736" t="inlineStr">
        <is>
          <t>unknown</t>
        </is>
      </c>
      <c r="AB736" t="inlineStr">
        <is>
          <t>NGB I</t>
        </is>
      </c>
      <c r="AC736" t="inlineStr">
        <is>
          <t>StrongBlock I</t>
        </is>
      </c>
      <c r="AD736" t="inlineStr"/>
      <c r="AE736" t="inlineStr">
        <is>
          <t>thomassci</t>
        </is>
      </c>
      <c r="AF736" t="inlineStr">
        <is>
          <t>לא נמצא בסריקת המפיצים</t>
        </is>
      </c>
      <c r="AG736" t="inlineStr">
        <is>
          <t>סריקת אתרי מפיצים</t>
        </is>
      </c>
      <c r="AI736" t="inlineStr"/>
      <c r="AJ736" t="inlineStr"/>
      <c r="AL736" t="inlineStr">
        <is>
          <t>800-372-5798</t>
        </is>
      </c>
      <c r="AM736" t="inlineStr">
        <is>
          <t>sales@labbioreagents.com</t>
        </is>
      </c>
      <c r="AO736" t="inlineStr">
        <is>
          <t>https://labbioreagents.com/index.php?route=information/contact</t>
        </is>
      </c>
      <c r="AP736" t="inlineStr">
        <is>
          <t>https://labbioreagents.com/index.php?route=information/contact</t>
        </is>
      </c>
      <c r="AR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AA737" t="inlineStr">
        <is>
          <t>unknown</t>
        </is>
      </c>
      <c r="AB737" t="inlineStr"/>
      <c r="AC737" t="inlineStr"/>
      <c r="AD737" t="inlineStr"/>
      <c r="AE737" t="inlineStr"/>
      <c r="AF737" t="inlineStr">
        <is>
          <t>לא נמצא בסריקת המפיצים</t>
        </is>
      </c>
      <c r="AG737" t="inlineStr">
        <is>
          <t>סריקת אתרי מפיצים</t>
        </is>
      </c>
      <c r="AI737" t="inlineStr"/>
      <c r="AJ737" t="inlineStr"/>
      <c r="AL737" t="inlineStr"/>
      <c r="AR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N738" t="inlineStr">
        <is>
          <t>כימיקלים ותקנים</t>
        </is>
      </c>
      <c r="O738" t="inlineStr">
        <is>
          <t>כימיקלים ותקנים</t>
        </is>
      </c>
      <c r="P738" t="inlineStr">
        <is>
          <t>keyword_guess</t>
        </is>
      </c>
      <c r="AA738" t="inlineStr">
        <is>
          <t>unknown</t>
        </is>
      </c>
      <c r="AB738" t="inlineStr">
        <is>
          <t>LabChem 5% w/v Phenol</t>
        </is>
      </c>
      <c r="AC738" t="inlineStr">
        <is>
          <t>LabChem 0.2N (0.2M) Hydrochloric Acid</t>
        </is>
      </c>
      <c r="AD738" t="inlineStr">
        <is>
          <t>LabChem Glucose-Glutamic Acid For BOD (Sterilized)</t>
        </is>
      </c>
      <c r="AE738" t="inlineStr">
        <is>
          <t>thomassci</t>
        </is>
      </c>
      <c r="AF738" t="inlineStr">
        <is>
          <t>לא נמצא בחיפוש ראשוני</t>
        </is>
      </c>
      <c r="AG738" t="inlineStr">
        <is>
          <t>חיפוש חלקי</t>
        </is>
      </c>
      <c r="AI738" t="inlineStr"/>
      <c r="AJ738" t="inlineStr"/>
      <c r="AK738" t="inlineStr">
        <is>
          <t>LabChem Inc. (Pittsburgh) listing only; a Fujifilm Wako 'LabChem' distributor page (different brand) cut off before Israel; Agentek/Enco/Rhenium appeared with no link.</t>
        </is>
      </c>
      <c r="AL738" t="inlineStr"/>
      <c r="AR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N739" t="inlineStr">
        <is>
          <t>פיפטות</t>
        </is>
      </c>
      <c r="O739" t="inlineStr">
        <is>
          <t>פיפטות</t>
        </is>
      </c>
      <c r="P739" t="inlineStr">
        <is>
          <t>catalog_facet</t>
        </is>
      </c>
      <c r="AA739" t="inlineStr">
        <is>
          <t>unknown</t>
        </is>
      </c>
      <c r="AB739" t="inlineStr">
        <is>
          <t>Eclipse™ Macro 10mL Pipet Tips for Popular Pipettors</t>
        </is>
      </c>
      <c r="AC739" t="inlineStr">
        <is>
          <t>Microtube Storage Racks</t>
        </is>
      </c>
      <c r="AD739" t="inlineStr">
        <is>
          <t>Eclipse™ 200µL Graduated Pipet Tips</t>
        </is>
      </c>
      <c r="AE739" t="inlineStr">
        <is>
          <t>thomassci</t>
        </is>
      </c>
      <c r="AF739" t="inlineStr">
        <is>
          <t>לא נמצא בחיפוש ראשוני</t>
        </is>
      </c>
      <c r="AG739" t="inlineStr">
        <is>
          <t>חיפוש חלקי</t>
        </is>
      </c>
      <c r="AI739" t="inlineStr"/>
      <c r="AJ739" t="inlineStr"/>
      <c r="AK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L739" t="inlineStr">
        <is>
          <t>+1.707.766.2100</t>
        </is>
      </c>
      <c r="AM739" t="inlineStr">
        <is>
          <t>info@labcon.com</t>
        </is>
      </c>
      <c r="AO739" t="inlineStr">
        <is>
          <t>https://www.labcon.com/contact.html</t>
        </is>
      </c>
      <c r="AP739" t="inlineStr">
        <is>
          <t>https://www.labcon.com/contact.html</t>
        </is>
      </c>
      <c r="AR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O740" t="inlineStr">
        <is>
          <t>ציוד מעבדה</t>
        </is>
      </c>
      <c r="P740" t="inlineStr">
        <is>
          <t>keyword_guess</t>
        </is>
      </c>
      <c r="R740" t="n">
        <v>375</v>
      </c>
      <c r="T740" t="inlineStr">
        <is>
          <t>company</t>
        </is>
      </c>
      <c r="U740" t="inlineStr">
        <is>
          <t>prior</t>
        </is>
      </c>
      <c r="V740" t="n">
        <v>42.6</v>
      </c>
      <c r="W740" t="inlineStr">
        <is>
          <t>approx. USD 42.6 million (third-party estimate)</t>
        </is>
      </c>
      <c r="X740" t="inlineStr">
        <is>
          <t>n/a (aggregator estimate seen Oct 2026)</t>
        </is>
      </c>
      <c r="Y740" t="inlineStr">
        <is>
          <t>estimate</t>
        </is>
      </c>
      <c r="Z740" t="inlineStr">
        <is>
          <t>prior</t>
        </is>
      </c>
      <c r="AA740" t="inlineStr">
        <is>
          <t>estimate</t>
        </is>
      </c>
      <c r="AB740" t="inlineStr">
        <is>
          <t>Protector fume hoods (XStream / Premier)</t>
        </is>
      </c>
      <c r="AC740" t="inlineStr">
        <is>
          <t>FreeZone freeze dryers</t>
        </is>
      </c>
      <c r="AD740" t="inlineStr">
        <is>
          <t>Purifier Logic+ biosafety cabinets</t>
        </is>
      </c>
      <c r="AE740" t="inlineStr">
        <is>
          <t>prior</t>
        </is>
      </c>
      <c r="AF740" t="inlineStr">
        <is>
          <t>מפיץ/נציג בישראל</t>
        </is>
      </c>
      <c r="AG740" t="inlineStr">
        <is>
          <t>אומת</t>
        </is>
      </c>
      <c r="AH740" t="n">
        <v>2026</v>
      </c>
      <c r="AI740" t="inlineStr">
        <is>
          <t>Labotal Scientific Equipment Ltd.</t>
        </is>
      </c>
      <c r="AJ740" t="inlineStr">
        <is>
          <t>Labotal Scientific Equipment Ltd.: +972 2-579-9222 Sales@labotal.co.il</t>
        </is>
      </c>
      <c r="AK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L740" t="inlineStr">
        <is>
          <t>+1 816-333-8811</t>
        </is>
      </c>
      <c r="AN740" t="inlineStr">
        <is>
          <t>8811 Prospect Ave, Kansas City, MO 64132, USA</t>
        </is>
      </c>
      <c r="AO740" t="inlineStr">
        <is>
          <t>https://www.labconco.com/contact</t>
        </is>
      </c>
      <c r="AP740" t="inlineStr">
        <is>
          <t>https://www.labconco.com/faq</t>
        </is>
      </c>
      <c r="AR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AA741" t="inlineStr">
        <is>
          <t>unknown</t>
        </is>
      </c>
      <c r="AB741" t="inlineStr"/>
      <c r="AC741" t="inlineStr"/>
      <c r="AD741" t="inlineStr"/>
      <c r="AE741" t="inlineStr"/>
      <c r="AF741" t="inlineStr">
        <is>
          <t>לא נמצא בסריקת המפיצים</t>
        </is>
      </c>
      <c r="AG741" t="inlineStr">
        <is>
          <t>סריקת אתרי מפיצים</t>
        </is>
      </c>
      <c r="AI741" t="inlineStr"/>
      <c r="AJ741" t="inlineStr"/>
      <c r="AL741" t="inlineStr"/>
      <c r="AR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N742" t="inlineStr">
        <is>
          <t>פיפטות ומתכלים</t>
        </is>
      </c>
      <c r="O742" t="inlineStr">
        <is>
          <t>פיפטות ומתכלים</t>
        </is>
      </c>
      <c r="P742" t="inlineStr">
        <is>
          <t>keyword_guess</t>
        </is>
      </c>
      <c r="AA742" t="inlineStr">
        <is>
          <t>unknown</t>
        </is>
      </c>
      <c r="AB742" t="inlineStr">
        <is>
          <t>labForce® Serological Pipettes, Individually Wrapped, Sterile</t>
        </is>
      </c>
      <c r="AC742" t="inlineStr">
        <is>
          <t>Thomas Stadie-Riggs Tissue Slicer/Microtome Blades</t>
        </is>
      </c>
      <c r="AD742" t="inlineStr">
        <is>
          <t>SHARP™ Classic Precision Barrier Tips</t>
        </is>
      </c>
      <c r="AE742" t="inlineStr">
        <is>
          <t>thomassci</t>
        </is>
      </c>
      <c r="AF742" t="inlineStr">
        <is>
          <t>לא נמצא בסריקת המפיצים</t>
        </is>
      </c>
      <c r="AG742" t="inlineStr">
        <is>
          <t>סריקת אתרי מפיצים</t>
        </is>
      </c>
      <c r="AI742" t="inlineStr"/>
      <c r="AJ742" t="inlineStr"/>
      <c r="AL742" t="inlineStr"/>
      <c r="AR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N743" t="inlineStr">
        <is>
          <t>ציוד</t>
        </is>
      </c>
      <c r="O743" t="inlineStr">
        <is>
          <t>ציוד</t>
        </is>
      </c>
      <c r="P743" t="inlineStr">
        <is>
          <t>catalog_facet</t>
        </is>
      </c>
      <c r="AA743" t="inlineStr">
        <is>
          <t>unknown</t>
        </is>
      </c>
      <c r="AB743" t="inlineStr">
        <is>
          <t>Revolver™ Adjustable Rotator</t>
        </is>
      </c>
      <c r="AC743" t="inlineStr">
        <is>
          <t>VX-200 Vortex Mixer</t>
        </is>
      </c>
      <c r="AD743" t="inlineStr">
        <is>
          <t>Spectrafuge 24d Digital Microcentrifuge</t>
        </is>
      </c>
      <c r="AE743" t="inlineStr">
        <is>
          <t>thomassci</t>
        </is>
      </c>
      <c r="AF743" t="inlineStr">
        <is>
          <t>מפיץ/נציג בישראל</t>
        </is>
      </c>
      <c r="AG743" t="inlineStr">
        <is>
          <t>סריקת אתרי מפיצים</t>
        </is>
      </c>
      <c r="AH743" t="n">
        <v>2026</v>
      </c>
      <c r="AI743" t="inlineStr">
        <is>
          <t>Yarden Biotec Ltd.</t>
        </is>
      </c>
      <c r="AJ743" t="inlineStr">
        <is>
          <t>Yarden Biotec Ltd.: +972 2-651-1102 info@yarden-biotec.co.il</t>
        </is>
      </c>
      <c r="AK743" t="inlineStr">
        <is>
          <t>Labnet International (Edison, NJ) sells via a dealer network and a GlobalData profile cites presence in the Middle East, but no Israeli dealer is named; results are US/UK/FR resellers.</t>
        </is>
      </c>
      <c r="AL743" t="inlineStr"/>
      <c r="AR743" t="inlineStr">
        <is>
          <t>https://www.dutscher.com/search?initialFilters=brand:Labnet | https://www.thomassci.com/browse-by/suppliers/labnet | https://www.yarden-biotec.co.il/</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N744" t="inlineStr">
        <is>
          <t>מתכלים וציוד קטן</t>
        </is>
      </c>
      <c r="O744" t="inlineStr">
        <is>
          <t>מתכלים וציוד קטן</t>
        </is>
      </c>
      <c r="P744" t="inlineStr">
        <is>
          <t>catalog_facet</t>
        </is>
      </c>
      <c r="AA744" t="inlineStr">
        <is>
          <t>unknown</t>
        </is>
      </c>
      <c r="AB744" t="inlineStr">
        <is>
          <t>TWIRL'EM Sterile Sampling Bags - Safety Tabs (Opaque)</t>
        </is>
      </c>
      <c r="AC744" t="inlineStr">
        <is>
          <t>TWIRL'EM Large Format Sterile Sampling Bags - Safety Tabs</t>
        </is>
      </c>
      <c r="AD744" t="inlineStr">
        <is>
          <t>TWIRL'EM Sterile Sampling Bags - Safety Tab (Clear)</t>
        </is>
      </c>
      <c r="AE744" t="inlineStr">
        <is>
          <t>thomassci</t>
        </is>
      </c>
      <c r="AF744" t="inlineStr">
        <is>
          <t>לא נמצא בחיפוש ראשוני</t>
        </is>
      </c>
      <c r="AG744" t="inlineStr">
        <is>
          <t>חיפוש חלקי</t>
        </is>
      </c>
      <c r="AI744" t="inlineStr"/>
      <c r="AJ744" t="inlineStr"/>
      <c r="AK744" t="inlineStr">
        <is>
          <t>Labplas cites 175+ independent distributors in 60+ countries; none named for Israel in results (Rhenium, S.L. Moran surfaced without a Labplas link).</t>
        </is>
      </c>
      <c r="AL744" t="inlineStr">
        <is>
          <t>+14506497343</t>
        </is>
      </c>
      <c r="AP744" t="inlineStr">
        <is>
          <t>https://labplas.com/fr_CA/</t>
        </is>
      </c>
      <c r="AR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N745" t="inlineStr">
        <is>
          <t>ציוד מעבדה</t>
        </is>
      </c>
      <c r="O745" t="inlineStr">
        <is>
          <t>ציוד מעבדה</t>
        </is>
      </c>
      <c r="P745" t="inlineStr">
        <is>
          <t>keyword_guess</t>
        </is>
      </c>
      <c r="AA745" t="inlineStr">
        <is>
          <t>unknown</t>
        </is>
      </c>
      <c r="AB745" t="inlineStr">
        <is>
          <t>Ultra Elite Series Flammable Material Storage Upright Refrigerators &amp; Freezers</t>
        </is>
      </c>
      <c r="AC745" t="inlineStr">
        <is>
          <t>Manual Defrost Freezers</t>
        </is>
      </c>
      <c r="AD745" t="inlineStr">
        <is>
          <t>Futura Silver Series PRIME Laboratory Refrigerator and Freezers</t>
        </is>
      </c>
      <c r="AE745" t="inlineStr">
        <is>
          <t>thomassci</t>
        </is>
      </c>
      <c r="AF745" t="inlineStr">
        <is>
          <t>לא נמצא בחיפוש ראשוני</t>
        </is>
      </c>
      <c r="AG745" t="inlineStr">
        <is>
          <t>חיפוש חלקי</t>
        </is>
      </c>
      <c r="AI745" t="inlineStr"/>
      <c r="AJ745" t="inlineStr"/>
      <c r="AK745" t="inlineStr">
        <is>
          <t>LabRepCo is itself a US East-Coast regional distributor (Horsham, PA); no international channel found.</t>
        </is>
      </c>
      <c r="AL745" t="inlineStr">
        <is>
          <t>800-521-0754</t>
        </is>
      </c>
      <c r="AM745" t="inlineStr">
        <is>
          <t>info@labrepco.com</t>
        </is>
      </c>
      <c r="AO745" t="inlineStr">
        <is>
          <t>https://www.labrepco.com/contact</t>
        </is>
      </c>
      <c r="AP745" t="inlineStr">
        <is>
          <t>https://www.labrepco.com/contact</t>
        </is>
      </c>
      <c r="AR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N746" t="inlineStr">
        <is>
          <t>פיפטות ומתכלים</t>
        </is>
      </c>
      <c r="O746" t="inlineStr">
        <is>
          <t>פיפטות ומתכלים</t>
        </is>
      </c>
      <c r="P746" t="inlineStr">
        <is>
          <t>keyword_guess</t>
        </is>
      </c>
      <c r="AA746" t="inlineStr">
        <is>
          <t>unknown</t>
        </is>
      </c>
      <c r="AB746" t="inlineStr">
        <is>
          <t>T' Piece Plastic CLD/Boiler andpretreated feed (8lt only)</t>
        </is>
      </c>
      <c r="AC746" t="inlineStr">
        <is>
          <t>Flow Restrictor</t>
        </is>
      </c>
      <c r="AD746" t="inlineStr">
        <is>
          <t>Ventgard Filter Replacement</t>
        </is>
      </c>
      <c r="AE746" t="inlineStr">
        <is>
          <t>thomassci</t>
        </is>
      </c>
      <c r="AF746" t="inlineStr">
        <is>
          <t>לא נמצא בחיפוש ראשוני</t>
        </is>
      </c>
      <c r="AG746" t="inlineStr">
        <is>
          <t>חיפוש חלקי</t>
        </is>
      </c>
      <c r="AI746" t="inlineStr"/>
      <c r="AJ746" t="inlineStr"/>
      <c r="AK746" t="inlineStr">
        <is>
          <t>LabStrong (Dubuque, Iowa) results are US-only (it is itself a US distributor for Synoptics); Israeli distributor pages (Enco, Rhenium, Agentek) do not mention LabStrong.</t>
        </is>
      </c>
      <c r="AL746" t="inlineStr"/>
      <c r="AR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N747" t="inlineStr">
        <is>
          <t>פיפטות ומתכלים</t>
        </is>
      </c>
      <c r="O747" t="inlineStr">
        <is>
          <t>פיפטות ומתכלים</t>
        </is>
      </c>
      <c r="P747" t="inlineStr">
        <is>
          <t>keyword_guess</t>
        </is>
      </c>
      <c r="AA747" t="inlineStr">
        <is>
          <t>unknown</t>
        </is>
      </c>
      <c r="AB747" t="inlineStr">
        <is>
          <t>Reclosable Static Shielding Bags</t>
        </is>
      </c>
      <c r="AC747" t="inlineStr">
        <is>
          <t>14x20 4mil, Bags</t>
        </is>
      </c>
      <c r="AD747" t="inlineStr"/>
      <c r="AE747" t="inlineStr">
        <is>
          <t>thomassci</t>
        </is>
      </c>
      <c r="AF747" t="inlineStr">
        <is>
          <t>לא נמצא בסריקת המפיצים</t>
        </is>
      </c>
      <c r="AG747" t="inlineStr">
        <is>
          <t>סריקת אתרי מפיצים</t>
        </is>
      </c>
      <c r="AI747" t="inlineStr"/>
      <c r="AJ747" t="inlineStr"/>
      <c r="AL747" t="inlineStr"/>
      <c r="AR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N748" t="inlineStr">
        <is>
          <t>בטיחות וציוד מגן</t>
        </is>
      </c>
      <c r="O748" t="inlineStr">
        <is>
          <t>בטיחות וציוד מגן</t>
        </is>
      </c>
      <c r="P748" t="inlineStr">
        <is>
          <t>keyword_guess</t>
        </is>
      </c>
      <c r="AA748" t="inlineStr">
        <is>
          <t>unknown</t>
        </is>
      </c>
      <c r="AB748" t="inlineStr">
        <is>
          <t>CleanMax Select SMMS Cleanroom Coverall</t>
        </is>
      </c>
      <c r="AC748" t="inlineStr">
        <is>
          <t>CleanMax Select Cleanroom Sterile Lab Coats/Frocks</t>
        </is>
      </c>
      <c r="AD748" t="inlineStr">
        <is>
          <t>Cleanmax Nonsterile Frocks, individually packaged</t>
        </is>
      </c>
      <c r="AE748" t="inlineStr">
        <is>
          <t>thomassci</t>
        </is>
      </c>
      <c r="AF748" t="inlineStr">
        <is>
          <t>לא נמצא בסריקת המפיצים</t>
        </is>
      </c>
      <c r="AG748" t="inlineStr">
        <is>
          <t>סריקת אתרי מפיצים</t>
        </is>
      </c>
      <c r="AI748" t="inlineStr"/>
      <c r="AJ748" t="inlineStr"/>
      <c r="AL748" t="inlineStr"/>
      <c r="AR748" t="inlineStr">
        <is>
          <t>https://www.thomassci.com/browse-by/suppliers/lakeland-industries</t>
        </is>
      </c>
    </row>
    <row r="749">
      <c r="A749" t="n">
        <v>748</v>
      </c>
      <c r="B749" t="inlineStr">
        <is>
          <t>Lamda Biotech</t>
        </is>
      </c>
      <c r="C749" t="inlineStr">
        <is>
          <t>Q</t>
        </is>
      </c>
      <c r="F749" t="inlineStr">
        <is>
          <t>yes</t>
        </is>
      </c>
      <c r="H749" t="inlineStr">
        <is>
          <t>https://www.lamdabio.com</t>
        </is>
      </c>
      <c r="I749" t="inlineStr">
        <is>
          <t>manual</t>
        </is>
      </c>
      <c r="J749" t="inlineStr"/>
      <c r="AA749" t="inlineStr">
        <is>
          <t>unknown</t>
        </is>
      </c>
      <c r="AB749" t="inlineStr"/>
      <c r="AC749" t="inlineStr"/>
      <c r="AD749" t="inlineStr"/>
      <c r="AE749" t="inlineStr"/>
      <c r="AF749" t="inlineStr">
        <is>
          <t>לא נמצא בסריקת המפיצים</t>
        </is>
      </c>
      <c r="AG749" t="inlineStr">
        <is>
          <t>סריקת אתרי מפיצים</t>
        </is>
      </c>
      <c r="AI749" t="inlineStr"/>
      <c r="AJ749" t="inlineStr"/>
      <c r="AL749" t="inlineStr">
        <is>
          <t>1-800-631-5009</t>
        </is>
      </c>
      <c r="AO749" t="inlineStr">
        <is>
          <t>https://research.moleculardesigns.com/contact-us/</t>
        </is>
      </c>
      <c r="AP749" t="inlineStr">
        <is>
          <t>https://research.moleculardesigns.com/contact-us/</t>
        </is>
      </c>
      <c r="AR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N750" t="inlineStr">
        <is>
          <t>ריאגנטים וביולוגיה מולקולרית</t>
        </is>
      </c>
      <c r="O750" t="inlineStr">
        <is>
          <t>ריאגנטים וביולוגיה מולקולרית</t>
        </is>
      </c>
      <c r="P750" t="inlineStr">
        <is>
          <t>keyword_guess</t>
        </is>
      </c>
      <c r="AA750" t="inlineStr">
        <is>
          <t>unknown</t>
        </is>
      </c>
      <c r="AB750" t="inlineStr">
        <is>
          <t>LaMotte Total, Calcium &amp; Magnesium Hardness Kit</t>
        </is>
      </c>
      <c r="AC750" t="inlineStr">
        <is>
          <t>LaMotte Sulfide Test Solution #6</t>
        </is>
      </c>
      <c r="AD750" t="inlineStr">
        <is>
          <t>Test Strips, Free &amp; Total Chlorine</t>
        </is>
      </c>
      <c r="AE750" t="inlineStr">
        <is>
          <t>thomassci</t>
        </is>
      </c>
      <c r="AF750" t="inlineStr">
        <is>
          <t>לא נמצא בסריקת המפיצים</t>
        </is>
      </c>
      <c r="AG750" t="inlineStr">
        <is>
          <t>סריקת אתרי מפיצים</t>
        </is>
      </c>
      <c r="AI750" t="inlineStr"/>
      <c r="AJ750" t="inlineStr"/>
      <c r="AL750" t="inlineStr">
        <is>
          <t>+18003443100</t>
        </is>
      </c>
      <c r="AO750" t="inlineStr">
        <is>
          <t>https://lamotte.com/contact-us/</t>
        </is>
      </c>
      <c r="AP750" t="inlineStr">
        <is>
          <t>https://lamotte.com/contact-us/</t>
        </is>
      </c>
      <c r="AR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N751" t="inlineStr">
        <is>
          <t>ציוד</t>
        </is>
      </c>
      <c r="O751" t="inlineStr">
        <is>
          <t>ציוד</t>
        </is>
      </c>
      <c r="P751" t="inlineStr">
        <is>
          <t>catalog_facet</t>
        </is>
      </c>
      <c r="AA751" t="inlineStr">
        <is>
          <t>unknown</t>
        </is>
      </c>
      <c r="AB751" t="inlineStr">
        <is>
          <t>Liquid detergent LLL 10 Litres</t>
        </is>
      </c>
      <c r="AC751" t="inlineStr">
        <is>
          <t>Option for Getinge 815, 1300, 1400, or 1600 washer: low pressure solenoid valve and pump</t>
        </is>
      </c>
      <c r="AD751" t="inlineStr">
        <is>
          <t>Option for Getinge washer: installation pre-visit</t>
        </is>
      </c>
      <c r="AE751" t="inlineStr">
        <is>
          <t>dutscher</t>
        </is>
      </c>
      <c r="AF751" t="inlineStr">
        <is>
          <t>לא נמצא בסריקת המפיצים</t>
        </is>
      </c>
      <c r="AG751" t="inlineStr">
        <is>
          <t>סריקת אתרי מפיצים</t>
        </is>
      </c>
      <c r="AI751" t="inlineStr"/>
      <c r="AJ751" t="inlineStr"/>
      <c r="AL751" t="inlineStr"/>
      <c r="AR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O752" t="inlineStr">
        <is>
          <t>ציוד</t>
        </is>
      </c>
      <c r="P752" t="inlineStr">
        <is>
          <t>catalog_facet</t>
        </is>
      </c>
      <c r="R752" t="n">
        <v>600</v>
      </c>
      <c r="S752" t="n">
        <v>2025</v>
      </c>
      <c r="T752" t="inlineStr">
        <is>
          <t>company</t>
        </is>
      </c>
      <c r="U752" t="inlineStr">
        <is>
          <t>prior</t>
        </is>
      </c>
      <c r="V752" t="n">
        <v>110</v>
      </c>
      <c r="W752" t="inlineStr">
        <is>
          <t>EUR ~100 million (group)</t>
        </is>
      </c>
      <c r="X752" t="inlineStr">
        <is>
          <t>FY2024</t>
        </is>
      </c>
      <c r="Y752" t="inlineStr">
        <is>
          <t>company</t>
        </is>
      </c>
      <c r="Z752" t="inlineStr">
        <is>
          <t>prior</t>
        </is>
      </c>
      <c r="AA752" t="inlineStr">
        <is>
          <t>reported</t>
        </is>
      </c>
      <c r="AB752" t="inlineStr">
        <is>
          <t>Integral</t>
        </is>
      </c>
      <c r="AC752" t="inlineStr">
        <is>
          <t>PRO / ECO / Alpha</t>
        </is>
      </c>
      <c r="AD752" t="inlineStr">
        <is>
          <t>Ultracool / Variocool</t>
        </is>
      </c>
      <c r="AE752" t="inlineStr">
        <is>
          <t>prior</t>
        </is>
      </c>
      <c r="AF752" t="inlineStr">
        <is>
          <t>מפיץ/נציג בישראל</t>
        </is>
      </c>
      <c r="AG752" t="inlineStr">
        <is>
          <t>אומת</t>
        </is>
      </c>
      <c r="AH752" t="n">
        <v>2026</v>
      </c>
      <c r="AI752" t="inlineStr">
        <is>
          <t>Medent Scientific Instruments; Citrine Solutions; Avni &amp; Son; Master-Cold</t>
        </is>
      </c>
      <c r="AJ752" t="inlineStr">
        <is>
          <t>Medent Scientific Instruments: +972 72-395-0508 (sales); +972 8-683-6306 (service) info@medent.co.il; Citrine Solutions:; Avni &amp; Son: +972-4-821-9989 info@avni-son.co.il; Master-Cold:  sales@master-cold.co.il</t>
        </is>
      </c>
      <c r="AK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L752" t="inlineStr">
        <is>
          <t>+49 9343 503-0</t>
        </is>
      </c>
      <c r="AM752" t="inlineStr">
        <is>
          <t>info@lauda.de</t>
        </is>
      </c>
      <c r="AN752" t="inlineStr">
        <is>
          <t>Laudaplatz 1, 97922 Lauda-Königshofen, Germany</t>
        </is>
      </c>
      <c r="AO752" t="inlineStr">
        <is>
          <t>https://www.lauda.de/de/kontakt</t>
        </is>
      </c>
      <c r="AP752" t="inlineStr">
        <is>
          <t>https://lauda.de/en/imprint</t>
        </is>
      </c>
      <c r="AR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is>
      </c>
    </row>
    <row r="753">
      <c r="A753" t="n">
        <v>752</v>
      </c>
      <c r="B753" t="inlineStr">
        <is>
          <t>Laxco Inc.</t>
        </is>
      </c>
      <c r="C753" t="inlineStr">
        <is>
          <t>T</t>
        </is>
      </c>
      <c r="E753" t="inlineStr">
        <is>
          <t>https://www.thomassci.com/browse-by/suppliers/laxco-inc-</t>
        </is>
      </c>
      <c r="F753" t="inlineStr"/>
      <c r="J753" t="inlineStr"/>
      <c r="N753" t="inlineStr">
        <is>
          <t>מכשור אנליטי ומדידה</t>
        </is>
      </c>
      <c r="O753" t="inlineStr">
        <is>
          <t>מכשור אנליטי ומדידה</t>
        </is>
      </c>
      <c r="P753" t="inlineStr">
        <is>
          <t>keyword_guess</t>
        </is>
      </c>
      <c r="AA753" t="inlineStr">
        <is>
          <t>unknown</t>
        </is>
      </c>
      <c r="AB753" t="inlineStr">
        <is>
          <t>Laxco™ Handheld Refractometer</t>
        </is>
      </c>
      <c r="AC753" t="inlineStr">
        <is>
          <t>Laxco™ Handheld Analog Brix/Sucrose Refractometer</t>
        </is>
      </c>
      <c r="AD753" t="inlineStr">
        <is>
          <t>Laxco™ Benchtop Digital Brix/RI Refractometer</t>
        </is>
      </c>
      <c r="AE753" t="inlineStr">
        <is>
          <t>thomassci</t>
        </is>
      </c>
      <c r="AF753" t="inlineStr">
        <is>
          <t>לא נמצא בסריקת המפיצים</t>
        </is>
      </c>
      <c r="AG753" t="inlineStr">
        <is>
          <t>סריקת אתרי מפיצים</t>
        </is>
      </c>
      <c r="AI753" t="inlineStr"/>
      <c r="AJ753" t="inlineStr"/>
      <c r="AL753" t="inlineStr"/>
      <c r="AR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AA754" t="inlineStr">
        <is>
          <t>unknown</t>
        </is>
      </c>
      <c r="AB754" t="inlineStr"/>
      <c r="AC754" t="inlineStr"/>
      <c r="AD754" t="inlineStr"/>
      <c r="AE754" t="inlineStr"/>
      <c r="AF754" t="inlineStr">
        <is>
          <t>לא נמצא בסריקת המפיצים</t>
        </is>
      </c>
      <c r="AG754" t="inlineStr">
        <is>
          <t>סריקת אתרי מפיצים</t>
        </is>
      </c>
      <c r="AI754" t="inlineStr"/>
      <c r="AJ754" t="inlineStr"/>
      <c r="AL754" t="inlineStr"/>
      <c r="AP754" t="inlineStr">
        <is>
          <t>https://quantimol.com/collections/biochemical-reagents</t>
        </is>
      </c>
      <c r="AR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N755" t="inlineStr">
        <is>
          <t>ציוד מעבדה</t>
        </is>
      </c>
      <c r="O755" t="inlineStr">
        <is>
          <t>ציוד מעבדה</t>
        </is>
      </c>
      <c r="P755" t="inlineStr">
        <is>
          <t>keyword_guess</t>
        </is>
      </c>
      <c r="AA755" t="inlineStr">
        <is>
          <t>unknown</t>
        </is>
      </c>
      <c r="AB755" t="inlineStr">
        <is>
          <t>Nylon Apparatus Flange Vertical Base Plate</t>
        </is>
      </c>
      <c r="AC755" t="inlineStr">
        <is>
          <t>Nylon Closed Connector</t>
        </is>
      </c>
      <c r="AD755" t="inlineStr">
        <is>
          <t>Stainless Steel Closed Lab Rod Connector</t>
        </is>
      </c>
      <c r="AE755" t="inlineStr">
        <is>
          <t>thomassci</t>
        </is>
      </c>
      <c r="AF755" t="inlineStr">
        <is>
          <t>לא נמצא בסריקת המפיצים</t>
        </is>
      </c>
      <c r="AG755" t="inlineStr">
        <is>
          <t>סריקת אתרי מפיצים</t>
        </is>
      </c>
      <c r="AI755" t="inlineStr"/>
      <c r="AJ755" t="inlineStr"/>
      <c r="AL755" t="inlineStr"/>
      <c r="AR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N756" t="inlineStr">
        <is>
          <t>פיפטות ומתכלים</t>
        </is>
      </c>
      <c r="O756" t="inlineStr">
        <is>
          <t>פיפטות ומתכלים</t>
        </is>
      </c>
      <c r="P756" t="inlineStr">
        <is>
          <t>keyword_guess</t>
        </is>
      </c>
      <c r="AA756" t="inlineStr">
        <is>
          <t>unknown</t>
        </is>
      </c>
      <c r="AB756" t="inlineStr">
        <is>
          <t>12 Channel Reagent Reservoirs</t>
        </is>
      </c>
      <c r="AC756" t="inlineStr">
        <is>
          <t>Disposable Universal Electroporation Cuvettes</t>
        </is>
      </c>
      <c r="AD756" t="inlineStr"/>
      <c r="AE756" t="inlineStr">
        <is>
          <t>thomassci</t>
        </is>
      </c>
      <c r="AF756" t="inlineStr">
        <is>
          <t>לא נמצא בסריקת המפיצים</t>
        </is>
      </c>
      <c r="AG756" t="inlineStr">
        <is>
          <t>סריקת אתרי מפיצים</t>
        </is>
      </c>
      <c r="AI756" t="inlineStr"/>
      <c r="AJ756" t="inlineStr"/>
      <c r="AL756" t="inlineStr"/>
      <c r="AR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N757" t="inlineStr">
        <is>
          <t>סימון, משרד ואריזה</t>
        </is>
      </c>
      <c r="O757" t="inlineStr">
        <is>
          <t>סימון, משרד ואריזה</t>
        </is>
      </c>
      <c r="P757" t="inlineStr">
        <is>
          <t>keyword_guess</t>
        </is>
      </c>
      <c r="AA757" t="inlineStr">
        <is>
          <t>unknown</t>
        </is>
      </c>
      <c r="AB757" t="inlineStr">
        <is>
          <t>10G Silica Gel Desiccant, 1-1/2 x 2-3/4, Tyvek Packs</t>
        </is>
      </c>
      <c r="AC757" t="inlineStr">
        <is>
          <t>Varian Gas Box Kit, 34 X 10-3/4 X 11-7/8 RSC 48ECT, DW Kraft Plain Glued 2" Glue Joint With Foam Pieces</t>
        </is>
      </c>
      <c r="AD757" t="inlineStr">
        <is>
          <t>SL-278 HD Plus Stretch Film Dispenser (for 11.5"-20" film)</t>
        </is>
      </c>
      <c r="AE757" t="inlineStr">
        <is>
          <t>thomassci</t>
        </is>
      </c>
      <c r="AF757" t="inlineStr">
        <is>
          <t>לא נמצא בסריקת המפיצים</t>
        </is>
      </c>
      <c r="AG757" t="inlineStr">
        <is>
          <t>סריקת אתרי מפיצים</t>
        </is>
      </c>
      <c r="AI757" t="inlineStr"/>
      <c r="AJ757" t="inlineStr"/>
      <c r="AL757" t="inlineStr">
        <is>
          <t>1-800-404-9677</t>
        </is>
      </c>
      <c r="AO757" t="inlineStr">
        <is>
          <t>https://store.legacypaperpkg.com/contact-us</t>
        </is>
      </c>
      <c r="AP757" t="inlineStr">
        <is>
          <t>https://store.legacypaperpkg.com/contact-us</t>
        </is>
      </c>
      <c r="AR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O758" t="inlineStr">
        <is>
          <t>כלי עבודה ותחזוקה</t>
        </is>
      </c>
      <c r="P758" t="inlineStr">
        <is>
          <t>keyword_guess</t>
        </is>
      </c>
      <c r="R758" t="n">
        <v>3500</v>
      </c>
      <c r="S758" t="n">
        <v>2025</v>
      </c>
      <c r="T758" t="inlineStr">
        <is>
          <t>estimate</t>
        </is>
      </c>
      <c r="U758" t="inlineStr">
        <is>
          <t>prior</t>
        </is>
      </c>
      <c r="V758" t="n">
        <v>7300</v>
      </c>
      <c r="W758" t="inlineStr">
        <is>
          <t>USD 7.3 billion (Danaher Life Sciences segment)</t>
        </is>
      </c>
      <c r="X758" t="inlineStr">
        <is>
          <t>FY2025</t>
        </is>
      </c>
      <c r="Y758" t="inlineStr">
        <is>
          <t>segment</t>
        </is>
      </c>
      <c r="Z758" t="inlineStr">
        <is>
          <t>prior</t>
        </is>
      </c>
      <c r="AA758" t="inlineStr">
        <is>
          <t>mixed</t>
        </is>
      </c>
      <c r="AB758" t="inlineStr">
        <is>
          <t>STELLARIS</t>
        </is>
      </c>
      <c r="AC758" t="inlineStr">
        <is>
          <t>Mica</t>
        </is>
      </c>
      <c r="AD758" t="inlineStr">
        <is>
          <t>THUNDER Imagers</t>
        </is>
      </c>
      <c r="AE758" t="inlineStr">
        <is>
          <t>prior</t>
        </is>
      </c>
      <c r="AF758" t="inlineStr">
        <is>
          <t>מפיץ/נציג בישראל</t>
        </is>
      </c>
      <c r="AG758" t="inlineStr">
        <is>
          <t>חיפוש חלקי</t>
        </is>
      </c>
      <c r="AH758" t="n">
        <v>2026</v>
      </c>
      <c r="AI758" t="inlineStr">
        <is>
          <t>Lapidot Group (Ophthalmic Surgery Unit); Rhenium Ltd.</t>
        </is>
      </c>
      <c r="AJ758" t="inlineStr">
        <is>
          <t>Lapidot Group (Ophthalmic Surgery Unit): +972-4-6309630 / +972-74-7797836 customerservice@lapidot.com; Rhenium Ltd.: +972 8-955-8888</t>
        </is>
      </c>
      <c r="AK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L758" t="inlineStr">
        <is>
          <t>+49 6441 29-0</t>
        </is>
      </c>
      <c r="AN758" t="inlineStr">
        <is>
          <t>Ernst-Leitz-Strasse 17-37, 35578 Wetzlar, Germany</t>
        </is>
      </c>
      <c r="AO758" t="inlineStr">
        <is>
          <t>https://www.leica-microsystems.com/contact/ideation/</t>
        </is>
      </c>
      <c r="AP758" t="inlineStr">
        <is>
          <t>https://www.leica-microsystems.com/company/imprint/</t>
        </is>
      </c>
      <c r="AR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AA759" t="inlineStr">
        <is>
          <t>unknown</t>
        </is>
      </c>
      <c r="AB759" t="inlineStr"/>
      <c r="AC759" t="inlineStr"/>
      <c r="AD759" t="inlineStr"/>
      <c r="AE759" t="inlineStr"/>
      <c r="AF759" t="inlineStr">
        <is>
          <t>לא נמצא בסריקת המפיצים</t>
        </is>
      </c>
      <c r="AG759" t="inlineStr">
        <is>
          <t>סריקת אתרי מפיצים</t>
        </is>
      </c>
      <c r="AI759" t="inlineStr"/>
      <c r="AJ759" t="inlineStr"/>
      <c r="AL759" t="inlineStr">
        <is>
          <t>30328-4014 404</t>
        </is>
      </c>
      <c r="AO759" t="inlineStr">
        <is>
          <t>https://www.lenabio.com/contact-us.html</t>
        </is>
      </c>
      <c r="AP759" t="inlineStr">
        <is>
          <t>https://www.lenabio.com/contact-us.html</t>
        </is>
      </c>
      <c r="AR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N760" t="inlineStr">
        <is>
          <t>ריאגנטים וביולוגיה מולקולרית</t>
        </is>
      </c>
      <c r="O760" t="inlineStr">
        <is>
          <t>ריאגנטים וביולוגיה מולקולרית</t>
        </is>
      </c>
      <c r="P760" t="inlineStr">
        <is>
          <t>keyword_guess</t>
        </is>
      </c>
      <c r="AA760" t="inlineStr">
        <is>
          <t>unknown</t>
        </is>
      </c>
      <c r="AB760" t="inlineStr">
        <is>
          <t>ASTM Scrub Media</t>
        </is>
      </c>
      <c r="AC760" t="inlineStr">
        <is>
          <t>Paint Test Charts</t>
        </is>
      </c>
      <c r="AD760" t="inlineStr">
        <is>
          <t>Paint Test Card, Plain White</t>
        </is>
      </c>
      <c r="AE760" t="inlineStr">
        <is>
          <t>thomassci</t>
        </is>
      </c>
      <c r="AF760" t="inlineStr">
        <is>
          <t>לא נמצא בסריקת המפיצים</t>
        </is>
      </c>
      <c r="AG760" t="inlineStr">
        <is>
          <t>סריקת אתרי מפיצים</t>
        </is>
      </c>
      <c r="AI760" t="inlineStr"/>
      <c r="AJ760" t="inlineStr"/>
      <c r="AL760" t="inlineStr">
        <is>
          <t>800.663.6324</t>
        </is>
      </c>
      <c r="AM760" t="inlineStr">
        <is>
          <t>sales@leneta.com</t>
        </is>
      </c>
      <c r="AO760" t="inlineStr">
        <is>
          <t>https://leneta.com/contact/</t>
        </is>
      </c>
      <c r="AP760" t="inlineStr">
        <is>
          <t>https://leneta.com/contact/</t>
        </is>
      </c>
      <c r="AR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N761" t="inlineStr">
        <is>
          <t>פיפטות ומתכלים</t>
        </is>
      </c>
      <c r="O761" t="inlineStr">
        <is>
          <t>פיפטות ומתכלים</t>
        </is>
      </c>
      <c r="P761" t="inlineStr">
        <is>
          <t>keyword_guess</t>
        </is>
      </c>
      <c r="AA761" t="inlineStr">
        <is>
          <t>unknown</t>
        </is>
      </c>
      <c r="AB761" t="inlineStr">
        <is>
          <t>Non-TC Treated Vented Cap Flasks</t>
        </is>
      </c>
      <c r="AC761" t="inlineStr">
        <is>
          <t>LeThenea® Single-Use Freezing Bags</t>
        </is>
      </c>
      <c r="AD761" t="inlineStr">
        <is>
          <t>LeKrius® 3D Single-Use Storage Bag Assembly</t>
        </is>
      </c>
      <c r="AE761" t="inlineStr">
        <is>
          <t>thomassci</t>
        </is>
      </c>
      <c r="AF761" t="inlineStr">
        <is>
          <t>לא נמצא בסריקת המפיצים</t>
        </is>
      </c>
      <c r="AG761" t="inlineStr">
        <is>
          <t>סריקת אתרי מפיצים</t>
        </is>
      </c>
      <c r="AI761" t="inlineStr"/>
      <c r="AJ761" t="inlineStr"/>
      <c r="AL761" t="inlineStr"/>
      <c r="AO761" t="inlineStr">
        <is>
          <t>https://www.lepurebiotech.com/contact-us-2/</t>
        </is>
      </c>
      <c r="AP761" t="inlineStr">
        <is>
          <t>https://www.lepurebiotech.com/contact-us-2/</t>
        </is>
      </c>
      <c r="AR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N762" t="inlineStr">
        <is>
          <t>כלי עבודה ותחזוקה</t>
        </is>
      </c>
      <c r="O762" t="inlineStr">
        <is>
          <t>כלי עבודה ותחזוקה</t>
        </is>
      </c>
      <c r="P762" t="inlineStr">
        <is>
          <t>keyword_guess</t>
        </is>
      </c>
      <c r="AA762" t="inlineStr">
        <is>
          <t>unknown</t>
        </is>
      </c>
      <c r="AB762" t="inlineStr">
        <is>
          <t>LevGo® smartSpatula® PP Disposable Lab Spatulas</t>
        </is>
      </c>
      <c r="AC762" t="inlineStr">
        <is>
          <t>LevGo® smartPick® Wood Inoculation Pick</t>
        </is>
      </c>
      <c r="AD762" t="inlineStr">
        <is>
          <t>LevGo® smartSlicer® Disposable Gel Cutter &amp; Safety Razor</t>
        </is>
      </c>
      <c r="AE762" t="inlineStr">
        <is>
          <t>thomassci</t>
        </is>
      </c>
      <c r="AF762" t="inlineStr">
        <is>
          <t>לא נמצא בחיפוש ראשוני</t>
        </is>
      </c>
      <c r="AG762" t="inlineStr">
        <is>
          <t>חיפוש חלקי</t>
        </is>
      </c>
      <c r="AI762" t="inlineStr"/>
      <c r="AJ762" t="inlineStr"/>
      <c r="AK762" t="inlineStr">
        <is>
          <t>Only LevGo company profiles (Berkeley, CA; smartSpatula) and unrelated Israeli distributors (Rhenium, Agentek, Enco, Ornat).</t>
        </is>
      </c>
      <c r="AL762" t="inlineStr"/>
      <c r="AR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AA763" t="inlineStr">
        <is>
          <t>unknown</t>
        </is>
      </c>
      <c r="AB763" t="inlineStr"/>
      <c r="AC763" t="inlineStr"/>
      <c r="AD763" t="inlineStr"/>
      <c r="AE763" t="inlineStr"/>
      <c r="AF763" t="inlineStr">
        <is>
          <t>לא נמצא בסריקת המפיצים</t>
        </is>
      </c>
      <c r="AG763" t="inlineStr">
        <is>
          <t>סריקת אתרי מפיצים</t>
        </is>
      </c>
      <c r="AI763" t="inlineStr"/>
      <c r="AJ763" t="inlineStr"/>
      <c r="AL763" t="inlineStr"/>
      <c r="AR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N764" t="inlineStr">
        <is>
          <t>ריאגנטים וביולוגיה מולקולרית</t>
        </is>
      </c>
      <c r="O764" t="inlineStr">
        <is>
          <t>ריאגנטים וביולוגיה מולקולרית</t>
        </is>
      </c>
      <c r="P764" t="inlineStr">
        <is>
          <t>keyword_guess</t>
        </is>
      </c>
      <c r="AA764" t="inlineStr">
        <is>
          <t>unknown</t>
        </is>
      </c>
      <c r="AB764" t="inlineStr">
        <is>
          <t>QuickExtract DNA Extraction Solution</t>
        </is>
      </c>
      <c r="AC764" t="inlineStr">
        <is>
          <t>Ampliscribe T7-Flash Transcription Kits</t>
        </is>
      </c>
      <c r="AD764" t="inlineStr">
        <is>
          <t>Transformax Ec100D</t>
        </is>
      </c>
      <c r="AE764" t="inlineStr">
        <is>
          <t>thomassci</t>
        </is>
      </c>
      <c r="AF764" t="inlineStr">
        <is>
          <t>לא נמצא בסריקת המפיצים</t>
        </is>
      </c>
      <c r="AG764" t="inlineStr">
        <is>
          <t>סריקת אתרי מפיצים</t>
        </is>
      </c>
      <c r="AI764" t="inlineStr"/>
      <c r="AJ764" t="inlineStr"/>
      <c r="AL764" t="inlineStr">
        <is>
          <t>+441992470757</t>
        </is>
      </c>
      <c r="AO764" t="inlineStr">
        <is>
          <t>https://www.biosearchtech.com/support/contact-us</t>
        </is>
      </c>
      <c r="AP764" t="inlineStr">
        <is>
          <t>https://www.biosearchtech.com/support/contact-us</t>
        </is>
      </c>
      <c r="AR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AA765" t="inlineStr">
        <is>
          <t>unknown</t>
        </is>
      </c>
      <c r="AB765" t="inlineStr"/>
      <c r="AC765" t="inlineStr"/>
      <c r="AD765" t="inlineStr"/>
      <c r="AE765" t="inlineStr"/>
      <c r="AF765" t="inlineStr">
        <is>
          <t>לא נמצא בסריקת המפיצים</t>
        </is>
      </c>
      <c r="AG765" t="inlineStr">
        <is>
          <t>סריקת אתרי מפיצים</t>
        </is>
      </c>
      <c r="AI765" t="inlineStr"/>
      <c r="AJ765" t="inlineStr"/>
      <c r="AL765" t="inlineStr"/>
      <c r="AR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N766" t="inlineStr">
        <is>
          <t>ציוד מעבדה</t>
        </is>
      </c>
      <c r="O766" t="inlineStr">
        <is>
          <t>ציוד מעבדה</t>
        </is>
      </c>
      <c r="P766" t="inlineStr">
        <is>
          <t>keyword_guess</t>
        </is>
      </c>
      <c r="AA766" t="inlineStr">
        <is>
          <t>unknown</t>
        </is>
      </c>
      <c r="AB766" t="inlineStr">
        <is>
          <t>Jade Bottle Top Dispensers</t>
        </is>
      </c>
      <c r="AC766" t="inlineStr">
        <is>
          <t>Sapphire Bottle Top Dispensers</t>
        </is>
      </c>
      <c r="AD766" t="inlineStr"/>
      <c r="AE766" t="inlineStr">
        <is>
          <t>thomassci</t>
        </is>
      </c>
      <c r="AF766" t="inlineStr">
        <is>
          <t>לא נמצא בסריקת המפיצים</t>
        </is>
      </c>
      <c r="AG766" t="inlineStr">
        <is>
          <t>סריקת אתרי מפיצים</t>
        </is>
      </c>
      <c r="AI766" t="inlineStr"/>
      <c r="AJ766" t="inlineStr"/>
      <c r="AL766" t="inlineStr"/>
      <c r="AR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N767" t="inlineStr">
        <is>
          <t>פיפטות ומתכלים</t>
        </is>
      </c>
      <c r="O767" t="inlineStr">
        <is>
          <t>פיפטות ומתכלים</t>
        </is>
      </c>
      <c r="P767" t="inlineStr">
        <is>
          <t>keyword_guess</t>
        </is>
      </c>
      <c r="AA767" t="inlineStr">
        <is>
          <t>unknown</t>
        </is>
      </c>
      <c r="AB767" t="inlineStr">
        <is>
          <t>Liberty Film Bag</t>
        </is>
      </c>
      <c r="AC767" t="inlineStr">
        <is>
          <t>Liberty Packaging Bag</t>
        </is>
      </c>
      <c r="AD767" t="inlineStr">
        <is>
          <t>Clean Moisture Barrier Bag</t>
        </is>
      </c>
      <c r="AE767" t="inlineStr">
        <is>
          <t>thomassci</t>
        </is>
      </c>
      <c r="AF767" t="inlineStr">
        <is>
          <t>לא נמצא בסריקת המפיצים</t>
        </is>
      </c>
      <c r="AG767" t="inlineStr">
        <is>
          <t>סריקת אתרי מפיצים</t>
        </is>
      </c>
      <c r="AI767" t="inlineStr"/>
      <c r="AJ767" t="inlineStr"/>
      <c r="AL767" t="inlineStr"/>
      <c r="AR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N768" t="inlineStr">
        <is>
          <t>בטיחות וציוד מגן</t>
        </is>
      </c>
      <c r="O768" t="inlineStr">
        <is>
          <t>בטיחות וציוד מגן</t>
        </is>
      </c>
      <c r="P768" t="inlineStr">
        <is>
          <t>keyword_guess</t>
        </is>
      </c>
      <c r="AA768" t="inlineStr">
        <is>
          <t>unknown</t>
        </is>
      </c>
      <c r="AB768" t="inlineStr">
        <is>
          <t>100% Heavy Weight Cotton Lisle Inspection Gloves</t>
        </is>
      </c>
      <c r="AC768" t="inlineStr">
        <is>
          <t>Duraplug™ Reusable Ear Plugs - Corded</t>
        </is>
      </c>
      <c r="AD768" t="inlineStr">
        <is>
          <t>Duraskin™ Disposable Gloves</t>
        </is>
      </c>
      <c r="AE768" t="inlineStr">
        <is>
          <t>thomassci</t>
        </is>
      </c>
      <c r="AF768" t="inlineStr">
        <is>
          <t>לא נמצא בסריקת המפיצים</t>
        </is>
      </c>
      <c r="AG768" t="inlineStr">
        <is>
          <t>סריקת אתרי מפיצים</t>
        </is>
      </c>
      <c r="AI768" t="inlineStr"/>
      <c r="AJ768" t="inlineStr"/>
      <c r="AL768" t="inlineStr"/>
      <c r="AR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N769" t="inlineStr">
        <is>
          <t>פיפטות ומתכלים</t>
        </is>
      </c>
      <c r="O769" t="inlineStr">
        <is>
          <t>פיפטות ומתכלים</t>
        </is>
      </c>
      <c r="P769" t="inlineStr">
        <is>
          <t>keyword_guess</t>
        </is>
      </c>
      <c r="AA769" t="inlineStr">
        <is>
          <t>unknown</t>
        </is>
      </c>
      <c r="AB769" t="inlineStr">
        <is>
          <t>Econowipes</t>
        </is>
      </c>
      <c r="AC769" t="inlineStr">
        <is>
          <t>Tacky Roll, 18" wide w/3" core, 1/ea</t>
        </is>
      </c>
      <c r="AD769" t="inlineStr"/>
      <c r="AE769" t="inlineStr">
        <is>
          <t>thomassci</t>
        </is>
      </c>
      <c r="AF769" t="inlineStr">
        <is>
          <t>לא נמצא בסריקת המפיצים</t>
        </is>
      </c>
      <c r="AG769" t="inlineStr">
        <is>
          <t>סריקת אתרי מפיצים</t>
        </is>
      </c>
      <c r="AI769" t="inlineStr"/>
      <c r="AJ769" t="inlineStr"/>
      <c r="AL769" t="inlineStr">
        <is>
          <t>18008285656</t>
        </is>
      </c>
      <c r="AO769" t="inlineStr">
        <is>
          <t>https://www.liberty-ind.com/contact-us/</t>
        </is>
      </c>
      <c r="AP769" t="inlineStr">
        <is>
          <t>https://www.liberty-ind.com/contact-us/</t>
        </is>
      </c>
      <c r="AR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N770" t="inlineStr">
        <is>
          <t>ציוד</t>
        </is>
      </c>
      <c r="O770" t="inlineStr">
        <is>
          <t>ציוד</t>
        </is>
      </c>
      <c r="P770" t="inlineStr">
        <is>
          <t>catalog_facet</t>
        </is>
      </c>
      <c r="AA770" t="inlineStr">
        <is>
          <t>unknown</t>
        </is>
      </c>
      <c r="AB770" t="inlineStr">
        <is>
          <t>LABORATORY FREEZER -20°C SFFSG 4001 740 316 LITRES, WITH DRAWERS</t>
        </is>
      </c>
      <c r="AC770" t="inlineStr">
        <is>
          <t>Laboratory fridge-freezer combination with NoFrost - SCFvh 4002 Perfection</t>
        </is>
      </c>
      <c r="AD770" t="inlineStr">
        <is>
          <t>PROFESSIONAL POSITIVE STORAGE CABINET FRFVG 6501 X</t>
        </is>
      </c>
      <c r="AE770" t="inlineStr">
        <is>
          <t>dutscher</t>
        </is>
      </c>
      <c r="AF770" t="inlineStr">
        <is>
          <t>לא נמצא בסריקת המפיצים</t>
        </is>
      </c>
      <c r="AG770" t="inlineStr">
        <is>
          <t>סריקת אתרי מפיצים</t>
        </is>
      </c>
      <c r="AI770" t="inlineStr"/>
      <c r="AJ770" t="inlineStr"/>
      <c r="AL770" t="inlineStr"/>
      <c r="AR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N771" t="inlineStr">
        <is>
          <t>ריאגנטים וביולוגיה מולקולרית</t>
        </is>
      </c>
      <c r="O771" t="inlineStr">
        <is>
          <t>ריאגנטים וביולוגיה מולקולרית</t>
        </is>
      </c>
      <c r="P771" t="inlineStr">
        <is>
          <t>keyword_guess</t>
        </is>
      </c>
      <c r="AA771" t="inlineStr">
        <is>
          <t>unknown</t>
        </is>
      </c>
      <c r="AB771" t="inlineStr">
        <is>
          <t>Off-the-Shelf Sterile Reagents</t>
        </is>
      </c>
      <c r="AC771" t="inlineStr">
        <is>
          <t>Simple LIFEcycle Molecular Diagnostics Reagents</t>
        </is>
      </c>
      <c r="AD771" t="inlineStr">
        <is>
          <t>Blood Bank Buffered Saline, 0.9%</t>
        </is>
      </c>
      <c r="AE771" t="inlineStr">
        <is>
          <t>thomassci</t>
        </is>
      </c>
      <c r="AF771" t="inlineStr">
        <is>
          <t>לא נמצא בסריקת המפיצים</t>
        </is>
      </c>
      <c r="AG771" t="inlineStr">
        <is>
          <t>סריקת אתרי מפיצים</t>
        </is>
      </c>
      <c r="AI771" t="inlineStr"/>
      <c r="AJ771" t="inlineStr"/>
      <c r="AL771" t="inlineStr">
        <is>
          <t>(817) 840-7855</t>
        </is>
      </c>
      <c r="AM771" t="inlineStr">
        <is>
          <t>info@lifecyclebio.com</t>
        </is>
      </c>
      <c r="AO771" t="inlineStr">
        <is>
          <t>https://www.lifecyclebio.com/contact-us-new</t>
        </is>
      </c>
      <c r="AP771" t="inlineStr">
        <is>
          <t>https://www.lifecyclebio.com/contact-us-new</t>
        </is>
      </c>
      <c r="AR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N772" t="inlineStr">
        <is>
          <t>בטיחות וציוד מגן</t>
        </is>
      </c>
      <c r="O772" t="inlineStr">
        <is>
          <t>בטיחות וציוד מגן</t>
        </is>
      </c>
      <c r="P772" t="inlineStr">
        <is>
          <t>keyword_guess</t>
        </is>
      </c>
      <c r="AA772" t="inlineStr">
        <is>
          <t>unknown</t>
        </is>
      </c>
      <c r="AB772" t="inlineStr">
        <is>
          <t>Sanitex™ General Purpose Synthetic Vinyl Gloves</t>
        </is>
      </c>
      <c r="AC772" t="inlineStr">
        <is>
          <t>Sanitex™ General Purpose Nitrile Gloves</t>
        </is>
      </c>
      <c r="AD772" t="inlineStr">
        <is>
          <t>Lavender Multi-fold Hand Towel</t>
        </is>
      </c>
      <c r="AE772" t="inlineStr">
        <is>
          <t>thomassci</t>
        </is>
      </c>
      <c r="AF772" t="inlineStr">
        <is>
          <t>לא נמצא בסריקת המפיצים</t>
        </is>
      </c>
      <c r="AG772" t="inlineStr">
        <is>
          <t>סריקת אתרי מפיצים</t>
        </is>
      </c>
      <c r="AI772" t="inlineStr"/>
      <c r="AJ772" t="inlineStr"/>
      <c r="AL772" t="inlineStr"/>
      <c r="AR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AA773" t="inlineStr">
        <is>
          <t>unknown</t>
        </is>
      </c>
      <c r="AB773" t="inlineStr"/>
      <c r="AC773" t="inlineStr"/>
      <c r="AD773" t="inlineStr"/>
      <c r="AE773" t="inlineStr"/>
      <c r="AF773" t="inlineStr">
        <is>
          <t>לא נמצא בסריקת המפיצים</t>
        </is>
      </c>
      <c r="AG773" t="inlineStr">
        <is>
          <t>סריקת אתרי מפיצים</t>
        </is>
      </c>
      <c r="AI773" t="inlineStr"/>
      <c r="AJ773" t="inlineStr"/>
      <c r="AL773" t="inlineStr"/>
      <c r="AR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AA774" t="inlineStr">
        <is>
          <t>unknown</t>
        </is>
      </c>
      <c r="AB774" t="inlineStr">
        <is>
          <t>Status™ COVID-19/Flu A&amp;B - EUA Authorized</t>
        </is>
      </c>
      <c r="AC774" t="inlineStr">
        <is>
          <t>Status hCG Strip</t>
        </is>
      </c>
      <c r="AD774" t="inlineStr"/>
      <c r="AE774" t="inlineStr">
        <is>
          <t>thomassci</t>
        </is>
      </c>
      <c r="AF774" t="inlineStr">
        <is>
          <t>לא נמצא בסריקת המפיצים</t>
        </is>
      </c>
      <c r="AG774" t="inlineStr">
        <is>
          <t>סריקת אתרי מפיצים</t>
        </is>
      </c>
      <c r="AI774" t="inlineStr"/>
      <c r="AJ774" t="inlineStr"/>
      <c r="AL774" t="inlineStr">
        <is>
          <t>800-526-2125</t>
        </is>
      </c>
      <c r="AM774" t="inlineStr">
        <is>
          <t>info@lifesignmed.com</t>
        </is>
      </c>
      <c r="AO774" t="inlineStr">
        <is>
          <t>https://lifesignmed.com/Contact</t>
        </is>
      </c>
      <c r="AP774" t="inlineStr">
        <is>
          <t>https://lifesignmed.com/Contact</t>
        </is>
      </c>
      <c r="AR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N775" t="inlineStr">
        <is>
          <t>ריאגנטים וביולוגיה מולקולרית</t>
        </is>
      </c>
      <c r="O775" t="inlineStr">
        <is>
          <t>ריאגנטים וביולוגיה מולקולרית</t>
        </is>
      </c>
      <c r="P775" t="inlineStr">
        <is>
          <t>keyword_guess</t>
        </is>
      </c>
      <c r="AA775" t="inlineStr">
        <is>
          <t>unknown</t>
        </is>
      </c>
      <c r="AB775" t="inlineStr">
        <is>
          <t>Lindberg/Blue M™ Tube Adapter</t>
        </is>
      </c>
      <c r="AC775" t="inlineStr">
        <is>
          <t>Lindberg/Blue M™ Box Furnace</t>
        </is>
      </c>
      <c r="AD775" t="inlineStr">
        <is>
          <t>1200°C LGO Box/Ashing Furnaces</t>
        </is>
      </c>
      <c r="AE775" t="inlineStr">
        <is>
          <t>thomassci</t>
        </is>
      </c>
      <c r="AF775" t="inlineStr">
        <is>
          <t>לא נמצא בסריקת המפיצים</t>
        </is>
      </c>
      <c r="AG775" t="inlineStr">
        <is>
          <t>סריקת אתרי מפיצים</t>
        </is>
      </c>
      <c r="AI775" t="inlineStr"/>
      <c r="AJ775" t="inlineStr"/>
      <c r="AL775" t="inlineStr"/>
      <c r="AR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N776" t="inlineStr">
        <is>
          <t>ריאגנטים ביולוגיים</t>
        </is>
      </c>
      <c r="O776" t="inlineStr">
        <is>
          <t>ריאגנטים ביולוגיים</t>
        </is>
      </c>
      <c r="P776" t="inlineStr">
        <is>
          <t>catalog_facet</t>
        </is>
      </c>
      <c r="AA776" t="inlineStr">
        <is>
          <t>unknown</t>
        </is>
      </c>
      <c r="AB776" t="inlineStr">
        <is>
          <t>Presumptive presence of Listeria Contam Swab Listeria</t>
        </is>
      </c>
      <c r="AC776" t="inlineStr">
        <is>
          <t>PAE Swab with 4 ml peptone water + 10 % neutralizer</t>
        </is>
      </c>
      <c r="AD776" t="inlineStr">
        <is>
          <t>Quanti-Culticontrol Strain, Escherichia Coli ATCC 8739</t>
        </is>
      </c>
      <c r="AE776" t="inlineStr">
        <is>
          <t>dutscher</t>
        </is>
      </c>
      <c r="AF776" t="inlineStr">
        <is>
          <t>לא נמצא בסריקת המפיצים</t>
        </is>
      </c>
      <c r="AG776" t="inlineStr">
        <is>
          <t>סריקת אתרי מפיצים</t>
        </is>
      </c>
      <c r="AI776" t="inlineStr"/>
      <c r="AJ776" t="inlineStr"/>
      <c r="AL776" t="inlineStr">
        <is>
          <t>+39 0858930745</t>
        </is>
      </c>
      <c r="AO776" t="inlineStr">
        <is>
          <t>https://liofilchem.com/contact-us.html</t>
        </is>
      </c>
      <c r="AP776" t="inlineStr">
        <is>
          <t>https://liofilchem.com/contact-us.html</t>
        </is>
      </c>
      <c r="AR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AA777" t="inlineStr">
        <is>
          <t>unknown</t>
        </is>
      </c>
      <c r="AB777" t="inlineStr"/>
      <c r="AC777" t="inlineStr"/>
      <c r="AD777" t="inlineStr"/>
      <c r="AE777" t="inlineStr"/>
      <c r="AF777" t="inlineStr">
        <is>
          <t>מפיץ/נציג בישראל</t>
        </is>
      </c>
      <c r="AG777" t="inlineStr">
        <is>
          <t>סריקת אתרי מפיצים</t>
        </is>
      </c>
      <c r="AH777" t="n">
        <v>2026</v>
      </c>
      <c r="AI777" t="inlineStr">
        <is>
          <t>distributor of Recombinant Proteins, Antibodies, Cell Line, ELISA Kit</t>
        </is>
      </c>
      <c r="AJ777" t="inlineStr">
        <is>
          <t>distributor of Recombinant Proteins, Antibodies, Cell Line, ELISA Kit: 054-5544004 info@doronscientific.com</t>
        </is>
      </c>
      <c r="AL777" t="inlineStr"/>
      <c r="AR777" t="inlineStr">
        <is>
          <t>https://www.quartzy.com/suppliers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AA778" t="inlineStr">
        <is>
          <t>unknown</t>
        </is>
      </c>
      <c r="AB778" t="inlineStr"/>
      <c r="AC778" t="inlineStr"/>
      <c r="AD778" t="inlineStr"/>
      <c r="AE778" t="inlineStr"/>
      <c r="AF778" t="inlineStr">
        <is>
          <t>לא נמצא בסריקת המפיצים</t>
        </is>
      </c>
      <c r="AG778" t="inlineStr">
        <is>
          <t>סריקת אתרי מפיצים</t>
        </is>
      </c>
      <c r="AI778" t="inlineStr"/>
      <c r="AJ778" t="inlineStr"/>
      <c r="AL778" t="inlineStr"/>
      <c r="AR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AA779" t="inlineStr">
        <is>
          <t>unknown</t>
        </is>
      </c>
      <c r="AB779" t="inlineStr"/>
      <c r="AC779" t="inlineStr"/>
      <c r="AD779" t="inlineStr"/>
      <c r="AE779" t="inlineStr"/>
      <c r="AF779" t="inlineStr">
        <is>
          <t>לא נמצא בסריקת המפיצים</t>
        </is>
      </c>
      <c r="AG779" t="inlineStr">
        <is>
          <t>סריקת אתרי מפיצים</t>
        </is>
      </c>
      <c r="AI779" t="inlineStr"/>
      <c r="AJ779" t="inlineStr"/>
      <c r="AL779" t="inlineStr"/>
      <c r="AP779" t="inlineStr">
        <is>
          <t>https://www.lkpkg.com/s/</t>
        </is>
      </c>
      <c r="AR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AA780" t="inlineStr">
        <is>
          <t>unknown</t>
        </is>
      </c>
      <c r="AB780" t="inlineStr"/>
      <c r="AC780" t="inlineStr"/>
      <c r="AD780" t="inlineStr"/>
      <c r="AE780" t="inlineStr"/>
      <c r="AF780" t="inlineStr">
        <is>
          <t>לא נמצא בסריקת המפיצים</t>
        </is>
      </c>
      <c r="AG780" t="inlineStr">
        <is>
          <t>סריקת אתרי מפיצים</t>
        </is>
      </c>
      <c r="AI780" t="inlineStr"/>
      <c r="AJ780" t="inlineStr"/>
      <c r="AL780" t="inlineStr"/>
      <c r="AR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clearbit_verified</t>
        </is>
      </c>
      <c r="J781" t="inlineStr"/>
      <c r="AA781" t="inlineStr">
        <is>
          <t>unknown</t>
        </is>
      </c>
      <c r="AB781" t="inlineStr"/>
      <c r="AC781" t="inlineStr"/>
      <c r="AD781" t="inlineStr"/>
      <c r="AE781" t="inlineStr"/>
      <c r="AF781" t="inlineStr">
        <is>
          <t>לא נמצא בסריקת המפיצים</t>
        </is>
      </c>
      <c r="AG781" t="inlineStr">
        <is>
          <t>סריקת אתרי מפיצים</t>
        </is>
      </c>
      <c r="AI781" t="inlineStr"/>
      <c r="AJ781" t="inlineStr"/>
      <c r="AL781" t="inlineStr">
        <is>
          <t>800-624-7767</t>
        </is>
      </c>
      <c r="AO781" t="inlineStr">
        <is>
          <t>https://www.loctiteproducts.com/meta/contact.html</t>
        </is>
      </c>
      <c r="AP781" t="inlineStr">
        <is>
          <t>https://www.loctiteproducts.com/meta/contact.html</t>
        </is>
      </c>
      <c r="AR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N782" t="inlineStr">
        <is>
          <t>בטיחות וציוד מגן</t>
        </is>
      </c>
      <c r="O782" t="inlineStr">
        <is>
          <t>בטיחות וציוד מגן</t>
        </is>
      </c>
      <c r="P782" t="inlineStr">
        <is>
          <t>keyword_guess</t>
        </is>
      </c>
      <c r="AA782" t="inlineStr">
        <is>
          <t>unknown</t>
        </is>
      </c>
      <c r="AB782" t="inlineStr">
        <is>
          <t>Deb InstantFOAM FREE (alcohol free) Foaming Hand Sanitizer, 1 Liter Touch-FREE Cartridges</t>
        </is>
      </c>
      <c r="AC782" t="inlineStr">
        <is>
          <t>SC Johnson Professional® Sanitizer Dispenser</t>
        </is>
      </c>
      <c r="AD782" t="inlineStr">
        <is>
          <t>Deb Azure FOAM Wash, 1 LIter Cartridges, 6 per Case, 1 Case</t>
        </is>
      </c>
      <c r="AE782" t="inlineStr">
        <is>
          <t>thomassci</t>
        </is>
      </c>
      <c r="AF782" t="inlineStr">
        <is>
          <t>לא נמצא בסריקת המפיצים</t>
        </is>
      </c>
      <c r="AG782" t="inlineStr">
        <is>
          <t>סריקת אתרי מפיצים</t>
        </is>
      </c>
      <c r="AI782" t="inlineStr"/>
      <c r="AJ782" t="inlineStr"/>
      <c r="AL782" t="inlineStr">
        <is>
          <t>866-577-4477</t>
        </is>
      </c>
      <c r="AM782" t="inlineStr">
        <is>
          <t>support@simprosys.com</t>
        </is>
      </c>
      <c r="AO782" t="inlineStr">
        <is>
          <t>https://www.logisticssupply.com/pages/contact</t>
        </is>
      </c>
      <c r="AP782" t="inlineStr">
        <is>
          <t>https://www.logisticssupply.com/pages/contact</t>
        </is>
      </c>
      <c r="AR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N783" t="inlineStr">
        <is>
          <t>ציוד</t>
        </is>
      </c>
      <c r="O783" t="inlineStr">
        <is>
          <t>ציוד</t>
        </is>
      </c>
      <c r="P783" t="inlineStr">
        <is>
          <t>catalog_facet</t>
        </is>
      </c>
      <c r="AA783" t="inlineStr">
        <is>
          <t>unknown</t>
        </is>
      </c>
      <c r="AB783" t="inlineStr">
        <is>
          <t>LUNA II Automated Cell counting without printer</t>
        </is>
      </c>
      <c r="AC783" t="inlineStr">
        <is>
          <t>LUNA III automatic cell counter ecofriendly pack</t>
        </is>
      </c>
      <c r="AD783" t="inlineStr">
        <is>
          <t>LUNA III automatic cell counter</t>
        </is>
      </c>
      <c r="AE783" t="inlineStr">
        <is>
          <t>dutscher</t>
        </is>
      </c>
      <c r="AF783" t="inlineStr">
        <is>
          <t>לא נמצא בסריקת המפיצים</t>
        </is>
      </c>
      <c r="AG783" t="inlineStr">
        <is>
          <t>סריקת אתרי מפיצים</t>
        </is>
      </c>
      <c r="AI783" t="inlineStr"/>
      <c r="AJ783" t="inlineStr"/>
      <c r="AL783" t="inlineStr">
        <is>
          <t>+82 (31) 478-4185</t>
        </is>
      </c>
      <c r="AM783" t="inlineStr">
        <is>
          <t>enquiries@atascientific.com.au</t>
        </is>
      </c>
      <c r="AO783" t="inlineStr">
        <is>
          <t>https://logosbio.com/contact-us/</t>
        </is>
      </c>
      <c r="AP783" t="inlineStr">
        <is>
          <t>https://logosbio.com/contact-us/</t>
        </is>
      </c>
      <c r="AR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N784" t="inlineStr">
        <is>
          <t>מכשור אנליטי ומדידה</t>
        </is>
      </c>
      <c r="O784" t="inlineStr">
        <is>
          <t>מכשור אנליטי ומדידה</t>
        </is>
      </c>
      <c r="P784" t="inlineStr">
        <is>
          <t>keyword_guess</t>
        </is>
      </c>
      <c r="AA784" t="inlineStr">
        <is>
          <t>unknown</t>
        </is>
      </c>
      <c r="AB784" t="inlineStr">
        <is>
          <t>Temperature Data Logger</t>
        </is>
      </c>
      <c r="AC784" t="inlineStr">
        <is>
          <t>Temperature and Humidity Data Loggers</t>
        </is>
      </c>
      <c r="AD784" t="inlineStr"/>
      <c r="AE784" t="inlineStr">
        <is>
          <t>thomassci</t>
        </is>
      </c>
      <c r="AF784" t="inlineStr">
        <is>
          <t>לא נמצא בסריקת המפיצים</t>
        </is>
      </c>
      <c r="AG784" t="inlineStr">
        <is>
          <t>סריקת אתרי מפיצים</t>
        </is>
      </c>
      <c r="AI784" t="inlineStr"/>
      <c r="AJ784" t="inlineStr"/>
      <c r="AL784" t="inlineStr"/>
      <c r="AR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AA785" t="inlineStr">
        <is>
          <t>unknown</t>
        </is>
      </c>
      <c r="AB785" t="inlineStr"/>
      <c r="AC785" t="inlineStr"/>
      <c r="AD785" t="inlineStr"/>
      <c r="AE785" t="inlineStr"/>
      <c r="AF785" t="inlineStr">
        <is>
          <t>לא נמצא בסריקת המפיצים</t>
        </is>
      </c>
      <c r="AG785" t="inlineStr">
        <is>
          <t>סריקת אתרי מפיצים</t>
        </is>
      </c>
      <c r="AI785" t="inlineStr"/>
      <c r="AJ785" t="inlineStr"/>
      <c r="AL785" t="inlineStr"/>
      <c r="AR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Q786" t="inlineStr">
        <is>
          <t>Longhorn MTM / PrimeStore MTM was designed to rapidly inactivate viruses (including Influenza), bacteria (including MTB) and high consequence veterinary</t>
        </is>
      </c>
      <c r="AA786" t="inlineStr">
        <is>
          <t>unknown</t>
        </is>
      </c>
      <c r="AB786" t="inlineStr"/>
      <c r="AC786" t="inlineStr"/>
      <c r="AD786" t="inlineStr"/>
      <c r="AE786" t="inlineStr"/>
      <c r="AF786" t="inlineStr">
        <is>
          <t>לא נמצא בסריקת המפיצים</t>
        </is>
      </c>
      <c r="AG786" t="inlineStr">
        <is>
          <t>סריקת אתרי מפיצים</t>
        </is>
      </c>
      <c r="AI786" t="inlineStr"/>
      <c r="AJ786" t="inlineStr"/>
      <c r="AL786" t="inlineStr"/>
      <c r="AR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N787" t="inlineStr">
        <is>
          <t>ריאגנטים וביולוגיה מולקולרית</t>
        </is>
      </c>
      <c r="O787" t="inlineStr">
        <is>
          <t>ריאגנטים וביולוגיה מולקולרית</t>
        </is>
      </c>
      <c r="P787" t="inlineStr">
        <is>
          <t>keyword_guess</t>
        </is>
      </c>
      <c r="AA787" t="inlineStr">
        <is>
          <t>unknown</t>
        </is>
      </c>
      <c r="AB787" t="inlineStr">
        <is>
          <t>FlashGel Device Pack</t>
        </is>
      </c>
      <c r="AC787" t="inlineStr">
        <is>
          <t>SeaPlaqueTM GTGTM Agarose</t>
        </is>
      </c>
      <c r="AD787" t="inlineStr">
        <is>
          <t>AccuGENETM TE/TAE Buffer</t>
        </is>
      </c>
      <c r="AE787" t="inlineStr">
        <is>
          <t>thomassci</t>
        </is>
      </c>
      <c r="AF787" t="inlineStr">
        <is>
          <t>מפיץ/נציג בישראל</t>
        </is>
      </c>
      <c r="AG787" t="inlineStr">
        <is>
          <t>חיפוש חלקי</t>
        </is>
      </c>
      <c r="AI787" t="inlineStr">
        <is>
          <t>Ornat BioChemicals &amp; Lab Equipment Ltd.</t>
        </is>
      </c>
      <c r="AJ787" t="inlineStr">
        <is>
          <t>Ornat BioChemicals &amp; Lab Equipment Ltd.:</t>
        </is>
      </c>
      <c r="AL787" t="inlineStr"/>
      <c r="AR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N788" t="inlineStr">
        <is>
          <t>פיפטות ומתכלים</t>
        </is>
      </c>
      <c r="O788" t="inlineStr">
        <is>
          <t>פיפטות ומתכלים</t>
        </is>
      </c>
      <c r="P788" t="inlineStr">
        <is>
          <t>keyword_guess</t>
        </is>
      </c>
      <c r="AA788" t="inlineStr">
        <is>
          <t>unknown</t>
        </is>
      </c>
      <c r="AB788" t="inlineStr">
        <is>
          <t>Lovibond® Tablet Reagent</t>
        </is>
      </c>
      <c r="AC788" t="inlineStr">
        <is>
          <t>Replacement Varnish Tubes</t>
        </is>
      </c>
      <c r="AD788" t="inlineStr">
        <is>
          <t>T-CAL® Formazin Standard</t>
        </is>
      </c>
      <c r="AE788" t="inlineStr">
        <is>
          <t>thomassci</t>
        </is>
      </c>
      <c r="AF788" t="inlineStr">
        <is>
          <t>מפיץ/נציג בישראל</t>
        </is>
      </c>
      <c r="AG788" t="inlineStr">
        <is>
          <t>סריקת אתרי מפיצים</t>
        </is>
      </c>
      <c r="AH788" t="n">
        <v>2026</v>
      </c>
      <c r="AI788" t="inlineStr">
        <is>
          <t>Lumitron Ltd.</t>
        </is>
      </c>
      <c r="AJ788" t="inlineStr">
        <is>
          <t>Lumitron Ltd.: +972 52-525-6287 lumitron@lumitron.co.il</t>
        </is>
      </c>
      <c r="AL788" t="inlineStr">
        <is>
          <t>941.756.6410</t>
        </is>
      </c>
      <c r="AM788" t="inlineStr">
        <is>
          <t>sales@lovibond.us</t>
        </is>
      </c>
      <c r="AO788" t="inlineStr">
        <is>
          <t>https://www.lovibond.com/usa-en/top-meta-navigation/contact-us</t>
        </is>
      </c>
      <c r="AP788" t="inlineStr">
        <is>
          <t>https://www.lovibond.com/usa-en/top-meta-navigation/contact-us</t>
        </is>
      </c>
      <c r="AR788" t="inlineStr">
        <is>
          <t>https://www.thomassci.com/browse-by/suppliers/lovibond | https://www.lumitron.co.il/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N789" t="inlineStr">
        <is>
          <t>פיפטות ומתכלים</t>
        </is>
      </c>
      <c r="O789" t="inlineStr">
        <is>
          <t>פיפטות ומתכלים</t>
        </is>
      </c>
      <c r="P789" t="inlineStr">
        <is>
          <t>keyword_guess</t>
        </is>
      </c>
      <c r="AA789" t="inlineStr">
        <is>
          <t>unknown</t>
        </is>
      </c>
      <c r="AB789" t="inlineStr">
        <is>
          <t>ESD Brushes: Special Sizes</t>
        </is>
      </c>
      <c r="AC789" t="inlineStr">
        <is>
          <t>ESD Maintenance &amp; Cleaning Products</t>
        </is>
      </c>
      <c r="AD789" t="inlineStr">
        <is>
          <t>ESD Brass Brushes</t>
        </is>
      </c>
      <c r="AE789" t="inlineStr">
        <is>
          <t>thomassci</t>
        </is>
      </c>
      <c r="AF789" t="inlineStr">
        <is>
          <t>לא נמצא בסריקת המפיצים</t>
        </is>
      </c>
      <c r="AG789" t="inlineStr">
        <is>
          <t>סריקת אתרי מפיצים</t>
        </is>
      </c>
      <c r="AI789" t="inlineStr"/>
      <c r="AJ789" t="inlineStr"/>
      <c r="AL789" t="inlineStr">
        <is>
          <t>404-255-9767</t>
        </is>
      </c>
      <c r="AO789" t="inlineStr">
        <is>
          <t>https://www.lpdtrade.com/</t>
        </is>
      </c>
      <c r="AP789" t="inlineStr">
        <is>
          <t>https://www.lpdtrade.com/</t>
        </is>
      </c>
      <c r="AR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AA790" t="inlineStr">
        <is>
          <t>unknown</t>
        </is>
      </c>
      <c r="AB790" t="inlineStr"/>
      <c r="AC790" t="inlineStr"/>
      <c r="AD790" t="inlineStr"/>
      <c r="AE790" t="inlineStr"/>
      <c r="AF790" t="inlineStr">
        <is>
          <t>לא נמצא בסריקת המפיצים</t>
        </is>
      </c>
      <c r="AG790" t="inlineStr">
        <is>
          <t>סריקת אתרי מפיצים</t>
        </is>
      </c>
      <c r="AI790" t="inlineStr"/>
      <c r="AJ790" t="inlineStr"/>
      <c r="AL790" t="inlineStr">
        <is>
          <t>+16172370665</t>
        </is>
      </c>
      <c r="AM790" t="inlineStr">
        <is>
          <t>info@lucidsci.com</t>
        </is>
      </c>
      <c r="AP790" t="inlineStr">
        <is>
          <t>https://lucidsci.com/</t>
        </is>
      </c>
      <c r="AR790" t="inlineStr">
        <is>
          <t>https://www.thomassci.com/browse-by/suppliers/lucid-scientific | https://lucidsci.com/</t>
        </is>
      </c>
    </row>
    <row r="791">
      <c r="A791" t="n">
        <v>790</v>
      </c>
      <c r="B791" t="inlineStr">
        <is>
          <t>Lucigen (including Epicentre)</t>
        </is>
      </c>
      <c r="C791" t="inlineStr">
        <is>
          <t>Q</t>
        </is>
      </c>
      <c r="F791" t="inlineStr">
        <is>
          <t>yes</t>
        </is>
      </c>
      <c r="J791" t="inlineStr"/>
      <c r="AA791" t="inlineStr">
        <is>
          <t>unknown</t>
        </is>
      </c>
      <c r="AB791" t="inlineStr"/>
      <c r="AC791" t="inlineStr"/>
      <c r="AD791" t="inlineStr"/>
      <c r="AE791" t="inlineStr"/>
      <c r="AF791" t="inlineStr">
        <is>
          <t>מפיץ/נציג בישראל</t>
        </is>
      </c>
      <c r="AG791" t="inlineStr">
        <is>
          <t>סריקת אתרי מפיצים</t>
        </is>
      </c>
      <c r="AH791" t="n">
        <v>2026</v>
      </c>
      <c r="AI791" t="inlineStr">
        <is>
          <t>Danyel Biotech Ltd.</t>
        </is>
      </c>
      <c r="AJ791" t="inlineStr">
        <is>
          <t>Danyel Biotech Ltd.: 1-800-711-911 (also +972 8-936-6066) danyel@danyel.co.il</t>
        </is>
      </c>
      <c r="AL791" t="inlineStr"/>
      <c r="AR791" t="inlineStr">
        <is>
          <t>https://www.quartzy.com/suppliers | https://www.danyel.co.il/</t>
        </is>
      </c>
    </row>
    <row r="792">
      <c r="A792" t="n">
        <v>791</v>
      </c>
      <c r="B792" t="inlineStr">
        <is>
          <t>Lumiprobe</t>
        </is>
      </c>
      <c r="C792" t="inlineStr">
        <is>
          <t>Q</t>
        </is>
      </c>
      <c r="F792" t="inlineStr">
        <is>
          <t>yes</t>
        </is>
      </c>
      <c r="H792" t="inlineStr">
        <is>
          <t>https://lumiprobe.com</t>
        </is>
      </c>
      <c r="I792" t="inlineStr">
        <is>
          <t>clearbit_verified</t>
        </is>
      </c>
      <c r="J792" t="inlineStr"/>
      <c r="AA792" t="inlineStr">
        <is>
          <t>unknown</t>
        </is>
      </c>
      <c r="AB792" t="inlineStr"/>
      <c r="AC792" t="inlineStr"/>
      <c r="AD792" t="inlineStr"/>
      <c r="AE792" t="inlineStr"/>
      <c r="AF792" t="inlineStr">
        <is>
          <t>לא נמצא בסריקת המפיצים</t>
        </is>
      </c>
      <c r="AG792" t="inlineStr">
        <is>
          <t>סריקת אתרי מפיצים</t>
        </is>
      </c>
      <c r="AI792" t="inlineStr"/>
      <c r="AJ792" t="inlineStr"/>
      <c r="AL792" t="inlineStr">
        <is>
          <t>+18889736353</t>
        </is>
      </c>
      <c r="AM792" t="inlineStr">
        <is>
          <t>order@lumiprobe.com</t>
        </is>
      </c>
      <c r="AO792" t="inlineStr">
        <is>
          <t>https://www.lumiprobe.com/contact</t>
        </is>
      </c>
      <c r="AP792" t="inlineStr">
        <is>
          <t>https://www.lumiprobe.com/contact</t>
        </is>
      </c>
      <c r="AR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N793" t="inlineStr">
        <is>
          <t>פיפטות ומתכלים</t>
        </is>
      </c>
      <c r="O793" t="inlineStr">
        <is>
          <t>פיפטות ומתכלים</t>
        </is>
      </c>
      <c r="P793" t="inlineStr">
        <is>
          <t>keyword_guess</t>
        </is>
      </c>
      <c r="AA793" t="inlineStr">
        <is>
          <t>unknown</t>
        </is>
      </c>
      <c r="AB793" t="inlineStr">
        <is>
          <t>96-Well Filter Plates</t>
        </is>
      </c>
      <c r="AC793" t="inlineStr">
        <is>
          <t>PuroSPIN MINI Filter Spin Columns</t>
        </is>
      </c>
      <c r="AD793" t="inlineStr">
        <is>
          <t>Azide Magnetic Beads</t>
        </is>
      </c>
      <c r="AE793" t="inlineStr">
        <is>
          <t>thomassci</t>
        </is>
      </c>
      <c r="AF793" t="inlineStr">
        <is>
          <t>לא נמצא בסריקת המפיצים</t>
        </is>
      </c>
      <c r="AG793" t="inlineStr">
        <is>
          <t>סריקת אתרי מפיצים</t>
        </is>
      </c>
      <c r="AI793" t="inlineStr"/>
      <c r="AJ793" t="inlineStr"/>
      <c r="AL793" t="inlineStr"/>
      <c r="AR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c r="N794" t="inlineStr">
        <is>
          <t>ריהוט ותשתיות מעבדה</t>
        </is>
      </c>
      <c r="O794" t="inlineStr">
        <is>
          <t>ריהוט ותשתיות מעבדה</t>
        </is>
      </c>
      <c r="P794" t="inlineStr">
        <is>
          <t>keyword_guess</t>
        </is>
      </c>
      <c r="AA794" t="inlineStr">
        <is>
          <t>unknown</t>
        </is>
      </c>
      <c r="AB794" t="inlineStr">
        <is>
          <t>Utility Cart / Utility Bins</t>
        </is>
      </c>
      <c r="AC794" t="inlineStr">
        <is>
          <t>Pneumatic Adjustable Height Flip-Top Student Desk/Nesting Desk</t>
        </is>
      </c>
      <c r="AD794" t="inlineStr">
        <is>
          <t>Reversable Double Sided Whiteboard</t>
        </is>
      </c>
      <c r="AE794" t="inlineStr">
        <is>
          <t>thomassci</t>
        </is>
      </c>
      <c r="AF794" t="inlineStr">
        <is>
          <t>לא נמצא בסריקת המפיצים</t>
        </is>
      </c>
      <c r="AG794" t="inlineStr">
        <is>
          <t>סריקת אתרי מפיצים</t>
        </is>
      </c>
      <c r="AI794" t="inlineStr"/>
      <c r="AJ794" t="inlineStr"/>
      <c r="AL794" t="inlineStr"/>
      <c r="AO794" t="inlineStr">
        <is>
          <t>https://luxor.tech/contact</t>
        </is>
      </c>
      <c r="AP794" t="inlineStr">
        <is>
          <t>https://luxor.tech/contact</t>
        </is>
      </c>
      <c r="AR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N795" t="inlineStr">
        <is>
          <t>פיפטות ומתכלים</t>
        </is>
      </c>
      <c r="O795" t="inlineStr">
        <is>
          <t>פיפטות ומתכלים</t>
        </is>
      </c>
      <c r="P795" t="inlineStr">
        <is>
          <t>keyword_guess</t>
        </is>
      </c>
      <c r="AA795" t="inlineStr">
        <is>
          <t>unknown</t>
        </is>
      </c>
      <c r="AB795" t="inlineStr">
        <is>
          <t>SAFE ® .5ml tubes, 2D bottom code, 1D and human readable side codes, pre-racked with red caps, automation friendly rack, 50 racks per case</t>
        </is>
      </c>
      <c r="AC795" t="inlineStr">
        <is>
          <t>SAFE® Barcode Reader – Wireless</t>
        </is>
      </c>
      <c r="AD795" t="inlineStr">
        <is>
          <t>G32ml tube,2Dbottomcode,1Dsidecode,pre-rack w/red cap,autorack,beta sterile</t>
        </is>
      </c>
      <c r="AE795" t="inlineStr">
        <is>
          <t>thomassci</t>
        </is>
      </c>
      <c r="AF795" t="inlineStr">
        <is>
          <t>מפיץ/נציג בישראל</t>
        </is>
      </c>
      <c r="AG795" t="inlineStr">
        <is>
          <t>סריקת אתרי מפיצים</t>
        </is>
      </c>
      <c r="AH795" t="n">
        <v>2026</v>
      </c>
      <c r="AI795" t="inlineStr">
        <is>
          <t>Eisenberg Bros. Ltd.</t>
        </is>
      </c>
      <c r="AJ795" t="inlineStr">
        <is>
          <t>Eisenberg Bros. Ltd.: +972 3-977-7000</t>
        </is>
      </c>
      <c r="AL795" t="inlineStr">
        <is>
          <t>497951956130</t>
        </is>
      </c>
      <c r="AO795" t="inlineStr">
        <is>
          <t>https://lvl-technologies.com/unternehmen/lvl-team/</t>
        </is>
      </c>
      <c r="AP795" t="inlineStr">
        <is>
          <t>https://lvl-technologies.com/unternehmen/lvl-team/</t>
        </is>
      </c>
      <c r="AR795" t="inlineStr">
        <is>
          <t>https://www.thomassci.com/browse-by/suppliers/lvl-technologies | https://eisenbros.co.il/partners/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N796" t="inlineStr">
        <is>
          <t>ציוד מעבדה</t>
        </is>
      </c>
      <c r="O796" t="inlineStr">
        <is>
          <t>ציוד מעבדה</t>
        </is>
      </c>
      <c r="P796" t="inlineStr">
        <is>
          <t>keyword_guess</t>
        </is>
      </c>
      <c r="AA796" t="inlineStr">
        <is>
          <t>unknown</t>
        </is>
      </c>
      <c r="AB796" t="inlineStr">
        <is>
          <t>Hemacytometer</t>
        </is>
      </c>
      <c r="AC796" t="inlineStr">
        <is>
          <t>Digital Water Baths</t>
        </is>
      </c>
      <c r="AD796" t="inlineStr">
        <is>
          <t>USA CytoPrep, heat fix and dry</t>
        </is>
      </c>
      <c r="AE796" t="inlineStr">
        <is>
          <t>thomassci</t>
        </is>
      </c>
      <c r="AF796" t="inlineStr">
        <is>
          <t>לא נמצא בסריקת המפיצים</t>
        </is>
      </c>
      <c r="AG796" t="inlineStr">
        <is>
          <t>סריקת אתרי מפיצים</t>
        </is>
      </c>
      <c r="AI796" t="inlineStr"/>
      <c r="AJ796" t="inlineStr"/>
      <c r="AL796" t="inlineStr">
        <is>
          <t>1-800-726-7345</t>
        </is>
      </c>
      <c r="AM796" t="inlineStr">
        <is>
          <t>info@lwscientific.com</t>
        </is>
      </c>
      <c r="AO796" t="inlineStr">
        <is>
          <t>https://www.lwscientific.com/pages/contact-us</t>
        </is>
      </c>
      <c r="AP796" t="inlineStr">
        <is>
          <t>https://www.lwscientific.com/pages/contact-us</t>
        </is>
      </c>
      <c r="AR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N797" t="inlineStr">
        <is>
          <t>פיפטות ומתכלים</t>
        </is>
      </c>
      <c r="O797" t="inlineStr">
        <is>
          <t>פיפטות ומתכלים</t>
        </is>
      </c>
      <c r="P797" t="inlineStr">
        <is>
          <t>keyword_guess</t>
        </is>
      </c>
      <c r="AA797" t="inlineStr">
        <is>
          <t>unknown</t>
        </is>
      </c>
      <c r="AB797" t="inlineStr">
        <is>
          <t>M1-C30 Nonwoven Polyester/Cellulose Wiper</t>
        </is>
      </c>
      <c r="AC797" t="inlineStr">
        <is>
          <t>M1-MFSE Mixed Weave Microfiber with Ultra Edges</t>
        </is>
      </c>
      <c r="AD797" t="inlineStr">
        <is>
          <t>M1 Technology C30L Cleanroom Polycellulose Wipers - Lightweight</t>
        </is>
      </c>
      <c r="AE797" t="inlineStr">
        <is>
          <t>thomassci</t>
        </is>
      </c>
      <c r="AF797" t="inlineStr">
        <is>
          <t>לא נמצא בסריקת המפיצים</t>
        </is>
      </c>
      <c r="AG797" t="inlineStr">
        <is>
          <t>סריקת אתרי מפיצים</t>
        </is>
      </c>
      <c r="AI797" t="inlineStr"/>
      <c r="AJ797" t="inlineStr"/>
      <c r="AL797" t="inlineStr"/>
      <c r="AR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N798" t="inlineStr">
        <is>
          <t>ציוד מעבדה</t>
        </is>
      </c>
      <c r="O798" t="inlineStr">
        <is>
          <t>ציוד מעבדה</t>
        </is>
      </c>
      <c r="P798" t="inlineStr">
        <is>
          <t>keyword_guess</t>
        </is>
      </c>
      <c r="AA798" t="inlineStr">
        <is>
          <t>unknown</t>
        </is>
      </c>
      <c r="AB798" t="inlineStr">
        <is>
          <t>Lower Shelf for 4-leg 36"H and 84"H Laboratory Benches</t>
        </is>
      </c>
      <c r="AC798" t="inlineStr">
        <is>
          <t>4 Drawer Cabinet, Standing Height Base Cabinet</t>
        </is>
      </c>
      <c r="AD798" t="inlineStr"/>
      <c r="AE798" t="inlineStr">
        <is>
          <t>thomassci</t>
        </is>
      </c>
      <c r="AF798" t="inlineStr">
        <is>
          <t>לא נמצא בסריקת המפיצים</t>
        </is>
      </c>
      <c r="AG798" t="inlineStr">
        <is>
          <t>סריקת אתרי מפיצים</t>
        </is>
      </c>
      <c r="AI798" t="inlineStr"/>
      <c r="AJ798" t="inlineStr"/>
      <c r="AL798" t="inlineStr">
        <is>
          <t>+14045930462</t>
        </is>
      </c>
      <c r="AM798" t="inlineStr">
        <is>
          <t>hello@macbick.com</t>
        </is>
      </c>
      <c r="AO798" t="inlineStr">
        <is>
          <t>https://macbick.com/contact/</t>
        </is>
      </c>
      <c r="AP798" t="inlineStr">
        <is>
          <t>https://macbick.com/contact/</t>
        </is>
      </c>
      <c r="AR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N799" t="inlineStr">
        <is>
          <t>ריאגנטים ביולוגיים</t>
        </is>
      </c>
      <c r="O799" t="inlineStr">
        <is>
          <t>ריאגנטים ביולוגיים</t>
        </is>
      </c>
      <c r="P799" t="inlineStr">
        <is>
          <t>catalog_facet</t>
        </is>
      </c>
      <c r="AA799" t="inlineStr">
        <is>
          <t>unknown</t>
        </is>
      </c>
      <c r="AB799" t="inlineStr">
        <is>
          <t>PEHANON pH 0.0-1.8- box of 200 strips</t>
        </is>
      </c>
      <c r="AC799" t="inlineStr">
        <is>
          <t>NANOCOLOR COD 160 Hg-free</t>
        </is>
      </c>
      <c r="AD799" t="inlineStr">
        <is>
          <t>Potassium iodide starch paper MN 616 T recommended for spot tests</t>
        </is>
      </c>
      <c r="AE799" t="inlineStr">
        <is>
          <t>thomassci</t>
        </is>
      </c>
      <c r="AF799" t="inlineStr">
        <is>
          <t>מפיץ/נציג בישראל</t>
        </is>
      </c>
      <c r="AG799" t="inlineStr">
        <is>
          <t>חיפוש חלקי</t>
        </is>
      </c>
      <c r="AH799" t="n">
        <v>2026</v>
      </c>
      <c r="AI799" t="inlineStr">
        <is>
          <t>Ornat BioChemicals &amp; Lab Equipment Ltd.; Eldan Electronic Instruments; BDL (Beith Dekel) Ltd.</t>
        </is>
      </c>
      <c r="AJ799" t="inlineStr">
        <is>
          <t>Ornat BioChemicals &amp; Lab Equipment Ltd.:; Eldan Electronic Instruments: +972-3-937-1111 info@eldan.biz; BDL (Beith Dekel) Ltd.: +972 9-761-1800 info@bdl.co.il</t>
        </is>
      </c>
      <c r="AL799" t="inlineStr">
        <is>
          <t>+4924219690</t>
        </is>
      </c>
      <c r="AM799" t="inlineStr">
        <is>
          <t>sales@mn-net.com</t>
        </is>
      </c>
      <c r="AO799" t="inlineStr">
        <is>
          <t>https://www.mn-net.com/contact</t>
        </is>
      </c>
      <c r="AP799" t="inlineStr">
        <is>
          <t>https://www.mn-net.com/contact</t>
        </is>
      </c>
      <c r="AR799" t="inlineStr">
        <is>
          <t>https://www.dutscher.com/search?initialFilters=brand:Macherey+Nagel | https://www.thomassci.com/browse-by/suppliers/macherey-nagel | https://www.eldan.biz/our-partners/ | https://www.bdl.co.il/Search.aspx?Category=Chemistry&amp;FCD=1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AA800" t="inlineStr">
        <is>
          <t>unknown</t>
        </is>
      </c>
      <c r="AB800" t="inlineStr"/>
      <c r="AC800" t="inlineStr"/>
      <c r="AD800" t="inlineStr"/>
      <c r="AE800" t="inlineStr"/>
      <c r="AF800" t="inlineStr">
        <is>
          <t>לא נמצא בסריקת המפיצים</t>
        </is>
      </c>
      <c r="AG800" t="inlineStr">
        <is>
          <t>סריקת אתרי מפיצים</t>
        </is>
      </c>
      <c r="AI800" t="inlineStr"/>
      <c r="AJ800" t="inlineStr"/>
      <c r="AL800" t="inlineStr">
        <is>
          <t>04424980701</t>
        </is>
      </c>
      <c r="AM800" t="inlineStr">
        <is>
          <t>info@maggenome.com</t>
        </is>
      </c>
      <c r="AO800" t="inlineStr">
        <is>
          <t>https://www.maggenome.com/contact-us/</t>
        </is>
      </c>
      <c r="AP800" t="inlineStr">
        <is>
          <t>https://www.maggenome.com/contact-us/</t>
        </is>
      </c>
      <c r="AR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AA801" t="inlineStr">
        <is>
          <t>unknown</t>
        </is>
      </c>
      <c r="AB801" t="inlineStr"/>
      <c r="AC801" t="inlineStr"/>
      <c r="AD801" t="inlineStr"/>
      <c r="AE801" t="inlineStr"/>
      <c r="AF801" t="inlineStr">
        <is>
          <t>לא נמצא בסריקת המפיצים</t>
        </is>
      </c>
      <c r="AG801" t="inlineStr">
        <is>
          <t>סריקת אתרי מפיצים</t>
        </is>
      </c>
      <c r="AI801" t="inlineStr"/>
      <c r="AJ801" t="inlineStr"/>
      <c r="AL801" t="inlineStr"/>
      <c r="AR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N802" t="inlineStr">
        <is>
          <t>בטיחות וציוד מגן</t>
        </is>
      </c>
      <c r="O802" t="inlineStr">
        <is>
          <t>בטיחות וציוד מגן</t>
        </is>
      </c>
      <c r="P802" t="inlineStr">
        <is>
          <t>keyword_guess</t>
        </is>
      </c>
      <c r="AA802" t="inlineStr">
        <is>
          <t>unknown</t>
        </is>
      </c>
      <c r="AB802" t="inlineStr">
        <is>
          <t>BLUE DISPOSIBLE PF NITRILE GLOVE</t>
        </is>
      </c>
      <c r="AC802" t="inlineStr">
        <is>
          <t>LISLE GLOVE</t>
        </is>
      </c>
      <c r="AD802" t="inlineStr">
        <is>
          <t>NYLON GLOVE</t>
        </is>
      </c>
      <c r="AE802" t="inlineStr">
        <is>
          <t>thomassci</t>
        </is>
      </c>
      <c r="AF802" t="inlineStr">
        <is>
          <t>לא נמצא בסריקת המפיצים</t>
        </is>
      </c>
      <c r="AG802" t="inlineStr">
        <is>
          <t>סריקת אתרי מפיצים</t>
        </is>
      </c>
      <c r="AI802" t="inlineStr"/>
      <c r="AJ802" t="inlineStr"/>
      <c r="AL802" t="inlineStr"/>
      <c r="AR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N803" t="inlineStr">
        <is>
          <t>כלי עבודה ותחזוקה</t>
        </is>
      </c>
      <c r="O803" t="inlineStr">
        <is>
          <t>כלי עבודה ותחזוקה</t>
        </is>
      </c>
      <c r="P803" t="inlineStr">
        <is>
          <t>keyword_guess</t>
        </is>
      </c>
      <c r="AA803" t="inlineStr">
        <is>
          <t>unknown</t>
        </is>
      </c>
      <c r="AB803" t="inlineStr">
        <is>
          <t>Mini MagLite® AAA Flashlight in Presentation Box</t>
        </is>
      </c>
      <c r="AC803" t="inlineStr">
        <is>
          <t>Mini MagLite® Flashlight Combo Pack</t>
        </is>
      </c>
      <c r="AD803" t="inlineStr">
        <is>
          <t>Mini-MagLite® Pocket Flashlight</t>
        </is>
      </c>
      <c r="AE803" t="inlineStr">
        <is>
          <t>thomassci</t>
        </is>
      </c>
      <c r="AF803" t="inlineStr">
        <is>
          <t>לא נמצא בסריקת המפיצים</t>
        </is>
      </c>
      <c r="AG803" t="inlineStr">
        <is>
          <t>סריקת אתרי מפיצים</t>
        </is>
      </c>
      <c r="AI803" t="inlineStr"/>
      <c r="AJ803" t="inlineStr"/>
      <c r="AL803" t="inlineStr">
        <is>
          <t>800-289-6241</t>
        </is>
      </c>
      <c r="AO803" t="inlineStr">
        <is>
          <t>https://maglite.com/pages/contact</t>
        </is>
      </c>
      <c r="AP803" t="inlineStr">
        <is>
          <t>https://maglite.com/pages/contact</t>
        </is>
      </c>
      <c r="AR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N804" t="inlineStr">
        <is>
          <t>מכשור אנליטי ומדידה</t>
        </is>
      </c>
      <c r="O804" t="inlineStr">
        <is>
          <t>מכשור אנליטי ומדידה</t>
        </is>
      </c>
      <c r="P804" t="inlineStr">
        <is>
          <t>keyword_guess</t>
        </is>
      </c>
      <c r="AA804" t="inlineStr">
        <is>
          <t>unknown</t>
        </is>
      </c>
      <c r="AB804" t="inlineStr">
        <is>
          <t>Conductive Rubber Bands, ESD, Black</t>
        </is>
      </c>
      <c r="AC804" t="inlineStr">
        <is>
          <t>Tyvek Wafer Separator, Grade 1056D, White, 125mm, 5" Diameter, Round</t>
        </is>
      </c>
      <c r="AD804" t="inlineStr">
        <is>
          <t>Static Dissipative Rubber Bands</t>
        </is>
      </c>
      <c r="AE804" t="inlineStr">
        <is>
          <t>thomassci</t>
        </is>
      </c>
      <c r="AF804" t="inlineStr">
        <is>
          <t>לא נמצא בסריקת המפיצים</t>
        </is>
      </c>
      <c r="AG804" t="inlineStr">
        <is>
          <t>סריקת אתרי מפיצים</t>
        </is>
      </c>
      <c r="AI804" t="inlineStr"/>
      <c r="AJ804" t="inlineStr"/>
      <c r="AL804" t="inlineStr">
        <is>
          <t>+1 (408) 745-0104</t>
        </is>
      </c>
      <c r="AM804" t="inlineStr">
        <is>
          <t>contact@malaster.com</t>
        </is>
      </c>
      <c r="AO804" t="inlineStr">
        <is>
          <t>https://malaster.com/contact/</t>
        </is>
      </c>
      <c r="AP804" t="inlineStr">
        <is>
          <t>https://malaster.com/contact/</t>
        </is>
      </c>
      <c r="AR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N805" t="inlineStr">
        <is>
          <t>Hand protection</t>
        </is>
      </c>
      <c r="O805" t="inlineStr">
        <is>
          <t>Hand protection</t>
        </is>
      </c>
      <c r="P805" t="inlineStr">
        <is>
          <t>catalog_facet</t>
        </is>
      </c>
      <c r="AA805" t="inlineStr">
        <is>
          <t>unknown</t>
        </is>
      </c>
      <c r="AB805" t="inlineStr">
        <is>
          <t>MAPA waterproof protective glove - synthetic elastomer ULTRANITRIL 454 - size 7 (pair)</t>
        </is>
      </c>
      <c r="AC805" t="inlineStr">
        <is>
          <t>MAPA TRIONIC 522 tri-polymer glove (length: 61 cm) - size 8</t>
        </is>
      </c>
      <c r="AD805" t="inlineStr">
        <is>
          <t>Pair of Ultranitrile chemical protection gloves in green nitrile - size 11</t>
        </is>
      </c>
      <c r="AE805" t="inlineStr">
        <is>
          <t>dutscher</t>
        </is>
      </c>
      <c r="AF805" t="inlineStr">
        <is>
          <t>לא נמצא בסריקת המפיצים</t>
        </is>
      </c>
      <c r="AG805" t="inlineStr">
        <is>
          <t>סריקת אתרי מפיצים</t>
        </is>
      </c>
      <c r="AI805" t="inlineStr"/>
      <c r="AJ805" t="inlineStr"/>
      <c r="AL805" t="inlineStr"/>
      <c r="AR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N806" t="inlineStr">
        <is>
          <t>בטיחות וציוד מגן</t>
        </is>
      </c>
      <c r="O806" t="inlineStr">
        <is>
          <t>בטיחות וציוד מגן</t>
        </is>
      </c>
      <c r="P806" t="inlineStr">
        <is>
          <t>keyword_guess</t>
        </is>
      </c>
      <c r="AA806" t="inlineStr">
        <is>
          <t>unknown</t>
        </is>
      </c>
      <c r="AB806" t="inlineStr">
        <is>
          <t>MAPA 51856 Orange Trionic Cleanroom Acid Gloves 14 inch</t>
        </is>
      </c>
      <c r="AC806" t="inlineStr">
        <is>
          <t>Trionic 521 Controlled Environment Gloves</t>
        </is>
      </c>
      <c r="AD806" t="inlineStr">
        <is>
          <t>Temp-Tec Insulated Neoprene Gloves</t>
        </is>
      </c>
      <c r="AE806" t="inlineStr">
        <is>
          <t>thomassci</t>
        </is>
      </c>
      <c r="AF806" t="inlineStr">
        <is>
          <t>לא נמצא בסריקת המפיצים</t>
        </is>
      </c>
      <c r="AG806" t="inlineStr">
        <is>
          <t>סריקת אתרי מפיצים</t>
        </is>
      </c>
      <c r="AI806" t="inlineStr"/>
      <c r="AJ806" t="inlineStr"/>
      <c r="AL806" t="inlineStr"/>
      <c r="AR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N807" t="inlineStr">
        <is>
          <t>מתכלים וציוד קטן</t>
        </is>
      </c>
      <c r="O807" t="inlineStr">
        <is>
          <t>מתכלים וציוד קטן</t>
        </is>
      </c>
      <c r="P807" t="inlineStr">
        <is>
          <t>catalog_facet</t>
        </is>
      </c>
      <c r="AA807" t="inlineStr">
        <is>
          <t>unknown</t>
        </is>
      </c>
      <c r="AB807" t="inlineStr">
        <is>
          <t>Drigalski spatula 145 x 50 mm</t>
        </is>
      </c>
      <c r="AC807" t="inlineStr">
        <is>
          <t>Flat coverslip 20 x 26 mm for double cells type Malassez, Neubauer, Thoma, Fuchs-Rosenthal, Lemaur, Agasse Lafont, Bürker</t>
        </is>
      </c>
      <c r="AD807" t="inlineStr">
        <is>
          <t>Cellcounter cell counter</t>
        </is>
      </c>
      <c r="AE807" t="inlineStr">
        <is>
          <t>dutscher</t>
        </is>
      </c>
      <c r="AF807" t="inlineStr">
        <is>
          <t>מפיץ/נציג בישראל</t>
        </is>
      </c>
      <c r="AG807" t="inlineStr">
        <is>
          <t>סריקת אתרי מפיצים</t>
        </is>
      </c>
      <c r="AH807" t="n">
        <v>2026</v>
      </c>
      <c r="AI807" t="inlineStr">
        <is>
          <t>Danyel Biotech Ltd.</t>
        </is>
      </c>
      <c r="AJ807" t="inlineStr">
        <is>
          <t>Danyel Biotech Ltd.: 1-800-711-911 (also +972 8-936-6066) danyel@danyel.co.il</t>
        </is>
      </c>
      <c r="AL807" t="inlineStr"/>
      <c r="AR807" t="inlineStr">
        <is>
          <t>https://www.dutscher.com/search?initialFilters=brand:Marienfeld | https://www.danyel.co.il/</t>
        </is>
      </c>
    </row>
    <row r="808">
      <c r="A808" t="n">
        <v>807</v>
      </c>
      <c r="B808" t="inlineStr">
        <is>
          <t>Market Forge</t>
        </is>
      </c>
      <c r="C808" t="inlineStr">
        <is>
          <t>T</t>
        </is>
      </c>
      <c r="E808" t="inlineStr">
        <is>
          <t>https://www.thomassci.com/browse-by/suppliers/market-forge</t>
        </is>
      </c>
      <c r="F808" t="inlineStr"/>
      <c r="J808" t="inlineStr"/>
      <c r="N808" t="inlineStr">
        <is>
          <t>ציוד מעבדה</t>
        </is>
      </c>
      <c r="O808" t="inlineStr">
        <is>
          <t>ציוד מעבדה</t>
        </is>
      </c>
      <c r="P808" t="inlineStr">
        <is>
          <t>keyword_guess</t>
        </is>
      </c>
      <c r="AA808" t="inlineStr">
        <is>
          <t>unknown</t>
        </is>
      </c>
      <c r="AB808" t="inlineStr">
        <is>
          <t>Accessories for Market Forge Sterilmatic Autoclaves</t>
        </is>
      </c>
      <c r="AC808" t="inlineStr">
        <is>
          <t>Sterilmatic Autoclaves</t>
        </is>
      </c>
      <c r="AD808" t="inlineStr">
        <is>
          <t>Digital Sterilimatic Sterilizers</t>
        </is>
      </c>
      <c r="AE808" t="inlineStr">
        <is>
          <t>thomassci</t>
        </is>
      </c>
      <c r="AF808" t="inlineStr">
        <is>
          <t>לא נמצא בסריקת המפיצים</t>
        </is>
      </c>
      <c r="AG808" t="inlineStr">
        <is>
          <t>סריקת אתרי מפיצים</t>
        </is>
      </c>
      <c r="AI808" t="inlineStr"/>
      <c r="AJ808" t="inlineStr"/>
      <c r="AL808" t="inlineStr"/>
      <c r="AR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N809" t="inlineStr">
        <is>
          <t>ציוד מעבדה</t>
        </is>
      </c>
      <c r="O809" t="inlineStr">
        <is>
          <t>ציוד מעבדה</t>
        </is>
      </c>
      <c r="P809" t="inlineStr">
        <is>
          <t>keyword_guess</t>
        </is>
      </c>
      <c r="AA809" t="inlineStr">
        <is>
          <t>unknown</t>
        </is>
      </c>
      <c r="AB809" t="inlineStr">
        <is>
          <t>24" General Purpose Freezer with Automatic Defrost</t>
        </is>
      </c>
      <c r="AC809" t="inlineStr">
        <is>
          <t>15” Low Profile Clear Ice Machine, Stainless Steel, Solid Door, Reversible Door</t>
        </is>
      </c>
      <c r="AD809" t="inlineStr">
        <is>
          <t>24" General Purpose Combination Fridge/Freezer, Olive Green</t>
        </is>
      </c>
      <c r="AE809" t="inlineStr">
        <is>
          <t>thomassci</t>
        </is>
      </c>
      <c r="AF809" t="inlineStr">
        <is>
          <t>לא נמצא בסריקת המפיצים</t>
        </is>
      </c>
      <c r="AG809" t="inlineStr">
        <is>
          <t>סריקת אתרי מפיצים</t>
        </is>
      </c>
      <c r="AI809" t="inlineStr"/>
      <c r="AJ809" t="inlineStr"/>
      <c r="AL809" t="inlineStr">
        <is>
          <t>+1.616.754.5601</t>
        </is>
      </c>
      <c r="AO809" t="inlineStr">
        <is>
          <t>https://www.marvelrefrigeration.com/contact-us</t>
        </is>
      </c>
      <c r="AP809" t="inlineStr">
        <is>
          <t>https://www.marvelrefrigeration.com/contact-us</t>
        </is>
      </c>
      <c r="AR809" t="inlineStr">
        <is>
          <t>https://www.thomassci.com/browse-by/suppliers/marvel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N810" t="inlineStr">
        <is>
          <t>פיפטות ומתכלים</t>
        </is>
      </c>
      <c r="O810" t="inlineStr">
        <is>
          <t>פיפטות ומתכלים</t>
        </is>
      </c>
      <c r="P810" t="inlineStr">
        <is>
          <t>keyword_guess</t>
        </is>
      </c>
      <c r="AA810" t="inlineStr">
        <is>
          <t>unknown</t>
        </is>
      </c>
      <c r="AB810" t="inlineStr">
        <is>
          <t>Maryland Plastics Animal Cage</t>
        </is>
      </c>
      <c r="AC810" t="inlineStr">
        <is>
          <t>Slide Storage Boxes - 100 Place</t>
        </is>
      </c>
      <c r="AD810" t="inlineStr">
        <is>
          <t>Polypropylene Cage Bottoms</t>
        </is>
      </c>
      <c r="AE810" t="inlineStr">
        <is>
          <t>thomassci</t>
        </is>
      </c>
      <c r="AF810" t="inlineStr">
        <is>
          <t>לא נמצא בסריקת המפיצים</t>
        </is>
      </c>
      <c r="AG810" t="inlineStr">
        <is>
          <t>סריקת אתרי מפיצים</t>
        </is>
      </c>
      <c r="AI810" t="inlineStr"/>
      <c r="AJ810" t="inlineStr"/>
      <c r="AL810" t="inlineStr"/>
      <c r="AR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N811" t="inlineStr">
        <is>
          <t>ריאגנטים וביולוגיה מולקולרית</t>
        </is>
      </c>
      <c r="O811" t="inlineStr">
        <is>
          <t>ריאגנטים וביולוגיה מולקולרית</t>
        </is>
      </c>
      <c r="P811" t="inlineStr">
        <is>
          <t>keyword_guess</t>
        </is>
      </c>
      <c r="AA811" t="inlineStr">
        <is>
          <t>unknown</t>
        </is>
      </c>
      <c r="AB811" t="inlineStr">
        <is>
          <t>Element Kit</t>
        </is>
      </c>
      <c r="AC811" t="inlineStr">
        <is>
          <t>Master Heat Guns</t>
        </is>
      </c>
      <c r="AD811" t="inlineStr">
        <is>
          <t>Masterflow Heat Blower</t>
        </is>
      </c>
      <c r="AE811" t="inlineStr">
        <is>
          <t>thomassci</t>
        </is>
      </c>
      <c r="AF811" t="inlineStr">
        <is>
          <t>לא נמצא בסריקת המפיצים</t>
        </is>
      </c>
      <c r="AG811" t="inlineStr">
        <is>
          <t>סריקת אתרי מפיצים</t>
        </is>
      </c>
      <c r="AI811" t="inlineStr"/>
      <c r="AJ811" t="inlineStr"/>
      <c r="AL811" t="inlineStr">
        <is>
          <t>262-633-7791</t>
        </is>
      </c>
      <c r="AM811" t="inlineStr">
        <is>
          <t>sales@masterappliance.com</t>
        </is>
      </c>
      <c r="AO811" t="inlineStr">
        <is>
          <t>https://www.masterappliance.com/contact-us/</t>
        </is>
      </c>
      <c r="AP811" t="inlineStr">
        <is>
          <t>https://www.masterappliance.com/contact-us/</t>
        </is>
      </c>
      <c r="AR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AA812" t="inlineStr">
        <is>
          <t>unknown</t>
        </is>
      </c>
      <c r="AB812" t="inlineStr"/>
      <c r="AC812" t="inlineStr"/>
      <c r="AD812" t="inlineStr"/>
      <c r="AE812" t="inlineStr"/>
      <c r="AF812" t="inlineStr">
        <is>
          <t>לא נמצא בסריקת המפיצים</t>
        </is>
      </c>
      <c r="AG812" t="inlineStr">
        <is>
          <t>סריקת אתרי מפיצים</t>
        </is>
      </c>
      <c r="AI812" t="inlineStr"/>
      <c r="AJ812" t="inlineStr"/>
      <c r="AL812" t="inlineStr"/>
      <c r="AR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N813" t="inlineStr">
        <is>
          <t>ריאגנטים וביולוגיה מולקולרית</t>
        </is>
      </c>
      <c r="O813" t="inlineStr">
        <is>
          <t>ריאגנטים וביולוגיה מולקולרית</t>
        </is>
      </c>
      <c r="P813" t="inlineStr">
        <is>
          <t>keyword_guess</t>
        </is>
      </c>
      <c r="AA813" t="inlineStr">
        <is>
          <t>unknown</t>
        </is>
      </c>
      <c r="AB813" t="inlineStr">
        <is>
          <t>HemaSure-OMICS Blood Stabilization Direct Draw Tube</t>
        </is>
      </c>
      <c r="AC813" t="inlineStr">
        <is>
          <t>iSWAB Discovery Human DNA Collection Kit</t>
        </is>
      </c>
      <c r="AD813" t="inlineStr">
        <is>
          <t>iSWAB Cells Collection Tube Rack</t>
        </is>
      </c>
      <c r="AE813" t="inlineStr">
        <is>
          <t>thomassci</t>
        </is>
      </c>
      <c r="AF813" t="inlineStr">
        <is>
          <t>לא נמצא בסריקת המפיצים</t>
        </is>
      </c>
      <c r="AG813" t="inlineStr">
        <is>
          <t>סריקת אתרי מפיצים</t>
        </is>
      </c>
      <c r="AI813" t="inlineStr"/>
      <c r="AJ813" t="inlineStr"/>
      <c r="AL813" t="inlineStr"/>
      <c r="AR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AA814" t="inlineStr">
        <is>
          <t>unknown</t>
        </is>
      </c>
      <c r="AB814" t="inlineStr"/>
      <c r="AC814" t="inlineStr"/>
      <c r="AD814" t="inlineStr"/>
      <c r="AE814" t="inlineStr"/>
      <c r="AF814" t="inlineStr">
        <is>
          <t>לא נמצא בסריקת המפיצים</t>
        </is>
      </c>
      <c r="AG814" t="inlineStr">
        <is>
          <t>סריקת אתרי מפיצים</t>
        </is>
      </c>
      <c r="AI814" t="inlineStr"/>
      <c r="AJ814" t="inlineStr"/>
      <c r="AL814" t="inlineStr"/>
      <c r="AR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N815" t="inlineStr">
        <is>
          <t>פיפטות ומתכלים</t>
        </is>
      </c>
      <c r="O815" t="inlineStr">
        <is>
          <t>פיפטות ומתכלים</t>
        </is>
      </c>
      <c r="P815" t="inlineStr">
        <is>
          <t>keyword_guess</t>
        </is>
      </c>
      <c r="AA815" t="inlineStr">
        <is>
          <t>unknown</t>
        </is>
      </c>
      <c r="AB815" t="inlineStr">
        <is>
          <t>Static Shield Bag</t>
        </is>
      </c>
      <c r="AC815" t="inlineStr"/>
      <c r="AD815" t="inlineStr"/>
      <c r="AE815" t="inlineStr">
        <is>
          <t>thomassci</t>
        </is>
      </c>
      <c r="AF815" t="inlineStr">
        <is>
          <t>לא נמצא בסריקת המפיצים</t>
        </is>
      </c>
      <c r="AG815" t="inlineStr">
        <is>
          <t>סריקת אתרי מפיצים</t>
        </is>
      </c>
      <c r="AI815" t="inlineStr"/>
      <c r="AJ815" t="inlineStr"/>
      <c r="AL815" t="inlineStr"/>
      <c r="AR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N816" t="inlineStr">
        <is>
          <t>פיפטות ומתכלים</t>
        </is>
      </c>
      <c r="O816" t="inlineStr">
        <is>
          <t>פיפטות ומתכלים</t>
        </is>
      </c>
      <c r="P816" t="inlineStr">
        <is>
          <t>keyword_guess</t>
        </is>
      </c>
      <c r="AA816" t="inlineStr">
        <is>
          <t>unknown</t>
        </is>
      </c>
      <c r="AB816" t="inlineStr">
        <is>
          <t>ART Wide Bore Genomic Tips</t>
        </is>
      </c>
      <c r="AC816" t="inlineStr">
        <is>
          <t>Softfit-L® Pipet Tips</t>
        </is>
      </c>
      <c r="AD816" t="inlineStr">
        <is>
          <t>Snap-Cap, Polypropylene Centrifuge Tubes</t>
        </is>
      </c>
      <c r="AE816" t="inlineStr">
        <is>
          <t>thomassci</t>
        </is>
      </c>
      <c r="AF816" t="inlineStr">
        <is>
          <t>לא נמצא בסריקת המפיצים</t>
        </is>
      </c>
      <c r="AG816" t="inlineStr">
        <is>
          <t>סריקת אתרי מפיצים</t>
        </is>
      </c>
      <c r="AI816" t="inlineStr"/>
      <c r="AJ816" t="inlineStr"/>
      <c r="AL816" t="inlineStr"/>
      <c r="AR816" t="inlineStr">
        <is>
          <t>https://www.thomassci.com/browse-by/suppliers/mbp</t>
        </is>
      </c>
    </row>
    <row r="817">
      <c r="A817" t="n">
        <v>816</v>
      </c>
      <c r="B817" t="inlineStr">
        <is>
          <t>McKesson</t>
        </is>
      </c>
      <c r="C817" t="inlineStr">
        <is>
          <t>Q</t>
        </is>
      </c>
      <c r="F817" t="inlineStr">
        <is>
          <t>yes</t>
        </is>
      </c>
      <c r="H817" t="inlineStr">
        <is>
          <t>https://mckesson.com</t>
        </is>
      </c>
      <c r="I817" t="inlineStr">
        <is>
          <t>clearbit_verified</t>
        </is>
      </c>
      <c r="J817" t="inlineStr"/>
      <c r="AA817" t="inlineStr">
        <is>
          <t>unknown</t>
        </is>
      </c>
      <c r="AB817" t="inlineStr"/>
      <c r="AC817" t="inlineStr"/>
      <c r="AD817" t="inlineStr"/>
      <c r="AE817" t="inlineStr"/>
      <c r="AF817" t="inlineStr">
        <is>
          <t>לא נמצא בסריקת המפיצים</t>
        </is>
      </c>
      <c r="AG817" t="inlineStr">
        <is>
          <t>סריקת אתרי מפיצים</t>
        </is>
      </c>
      <c r="AI817" t="inlineStr"/>
      <c r="AJ817" t="inlineStr"/>
      <c r="AL817" t="inlineStr"/>
      <c r="AO817" t="inlineStr">
        <is>
          <t>https://www.mckesson.com/contact-us/</t>
        </is>
      </c>
      <c r="AP817" t="inlineStr">
        <is>
          <t>https://www.mckesson.com/contact-us/</t>
        </is>
      </c>
      <c r="AR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N818" t="inlineStr">
        <is>
          <t>פיפטות ומתכלים</t>
        </is>
      </c>
      <c r="O818" t="inlineStr">
        <is>
          <t>פיפטות ומתכלים</t>
        </is>
      </c>
      <c r="P818" t="inlineStr">
        <is>
          <t>keyword_guess</t>
        </is>
      </c>
      <c r="AA818" t="inlineStr">
        <is>
          <t>unknown</t>
        </is>
      </c>
      <c r="AB818" t="inlineStr">
        <is>
          <t>Drape, 3M 1000, Steri-Drape, General Purpose Drape, Small Towel Drape, 17"W X 11"L, Unfenestrated, Clear, Without Covers, Pouches or Holders, Secures with Adhesive Strip, 10EA/BX</t>
        </is>
      </c>
      <c r="AC818" t="inlineStr">
        <is>
          <t>McKesson O.R. Towel</t>
        </is>
      </c>
      <c r="AD818" t="inlineStr">
        <is>
          <t>Aneroid Sphygmomanometer Unit Tycos® 2-Tubes Mobile / Wall Mount Adult Large Cuff</t>
        </is>
      </c>
      <c r="AE818" t="inlineStr">
        <is>
          <t>thomassci</t>
        </is>
      </c>
      <c r="AF818" t="inlineStr">
        <is>
          <t>לא נמצא בסריקת המפיצים</t>
        </is>
      </c>
      <c r="AG818" t="inlineStr">
        <is>
          <t>סריקת אתרי מפיצים</t>
        </is>
      </c>
      <c r="AI818" t="inlineStr"/>
      <c r="AJ818" t="inlineStr"/>
      <c r="AL818" t="inlineStr"/>
      <c r="AR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N819" t="inlineStr">
        <is>
          <t>בטיחות וציוד מגן</t>
        </is>
      </c>
      <c r="O819" t="inlineStr">
        <is>
          <t>בטיחות וציוד מגן</t>
        </is>
      </c>
      <c r="P819" t="inlineStr">
        <is>
          <t>keyword_guess</t>
        </is>
      </c>
      <c r="AA819" t="inlineStr">
        <is>
          <t>unknown</t>
        </is>
      </c>
      <c r="AB819" t="inlineStr">
        <is>
          <t>Double Matrix Replacement Window, Clear Polycarbonate, Flat 7 inches x 16.75 inches x .040</t>
        </is>
      </c>
      <c r="AC819" t="inlineStr">
        <is>
          <t>MCR Safety 2230R Crews Protective Goggles</t>
        </is>
      </c>
      <c r="AD819" t="inlineStr">
        <is>
          <t>Safety Eyewear</t>
        </is>
      </c>
      <c r="AE819" t="inlineStr">
        <is>
          <t>thomassci</t>
        </is>
      </c>
      <c r="AF819" t="inlineStr">
        <is>
          <t>לא נמצא בסריקת המפיצים</t>
        </is>
      </c>
      <c r="AG819" t="inlineStr">
        <is>
          <t>סריקת אתרי מפיצים</t>
        </is>
      </c>
      <c r="AI819" t="inlineStr"/>
      <c r="AJ819" t="inlineStr"/>
      <c r="AL819" t="inlineStr">
        <is>
          <t>800.955.6887</t>
        </is>
      </c>
      <c r="AM819" t="inlineStr">
        <is>
          <t>inquiries@mcrsafety.com</t>
        </is>
      </c>
      <c r="AO819" t="inlineStr">
        <is>
          <t>https://www.mcrsafety.com/catalogs-safety-guides/contact-resource-guide/</t>
        </is>
      </c>
      <c r="AP819" t="inlineStr">
        <is>
          <t>https://www.mcrsafety.com/catalogs-safety-guides/contact-resource-guide/</t>
        </is>
      </c>
      <c r="AR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N820" t="inlineStr">
        <is>
          <t>פיפטות ומתכלים</t>
        </is>
      </c>
      <c r="O820" t="inlineStr">
        <is>
          <t>פיפטות ומתכלים</t>
        </is>
      </c>
      <c r="P820" t="inlineStr">
        <is>
          <t>keyword_guess</t>
        </is>
      </c>
      <c r="AA820" t="inlineStr">
        <is>
          <t>unknown</t>
        </is>
      </c>
      <c r="AB820" t="inlineStr">
        <is>
          <t>Grid Marked Cellulose Nitrate Membrane Disc Filters in Reel Form</t>
        </is>
      </c>
      <c r="AC820" t="inlineStr">
        <is>
          <t>PTFE Membrane Syringe Filters</t>
        </is>
      </c>
      <c r="AD820" t="inlineStr">
        <is>
          <t>Endotoxin Free Quanta Midi Kit</t>
        </is>
      </c>
      <c r="AE820" t="inlineStr">
        <is>
          <t>thomassci</t>
        </is>
      </c>
      <c r="AF820" t="inlineStr">
        <is>
          <t>לא נמצא בחיפוש ראשוני</t>
        </is>
      </c>
      <c r="AG820" t="inlineStr">
        <is>
          <t>חיפוש חלקי</t>
        </is>
      </c>
      <c r="AI820" t="inlineStr"/>
      <c r="AJ820" t="inlineStr"/>
      <c r="AK820" t="inlineStr">
        <is>
          <t>Only company directory profiles (Harrisburg PA / Advanced Microdevices, Ambala India); no Israel information.</t>
        </is>
      </c>
      <c r="AL820" t="inlineStr"/>
      <c r="AR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clearbit_verified</t>
        </is>
      </c>
      <c r="J821" t="inlineStr"/>
      <c r="AA821" t="inlineStr">
        <is>
          <t>unknown</t>
        </is>
      </c>
      <c r="AB821" t="inlineStr"/>
      <c r="AC821" t="inlineStr"/>
      <c r="AD821" t="inlineStr"/>
      <c r="AE821" t="inlineStr"/>
      <c r="AF821" t="inlineStr">
        <is>
          <t>מפיץ/נציג בישראל</t>
        </is>
      </c>
      <c r="AG821" t="inlineStr">
        <is>
          <t>סריקת אתרי מפיצים</t>
        </is>
      </c>
      <c r="AH821" t="n">
        <v>2026</v>
      </c>
      <c r="AI821" t="inlineStr">
        <is>
          <t>Enco</t>
        </is>
      </c>
      <c r="AJ821" t="inlineStr">
        <is>
          <t>Enco: +972-3-934-9922 orders@enco.co.il</t>
        </is>
      </c>
      <c r="AL821" t="inlineStr">
        <is>
          <t>609-228-6898</t>
        </is>
      </c>
      <c r="AM821" t="inlineStr">
        <is>
          <t>sales@medchemexpress.com</t>
        </is>
      </c>
      <c r="AO821" t="inlineStr">
        <is>
          <t>https://www.medchemexpress.com/contact-us.html</t>
        </is>
      </c>
      <c r="AP821" t="inlineStr">
        <is>
          <t>https://www.medchemexpress.com/contact-us.html</t>
        </is>
      </c>
      <c r="AR821" t="inlineStr">
        <is>
          <t>https://www.quartzy.com/suppliers | https://www.enco.co.il/suppliers.php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N822" t="inlineStr">
        <is>
          <t>פיפטות ומתכלים</t>
        </is>
      </c>
      <c r="O822" t="inlineStr">
        <is>
          <t>פיפטות ומתכלים</t>
        </is>
      </c>
      <c r="P822" t="inlineStr">
        <is>
          <t>keyword_guess</t>
        </is>
      </c>
      <c r="AA822" t="inlineStr">
        <is>
          <t>unknown</t>
        </is>
      </c>
      <c r="AB822" t="inlineStr">
        <is>
          <t>Beaker, Tri-Pour, 250ml</t>
        </is>
      </c>
      <c r="AC822" t="inlineStr">
        <is>
          <t>Sterile Specimen Containers - ClikSeal™ Style With Lids</t>
        </is>
      </c>
      <c r="AD822" t="inlineStr">
        <is>
          <t>Wash Basins Solution/Sponge - Stainless Steel</t>
        </is>
      </c>
      <c r="AE822" t="inlineStr">
        <is>
          <t>thomassci</t>
        </is>
      </c>
      <c r="AF822" t="inlineStr">
        <is>
          <t>לא נמצא בסריקת המפיצים</t>
        </is>
      </c>
      <c r="AG822" t="inlineStr">
        <is>
          <t>סריקת אתרי מפיצים</t>
        </is>
      </c>
      <c r="AI822" t="inlineStr"/>
      <c r="AJ822" t="inlineStr"/>
      <c r="AL822" t="inlineStr"/>
      <c r="AR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N823" t="inlineStr">
        <is>
          <t>ריאגנטים וביולוגיה מולקולרית</t>
        </is>
      </c>
      <c r="O823" t="inlineStr">
        <is>
          <t>ריאגנטים וביולוגיה מולקולרית</t>
        </is>
      </c>
      <c r="P823" t="inlineStr">
        <is>
          <t>keyword_guess</t>
        </is>
      </c>
      <c r="AA823" t="inlineStr">
        <is>
          <t>unknown</t>
        </is>
      </c>
      <c r="AB823" t="inlineStr">
        <is>
          <t>Beakers, Tri-Pour, 1000ml, PP, 100 per case, Formerly 137J1-0259350F</t>
        </is>
      </c>
      <c r="AC823" t="inlineStr">
        <is>
          <t>*CHEMO GEAR* Spill Kit For Use With Hazardous And Chemotherapy Drugs</t>
        </is>
      </c>
      <c r="AD823" t="inlineStr">
        <is>
          <t>Acti-Gauz™ Sterile Island Dressings</t>
        </is>
      </c>
      <c r="AE823" t="inlineStr">
        <is>
          <t>thomassci</t>
        </is>
      </c>
      <c r="AF823" t="inlineStr">
        <is>
          <t>לא נמצא בסריקת המפיצים</t>
        </is>
      </c>
      <c r="AG823" t="inlineStr">
        <is>
          <t>סריקת אתרי מפיצים</t>
        </is>
      </c>
      <c r="AI823" t="inlineStr"/>
      <c r="AJ823" t="inlineStr"/>
      <c r="AL823" t="inlineStr">
        <is>
          <t>1-800-645-7042</t>
        </is>
      </c>
      <c r="AO823" t="inlineStr">
        <is>
          <t>https://www.halyardhealth.com/customer-support</t>
        </is>
      </c>
      <c r="AP823" t="inlineStr">
        <is>
          <t>https://www.halyardhealth.com/customer-support</t>
        </is>
      </c>
      <c r="AR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N824" t="inlineStr">
        <is>
          <t>כימיקלים ותקנים</t>
        </is>
      </c>
      <c r="O824" t="inlineStr">
        <is>
          <t>כימיקלים ותקנים</t>
        </is>
      </c>
      <c r="P824" t="inlineStr">
        <is>
          <t>keyword_guess</t>
        </is>
      </c>
      <c r="AA824" t="inlineStr">
        <is>
          <t>unknown</t>
        </is>
      </c>
      <c r="AB824" t="inlineStr">
        <is>
          <t>Isopropyl Alcohol 99%, Medical Chemical, USP Grade, 99.9%, 1 gallon Poly Bottle, 1EA/CS, 4EA/CS</t>
        </is>
      </c>
      <c r="AC824" t="inlineStr">
        <is>
          <t>IPA, USP Grade, Cubitainer, 99%, 5 gallons each</t>
        </is>
      </c>
      <c r="AD824" t="inlineStr">
        <is>
          <t>Potassium Permanganate, 0.5%</t>
        </is>
      </c>
      <c r="AE824" t="inlineStr">
        <is>
          <t>thomassci</t>
        </is>
      </c>
      <c r="AF824" t="inlineStr">
        <is>
          <t>לא נמצא בסריקת המפיצים</t>
        </is>
      </c>
      <c r="AG824" t="inlineStr">
        <is>
          <t>סריקת אתרי מפיצים</t>
        </is>
      </c>
      <c r="AI824" t="inlineStr"/>
      <c r="AJ824" t="inlineStr"/>
      <c r="AL824" t="inlineStr"/>
      <c r="AR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N825" t="inlineStr">
        <is>
          <t>בטיחות</t>
        </is>
      </c>
      <c r="O825" t="inlineStr">
        <is>
          <t>בטיחות</t>
        </is>
      </c>
      <c r="P825" t="inlineStr">
        <is>
          <t>catalog_facet</t>
        </is>
      </c>
      <c r="AA825" t="inlineStr">
        <is>
          <t>unknown</t>
        </is>
      </c>
      <c r="AB825" t="inlineStr">
        <is>
          <t>Individually packaged visitor kit</t>
        </is>
      </c>
      <c r="AC825" t="inlineStr">
        <is>
          <t>OVERSHOES SKIDGUARD PP WHITE BLUE RECYCLED SOLES X-LARGE PACK OF 400</t>
        </is>
      </c>
      <c r="AD825" t="inlineStr">
        <is>
          <t>Flat Sterilization Pouches with Adhesive Tape 133 x 254 mm</t>
        </is>
      </c>
      <c r="AE825" t="inlineStr">
        <is>
          <t>dutscher</t>
        </is>
      </c>
      <c r="AF825" t="inlineStr">
        <is>
          <t>לא נמצא בסריקת המפיצים</t>
        </is>
      </c>
      <c r="AG825" t="inlineStr">
        <is>
          <t>סריקת אתרי מפיצים</t>
        </is>
      </c>
      <c r="AI825" t="inlineStr"/>
      <c r="AJ825" t="inlineStr"/>
      <c r="AL825" t="inlineStr"/>
      <c r="AR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AA826" t="inlineStr">
        <is>
          <t>unknown</t>
        </is>
      </c>
      <c r="AB826" t="inlineStr"/>
      <c r="AC826" t="inlineStr"/>
      <c r="AD826" t="inlineStr"/>
      <c r="AE826" t="inlineStr"/>
      <c r="AF826" t="inlineStr">
        <is>
          <t>לא נמצא בסריקת המפיצים</t>
        </is>
      </c>
      <c r="AG826" t="inlineStr">
        <is>
          <t>סריקת אתרי מפיצים</t>
        </is>
      </c>
      <c r="AI826" t="inlineStr"/>
      <c r="AJ826" t="inlineStr"/>
      <c r="AL826" t="inlineStr">
        <is>
          <t>+1-404-855-3655</t>
        </is>
      </c>
      <c r="AM826" t="inlineStr">
        <is>
          <t>orders@medipurpose.com</t>
        </is>
      </c>
      <c r="AO826" t="inlineStr">
        <is>
          <t>https://medipurpose.com/contact/</t>
        </is>
      </c>
      <c r="AP826" t="inlineStr">
        <is>
          <t>https://medipurpose.com/contact/</t>
        </is>
      </c>
      <c r="AR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N827" t="inlineStr">
        <is>
          <t>ציוד מעבדה</t>
        </is>
      </c>
      <c r="O827" t="inlineStr">
        <is>
          <t>ציוד מעבדה</t>
        </is>
      </c>
      <c r="P827" t="inlineStr">
        <is>
          <t>keyword_guess</t>
        </is>
      </c>
      <c r="AA827" t="inlineStr">
        <is>
          <t>unknown</t>
        </is>
      </c>
      <c r="AB827" t="inlineStr">
        <is>
          <t>SAMIX™ Mixer Jars &amp; Accessories</t>
        </is>
      </c>
      <c r="AC827" t="inlineStr">
        <is>
          <t>PreciseDose Dispenser™, Amber</t>
        </is>
      </c>
      <c r="AD827" t="inlineStr"/>
      <c r="AE827" t="inlineStr">
        <is>
          <t>thomassci</t>
        </is>
      </c>
      <c r="AF827" t="inlineStr">
        <is>
          <t>לא נמצא בסריקת המפיצים</t>
        </is>
      </c>
      <c r="AG827" t="inlineStr">
        <is>
          <t>סריקת אתרי מפיצים</t>
        </is>
      </c>
      <c r="AI827" t="inlineStr"/>
      <c r="AJ827" t="inlineStr"/>
      <c r="AL827" t="inlineStr"/>
      <c r="AM827" t="inlineStr">
        <is>
          <t>sales@medisca.com</t>
        </is>
      </c>
      <c r="AP827" t="inlineStr">
        <is>
          <t>https://www.medisca.com/regions</t>
        </is>
      </c>
      <c r="AR827" t="inlineStr">
        <is>
          <t>https://www.thomassci.com/browse-by/suppliers/medisca | https://www.medisca.com/regions</t>
        </is>
      </c>
    </row>
    <row r="828">
      <c r="A828" t="n">
        <v>827</v>
      </c>
      <c r="B828" t="inlineStr">
        <is>
          <t>MedKoo Biosciences</t>
        </is>
      </c>
      <c r="C828" t="inlineStr">
        <is>
          <t>Q</t>
        </is>
      </c>
      <c r="F828" t="inlineStr">
        <is>
          <t>yes</t>
        </is>
      </c>
      <c r="J828" t="inlineStr"/>
      <c r="AA828" t="inlineStr">
        <is>
          <t>unknown</t>
        </is>
      </c>
      <c r="AB828" t="inlineStr"/>
      <c r="AC828" t="inlineStr"/>
      <c r="AD828" t="inlineStr"/>
      <c r="AE828" t="inlineStr"/>
      <c r="AF828" t="inlineStr">
        <is>
          <t>מפיץ/נציג בישראל</t>
        </is>
      </c>
      <c r="AG828" t="inlineStr">
        <is>
          <t>סריקת אתרי מפיצים</t>
        </is>
      </c>
      <c r="AH828" t="n">
        <v>2026</v>
      </c>
      <c r="AI828" t="inlineStr">
        <is>
          <t>distributor of Recombinant Proteins, Antibodies, Cell Line, ELISA Kit</t>
        </is>
      </c>
      <c r="AJ828" t="inlineStr">
        <is>
          <t>distributor of Recombinant Proteins, Antibodies, Cell Line, ELISA Kit: 054-5544004 info@doronscientific.com</t>
        </is>
      </c>
      <c r="AL828" t="inlineStr"/>
      <c r="AR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N829" t="inlineStr">
        <is>
          <t>בטיחות וציוד מגן</t>
        </is>
      </c>
      <c r="O829" t="inlineStr">
        <is>
          <t>בטיחות וציוד מגן</t>
        </is>
      </c>
      <c r="P829" t="inlineStr">
        <is>
          <t>keyword_guess</t>
        </is>
      </c>
      <c r="AA829" t="inlineStr">
        <is>
          <t>unknown</t>
        </is>
      </c>
      <c r="AB829" t="inlineStr">
        <is>
          <t>Disposable Underpads</t>
        </is>
      </c>
      <c r="AC829" t="inlineStr">
        <is>
          <t>Non-Sterile Graduated Plastic Medicine Cups</t>
        </is>
      </c>
      <c r="AD829" t="inlineStr">
        <is>
          <t>CoFlex NL Cohesive EasyTear Bandages by Andover Healthcare</t>
        </is>
      </c>
      <c r="AE829" t="inlineStr">
        <is>
          <t>thomassci</t>
        </is>
      </c>
      <c r="AF829" t="inlineStr">
        <is>
          <t>לא נמצא בחיפוש ראשוני</t>
        </is>
      </c>
      <c r="AG829" t="inlineStr">
        <is>
          <t>חיפוש חלקי</t>
        </is>
      </c>
      <c r="AI829" t="inlineStr"/>
      <c r="AJ829" t="inlineStr"/>
      <c r="AK829" t="inlineStr">
        <is>
          <t>Medline Industries (Northfield, IL) profiles cite 90-125 countries but no Israel channel appeared. Target website medline.org.ua is wrong.</t>
        </is>
      </c>
      <c r="AL829" t="inlineStr"/>
      <c r="AR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AA830" t="inlineStr">
        <is>
          <t>unknown</t>
        </is>
      </c>
      <c r="AB830" t="inlineStr">
        <is>
          <t>INCYTO C-Chip Hemocytometers (Neubauer Improved)</t>
        </is>
      </c>
      <c r="AC830" t="inlineStr">
        <is>
          <t>INCYTO C-Chip Hemocytometers (Semen Test)</t>
        </is>
      </c>
      <c r="AD830" t="inlineStr">
        <is>
          <t>INCYTO C-Chip Hemocytometers (Fuchs-Rosenthal)</t>
        </is>
      </c>
      <c r="AE830" t="inlineStr">
        <is>
          <t>thomassci</t>
        </is>
      </c>
      <c r="AF830" t="inlineStr">
        <is>
          <t>לא נמצא בסריקת המפיצים</t>
        </is>
      </c>
      <c r="AG830" t="inlineStr">
        <is>
          <t>סריקת אתרי מפיצים</t>
        </is>
      </c>
      <c r="AI830" t="inlineStr"/>
      <c r="AJ830" t="inlineStr"/>
      <c r="AL830" t="inlineStr">
        <is>
          <t>9413593129</t>
        </is>
      </c>
      <c r="AO830" t="inlineStr">
        <is>
          <t>https://medone.com/contact/#contact</t>
        </is>
      </c>
      <c r="AP830" t="inlineStr">
        <is>
          <t>https://medone.com/contact/#contact</t>
        </is>
      </c>
      <c r="AR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AA831" t="inlineStr">
        <is>
          <t>unknown</t>
        </is>
      </c>
      <c r="AB831" t="inlineStr"/>
      <c r="AC831" t="inlineStr"/>
      <c r="AD831" t="inlineStr"/>
      <c r="AE831" t="inlineStr"/>
      <c r="AF831" t="inlineStr">
        <is>
          <t>לא נמצא בסריקת המפיצים</t>
        </is>
      </c>
      <c r="AG831" t="inlineStr">
        <is>
          <t>סריקת אתרי מפיצים</t>
        </is>
      </c>
      <c r="AI831" t="inlineStr"/>
      <c r="AJ831" t="inlineStr"/>
      <c r="AL831" t="inlineStr"/>
      <c r="AR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AA832" t="inlineStr">
        <is>
          <t>unknown</t>
        </is>
      </c>
      <c r="AB832" t="inlineStr"/>
      <c r="AC832" t="inlineStr"/>
      <c r="AD832" t="inlineStr"/>
      <c r="AE832" t="inlineStr"/>
      <c r="AF832" t="inlineStr">
        <is>
          <t>לא נמצא בסריקת המפיצים</t>
        </is>
      </c>
      <c r="AG832" t="inlineStr">
        <is>
          <t>סריקת אתרי מפיצים</t>
        </is>
      </c>
      <c r="AI832" t="inlineStr"/>
      <c r="AJ832" t="inlineStr"/>
      <c r="AL832" t="inlineStr"/>
      <c r="AR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O833" t="inlineStr">
        <is>
          <t>ציוד</t>
        </is>
      </c>
      <c r="P833" t="inlineStr">
        <is>
          <t>catalog_facet</t>
        </is>
      </c>
      <c r="R833" t="n">
        <v>550</v>
      </c>
      <c r="S833" t="n">
        <v>2024</v>
      </c>
      <c r="T833" t="inlineStr">
        <is>
          <t>company</t>
        </is>
      </c>
      <c r="U833" t="inlineStr">
        <is>
          <t>prior</t>
        </is>
      </c>
      <c r="V833" t="n">
        <v>93.2</v>
      </c>
      <c r="W833" t="inlineStr">
        <is>
          <t>EUR 84.7 million</t>
        </is>
      </c>
      <c r="X833" t="inlineStr">
        <is>
          <t>FY2024</t>
        </is>
      </c>
      <c r="Y833" t="inlineStr">
        <is>
          <t>company</t>
        </is>
      </c>
      <c r="Z833" t="inlineStr">
        <is>
          <t>prior</t>
        </is>
      </c>
      <c r="AA833" t="inlineStr">
        <is>
          <t>mixed</t>
        </is>
      </c>
      <c r="AB833" t="inlineStr">
        <is>
          <t>UN / UF series</t>
        </is>
      </c>
      <c r="AC833" t="inlineStr">
        <is>
          <t>IN / IF / ICO series</t>
        </is>
      </c>
      <c r="AD833" t="inlineStr">
        <is>
          <t>HPP / ICH series</t>
        </is>
      </c>
      <c r="AE833" t="inlineStr">
        <is>
          <t>prior</t>
        </is>
      </c>
      <c r="AF833" t="inlineStr">
        <is>
          <t>מפיץ/נציג בישראל</t>
        </is>
      </c>
      <c r="AG833" t="inlineStr">
        <is>
          <t>אומת</t>
        </is>
      </c>
      <c r="AH833" t="n">
        <v>2026</v>
      </c>
      <c r="AI833" t="inlineStr">
        <is>
          <t>Medent Scientific Instruments; mrclab.com; Electrotherm Marketing 1978 Ltd.</t>
        </is>
      </c>
      <c r="AJ833" t="inlineStr">
        <is>
          <t>Medent Scientific Instruments: +972 72-395-0508 (sales); +972 8-683-6306 (service) info@medent.co.il; mrclab.com:; Electrotherm Marketing 1978 Ltd.: +972-77-866-0600 sales@electrotherm.co.il</t>
        </is>
      </c>
      <c r="AK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L833" t="inlineStr">
        <is>
          <t>+49 9122 925-0</t>
        </is>
      </c>
      <c r="AM833" t="inlineStr">
        <is>
          <t>sales@memmert.com</t>
        </is>
      </c>
      <c r="AN833" t="inlineStr">
        <is>
          <t>Äußere Rittersbacher Straße 38, 91126 Schwabach, Germany</t>
        </is>
      </c>
      <c r="AP833" t="inlineStr">
        <is>
          <t>https://arablab.german-pavilion.com/en/sites/exhibitors/145084</t>
        </is>
      </c>
      <c r="AR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is>
      </c>
    </row>
    <row r="834">
      <c r="A834" t="n">
        <v>833</v>
      </c>
      <c r="B834" t="inlineStr">
        <is>
          <t>Menda</t>
        </is>
      </c>
      <c r="C834" t="inlineStr">
        <is>
          <t>T</t>
        </is>
      </c>
      <c r="E834" t="inlineStr">
        <is>
          <t>https://www.thomassci.com/browse-by/suppliers/menda</t>
        </is>
      </c>
      <c r="F834" t="inlineStr"/>
      <c r="J834" t="inlineStr"/>
      <c r="N834" t="inlineStr">
        <is>
          <t>פיפטות ומתכלים</t>
        </is>
      </c>
      <c r="O834" t="inlineStr">
        <is>
          <t>פיפטות ומתכלים</t>
        </is>
      </c>
      <c r="P834" t="inlineStr">
        <is>
          <t>keyword_guess</t>
        </is>
      </c>
      <c r="AA834" t="inlineStr">
        <is>
          <t>unknown</t>
        </is>
      </c>
      <c r="AB834" t="inlineStr">
        <is>
          <t>SCS Natural Square HDPE Bottle</t>
        </is>
      </c>
      <c r="AC834" t="inlineStr">
        <is>
          <t>Natural Square HDPE Bottle with Take-Along Locking Pump</t>
        </is>
      </c>
      <c r="AD834" t="inlineStr">
        <is>
          <t>Round Brown HDPE Alcohol Bottle with Lasting-Touch Pump</t>
        </is>
      </c>
      <c r="AE834" t="inlineStr">
        <is>
          <t>thomassci</t>
        </is>
      </c>
      <c r="AF834" t="inlineStr">
        <is>
          <t>לא נמצא בסריקת המפיצים</t>
        </is>
      </c>
      <c r="AG834" t="inlineStr">
        <is>
          <t>סריקת אתרי מפיצים</t>
        </is>
      </c>
      <c r="AI834" t="inlineStr"/>
      <c r="AJ834" t="inlineStr"/>
      <c r="AL834" t="inlineStr"/>
      <c r="AR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N835" t="inlineStr">
        <is>
          <t>ריאגנטים וביולוגיה מולקולרית</t>
        </is>
      </c>
      <c r="O835" t="inlineStr">
        <is>
          <t>ריאגנטים וביולוגיה מולקולרית</t>
        </is>
      </c>
      <c r="P835" t="inlineStr">
        <is>
          <t>keyword_guess</t>
        </is>
      </c>
      <c r="AA835" t="inlineStr">
        <is>
          <t>unknown</t>
        </is>
      </c>
      <c r="AB835" t="inlineStr">
        <is>
          <t>DRI® General Oxidant-Detect™ Specimen Validity Test</t>
        </is>
      </c>
      <c r="AC835" t="inlineStr">
        <is>
          <t>DRI® Amphetamines Drugs of Abuse Assay Kit</t>
        </is>
      </c>
      <c r="AD835" t="inlineStr">
        <is>
          <t>CEDIA® Heroin Metabolite (6-Acetylmorphine) Drugs of Abuse Assay</t>
        </is>
      </c>
      <c r="AE835" t="inlineStr">
        <is>
          <t>thomassci</t>
        </is>
      </c>
      <c r="AF835" t="inlineStr">
        <is>
          <t>לא נמצא בחיפוש ראשוני</t>
        </is>
      </c>
      <c r="AG835" t="inlineStr">
        <is>
          <t>חיפוש חלקי</t>
        </is>
      </c>
      <c r="AI835" t="inlineStr"/>
      <c r="AJ835" t="inlineStr"/>
      <c r="AK835" t="inlineStr">
        <is>
          <t>Mercedes Medical / Mercedes Scientific (Sarasota and Lakewood Ranch, FL; a BD distributor) results are all US; Israeli hits (Medtechnica, Eldan, A.L. Medi-Market) are not linked to it.</t>
        </is>
      </c>
      <c r="AL835" t="inlineStr"/>
      <c r="AP835" t="inlineStr">
        <is>
          <t>https://www.mercedesscientific.com</t>
        </is>
      </c>
      <c r="AR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O836" t="inlineStr">
        <is>
          <t>כימיה</t>
        </is>
      </c>
      <c r="P836" t="inlineStr">
        <is>
          <t>catalog_facet</t>
        </is>
      </c>
      <c r="R836" t="n">
        <v>62461</v>
      </c>
      <c r="S836" t="n">
        <v>2025</v>
      </c>
      <c r="T836" t="inlineStr">
        <is>
          <t>parent</t>
        </is>
      </c>
      <c r="U836" t="inlineStr">
        <is>
          <t>prior</t>
        </is>
      </c>
      <c r="V836" t="n">
        <v>9900</v>
      </c>
      <c r="W836" t="inlineStr">
        <is>
          <t>EUR 9.0 billion</t>
        </is>
      </c>
      <c r="X836" t="inlineStr">
        <is>
          <t>FY2025</t>
        </is>
      </c>
      <c r="Y836" t="inlineStr">
        <is>
          <t>segment</t>
        </is>
      </c>
      <c r="Z836" t="inlineStr">
        <is>
          <t>prior</t>
        </is>
      </c>
      <c r="AA836" t="inlineStr">
        <is>
          <t>reported</t>
        </is>
      </c>
      <c r="AB836" t="inlineStr">
        <is>
          <t>Milli-Q</t>
        </is>
      </c>
      <c r="AC836" t="inlineStr">
        <is>
          <t>Millipore filtration (Millex, Stericup, Mobius)</t>
        </is>
      </c>
      <c r="AD836" t="inlineStr">
        <is>
          <t>Sigma-Aldrich research chemicals</t>
        </is>
      </c>
      <c r="AE836" t="inlineStr">
        <is>
          <t>prior</t>
        </is>
      </c>
      <c r="AF836" t="inlineStr">
        <is>
          <t>חברה-בת בישראל</t>
        </is>
      </c>
      <c r="AG836" t="inlineStr">
        <is>
          <t>חיפוש חלקי</t>
        </is>
      </c>
      <c r="AH836" t="n">
        <v>2026</v>
      </c>
      <c r="AI836" t="inlineStr">
        <is>
          <t>Sigma-Aldrich Israel Ltd. (affiliate of Merck KGaA, Darmstadt); Mercury Scientific &amp; Industrial Products Ltd. (Gadot group); BDL (Beith Dekel) Ltd.</t>
        </is>
      </c>
      <c r="AJ836" t="inlineStr">
        <is>
          <t>Sigma-Aldrich Israel Ltd. (affiliate of Merck KGaA, Darmstadt): +972-8-9484222 / +972-8-9484100 isrcustserv@merckgroup.com; isrtechserv@merckgroup.com; Mercury Scientific &amp; Industrial Products Ltd. (Gadot group): +972 3-938-7164; BDL (Beith Dekel) Ltd.: +972 9-761-1800 info@bdl.co.il</t>
        </is>
      </c>
      <c r="AK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36" t="inlineStr">
        <is>
          <t>+972 8 948 4222 / +972 8 948 4100</t>
        </is>
      </c>
      <c r="AM836" t="inlineStr">
        <is>
          <t>isrcustserv@merckgroup.com</t>
        </is>
      </c>
      <c r="AN836" t="inlineStr">
        <is>
          <t>3 Plaut St., Rehovot 7670603, Israel</t>
        </is>
      </c>
      <c r="AO836" t="inlineStr">
        <is>
          <t>https://www.sigmaaldrich.com/collections/offices</t>
        </is>
      </c>
      <c r="AP836" t="inlineStr">
        <is>
          <t>https://www.sigmaaldrich.com/collections/offices</t>
        </is>
      </c>
      <c r="AR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https://www.bdl.co.il/Search.aspx?Category=Chemistry&amp;FCD=1</t>
        </is>
      </c>
    </row>
    <row r="837">
      <c r="A837" t="n">
        <v>836</v>
      </c>
      <c r="B837" t="inlineStr">
        <is>
          <t>Mercodia</t>
        </is>
      </c>
      <c r="C837" t="inlineStr">
        <is>
          <t>Q</t>
        </is>
      </c>
      <c r="F837" t="inlineStr">
        <is>
          <t>yes</t>
        </is>
      </c>
      <c r="H837" t="inlineStr">
        <is>
          <t>https://mercodia.com</t>
        </is>
      </c>
      <c r="I837" t="inlineStr">
        <is>
          <t>clearbit_verified</t>
        </is>
      </c>
      <c r="J837" t="inlineStr"/>
      <c r="AA837" t="inlineStr">
        <is>
          <t>unknown</t>
        </is>
      </c>
      <c r="AB837" t="inlineStr"/>
      <c r="AC837" t="inlineStr"/>
      <c r="AD837" t="inlineStr"/>
      <c r="AE837" t="inlineStr"/>
      <c r="AF837" t="inlineStr">
        <is>
          <t>לא נמצא בסריקת המפיצים</t>
        </is>
      </c>
      <c r="AG837" t="inlineStr">
        <is>
          <t>סריקת אתרי מפיצים</t>
        </is>
      </c>
      <c r="AI837" t="inlineStr"/>
      <c r="AJ837" t="inlineStr"/>
      <c r="AL837" t="inlineStr">
        <is>
          <t>(+46) 72 292 15 14</t>
        </is>
      </c>
      <c r="AM837" t="inlineStr">
        <is>
          <t>support@mercodia.com</t>
        </is>
      </c>
      <c r="AO837" t="inlineStr">
        <is>
          <t>https://www.mercodia.com/contact-us/</t>
        </is>
      </c>
      <c r="AP837" t="inlineStr">
        <is>
          <t>https://www.mercodia.com/contact-us/</t>
        </is>
      </c>
      <c r="AR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N838" t="inlineStr">
        <is>
          <t>ריאגנטים וביולוגיה מולקולרית</t>
        </is>
      </c>
      <c r="O838" t="inlineStr">
        <is>
          <t>ריאגנטים וביולוגיה מולקולרית</t>
        </is>
      </c>
      <c r="P838" t="inlineStr">
        <is>
          <t>keyword_guess</t>
        </is>
      </c>
      <c r="AA838" t="inlineStr">
        <is>
          <t>unknown</t>
        </is>
      </c>
      <c r="AB838" t="inlineStr">
        <is>
          <t>BIOTAQ™ DNA Polymerase</t>
        </is>
      </c>
      <c r="AC838" t="inlineStr">
        <is>
          <t>MyTaq™ DNA Polymerase</t>
        </is>
      </c>
      <c r="AD838" t="inlineStr">
        <is>
          <t>RiboSafe RNase Inhibitor</t>
        </is>
      </c>
      <c r="AE838" t="inlineStr">
        <is>
          <t>thomassci</t>
        </is>
      </c>
      <c r="AF838" t="inlineStr">
        <is>
          <t>לא נמצא בסריקת המפיצים</t>
        </is>
      </c>
      <c r="AG838" t="inlineStr">
        <is>
          <t>סריקת אתרי מפיצים</t>
        </is>
      </c>
      <c r="AI838" t="inlineStr"/>
      <c r="AJ838" t="inlineStr"/>
      <c r="AL838" t="inlineStr"/>
      <c r="AR838" t="inlineStr">
        <is>
          <t>https://www.thomassci.com/browse-by/suppliers/meridian-bioline</t>
        </is>
      </c>
    </row>
    <row r="839">
      <c r="A839" t="n">
        <v>838</v>
      </c>
      <c r="B839" t="inlineStr">
        <is>
          <t>Meridian Life Science</t>
        </is>
      </c>
      <c r="C839" t="inlineStr">
        <is>
          <t>Q</t>
        </is>
      </c>
      <c r="F839" t="inlineStr">
        <is>
          <t>yes</t>
        </is>
      </c>
      <c r="J839" t="inlineStr"/>
      <c r="AA839" t="inlineStr">
        <is>
          <t>unknown</t>
        </is>
      </c>
      <c r="AB839" t="inlineStr"/>
      <c r="AC839" t="inlineStr"/>
      <c r="AD839" t="inlineStr"/>
      <c r="AE839" t="inlineStr"/>
      <c r="AF839" t="inlineStr">
        <is>
          <t>לא נמצא בסריקת המפיצים</t>
        </is>
      </c>
      <c r="AG839" t="inlineStr">
        <is>
          <t>סריקת אתרי מפיצים</t>
        </is>
      </c>
      <c r="AI839" t="inlineStr"/>
      <c r="AJ839" t="inlineStr"/>
      <c r="AL839" t="inlineStr"/>
      <c r="AR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AA840" t="inlineStr">
        <is>
          <t>unknown</t>
        </is>
      </c>
      <c r="AB840" t="inlineStr"/>
      <c r="AC840" t="inlineStr"/>
      <c r="AD840" t="inlineStr"/>
      <c r="AE840" t="inlineStr"/>
      <c r="AF840" t="inlineStr">
        <is>
          <t>לא נמצא בסריקת המפיצים</t>
        </is>
      </c>
      <c r="AG840" t="inlineStr">
        <is>
          <t>סריקת אתרי מפיצים</t>
        </is>
      </c>
      <c r="AI840" t="inlineStr"/>
      <c r="AJ840" t="inlineStr"/>
      <c r="AL840" t="inlineStr">
        <is>
          <t>(800) 421-9657</t>
        </is>
      </c>
      <c r="AO840" t="inlineStr">
        <is>
          <t>https://www.meritpharm.com/contact/</t>
        </is>
      </c>
      <c r="AP840" t="inlineStr">
        <is>
          <t>https://www.meritpharm.com/contact/</t>
        </is>
      </c>
      <c r="AR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AA841" t="inlineStr">
        <is>
          <t>unknown</t>
        </is>
      </c>
      <c r="AB841" t="inlineStr"/>
      <c r="AC841" t="inlineStr"/>
      <c r="AD841" t="inlineStr"/>
      <c r="AE841" t="inlineStr"/>
      <c r="AF841" t="inlineStr">
        <is>
          <t>לא נמצא בסריקת המפיצים</t>
        </is>
      </c>
      <c r="AG841" t="inlineStr">
        <is>
          <t>סריקת אתרי מפיצים</t>
        </is>
      </c>
      <c r="AI841" t="inlineStr"/>
      <c r="AJ841" t="inlineStr"/>
      <c r="AL841" t="inlineStr">
        <is>
          <t>+18009327707</t>
        </is>
      </c>
      <c r="AM841" t="inlineStr">
        <is>
          <t>sales@meritech.com</t>
        </is>
      </c>
      <c r="AO841" t="inlineStr">
        <is>
          <t>https://www.meritech.com/contact/</t>
        </is>
      </c>
      <c r="AP841" t="inlineStr">
        <is>
          <t>https://www.meritech.com/contact/</t>
        </is>
      </c>
      <c r="AR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AA842" t="inlineStr">
        <is>
          <t>unknown</t>
        </is>
      </c>
      <c r="AB842" t="inlineStr"/>
      <c r="AC842" t="inlineStr"/>
      <c r="AD842" t="inlineStr"/>
      <c r="AE842" t="inlineStr"/>
      <c r="AF842" t="inlineStr">
        <is>
          <t>לא נמצא בסריקת המפיצים</t>
        </is>
      </c>
      <c r="AG842" t="inlineStr">
        <is>
          <t>סריקת אתרי מפיצים</t>
        </is>
      </c>
      <c r="AI842" t="inlineStr"/>
      <c r="AJ842" t="inlineStr"/>
      <c r="AL842" t="inlineStr">
        <is>
          <t>303-987-8000</t>
        </is>
      </c>
      <c r="AM842" t="inlineStr">
        <is>
          <t>customerservice@mesalabs.com</t>
        </is>
      </c>
      <c r="AO842" t="inlineStr">
        <is>
          <t>https://mesalabs.com/contact</t>
        </is>
      </c>
      <c r="AP842" t="inlineStr">
        <is>
          <t>https://mesalabs.com/contact</t>
        </is>
      </c>
      <c r="AR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AA843" t="inlineStr">
        <is>
          <t>unknown</t>
        </is>
      </c>
      <c r="AB843" t="inlineStr">
        <is>
          <t>Low Form Zirconium Crucibles</t>
        </is>
      </c>
      <c r="AC843" t="inlineStr">
        <is>
          <t>Low Form Inconel Crucibles</t>
        </is>
      </c>
      <c r="AD843" t="inlineStr"/>
      <c r="AE843" t="inlineStr">
        <is>
          <t>thomassci</t>
        </is>
      </c>
      <c r="AF843" t="inlineStr">
        <is>
          <t>לא נמצא בסריקת המפיצים</t>
        </is>
      </c>
      <c r="AG843" t="inlineStr">
        <is>
          <t>סריקת אתרי מפיצים</t>
        </is>
      </c>
      <c r="AI843" t="inlineStr"/>
      <c r="AJ843" t="inlineStr"/>
      <c r="AL843" t="inlineStr"/>
      <c r="AR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N844" t="inlineStr">
        <is>
          <t>מכשירי מדידה</t>
        </is>
      </c>
      <c r="O844" t="inlineStr">
        <is>
          <t>מכשירי מדידה</t>
        </is>
      </c>
      <c r="P844" t="inlineStr">
        <is>
          <t>catalog_facet</t>
        </is>
      </c>
      <c r="AA844" t="inlineStr">
        <is>
          <t>unknown</t>
        </is>
      </c>
      <c r="AB844" t="inlineStr">
        <is>
          <t>AUTOMATON EVO 75</t>
        </is>
      </c>
      <c r="AC844" t="inlineStr">
        <is>
          <t>METISOLCLEAN B SOLUTION FOR FLOW CYTOMETER</t>
        </is>
      </c>
      <c r="AD844" t="inlineStr">
        <is>
          <t>HOSE FOR PERISTALTIC PUMP FOR FLOW CYTOMETER x2</t>
        </is>
      </c>
      <c r="AE844" t="inlineStr">
        <is>
          <t>dutscher</t>
        </is>
      </c>
      <c r="AF844" t="inlineStr">
        <is>
          <t>לא נמצא בסריקת המפיצים</t>
        </is>
      </c>
      <c r="AG844" t="inlineStr">
        <is>
          <t>סריקת אתרי מפיצים</t>
        </is>
      </c>
      <c r="AI844" t="inlineStr"/>
      <c r="AJ844" t="inlineStr"/>
      <c r="AL844" t="inlineStr"/>
      <c r="AR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N845" t="inlineStr">
        <is>
          <t>בטיחות וציוד מגן</t>
        </is>
      </c>
      <c r="O845" t="inlineStr">
        <is>
          <t>בטיחות וציוד מגן</t>
        </is>
      </c>
      <c r="P845" t="inlineStr">
        <is>
          <t>keyword_guess</t>
        </is>
      </c>
      <c r="Q845" t="inlineStr">
        <is>
          <t>The fast and effective CaviWipes1 is the next generation in surface disinfection.</t>
        </is>
      </c>
      <c r="AA845" t="inlineStr">
        <is>
          <t>unknown</t>
        </is>
      </c>
      <c r="AB845" t="inlineStr"/>
      <c r="AC845" t="inlineStr"/>
      <c r="AD845" t="inlineStr"/>
      <c r="AE845" t="inlineStr"/>
      <c r="AF845" t="inlineStr">
        <is>
          <t>לא נמצא בסריקת המפיצים</t>
        </is>
      </c>
      <c r="AG845" t="inlineStr">
        <is>
          <t>סריקת אתרי מפיצים</t>
        </is>
      </c>
      <c r="AI845" t="inlineStr"/>
      <c r="AJ845" t="inlineStr"/>
      <c r="AL845" t="inlineStr">
        <is>
          <t>(800) 841-1428</t>
        </is>
      </c>
      <c r="AM845" t="inlineStr">
        <is>
          <t>info@metrex.com</t>
        </is>
      </c>
      <c r="AO845" t="inlineStr">
        <is>
          <t>https://www.metrex.com/en-us/contact-us</t>
        </is>
      </c>
      <c r="AP845" t="inlineStr">
        <is>
          <t>https://www.metrex.com/en-us/contact-us</t>
        </is>
      </c>
      <c r="AR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N846" t="inlineStr">
        <is>
          <t>בטיחות וציוד מגן</t>
        </is>
      </c>
      <c r="O846" t="inlineStr">
        <is>
          <t>בטיחות וציוד מגן</t>
        </is>
      </c>
      <c r="P846" t="inlineStr">
        <is>
          <t>keyword_guess</t>
        </is>
      </c>
      <c r="AA846" t="inlineStr">
        <is>
          <t>unknown</t>
        </is>
      </c>
      <c r="AB846" t="inlineStr">
        <is>
          <t>Metrex Cavicide® Surface Disinfectant</t>
        </is>
      </c>
      <c r="AC846" t="inlineStr">
        <is>
          <t>Metrex Metritest™ Glutaraldehyde</t>
        </is>
      </c>
      <c r="AD846" t="inlineStr">
        <is>
          <t>Metrex Metrizyme® Dual Enzymatic Detergent</t>
        </is>
      </c>
      <c r="AE846" t="inlineStr">
        <is>
          <t>thomassci</t>
        </is>
      </c>
      <c r="AF846" t="inlineStr">
        <is>
          <t>לא נמצא בסריקת המפיצים</t>
        </is>
      </c>
      <c r="AG846" t="inlineStr">
        <is>
          <t>סריקת אתרי מפיצים</t>
        </is>
      </c>
      <c r="AI846" t="inlineStr"/>
      <c r="AJ846" t="inlineStr"/>
      <c r="AL846" t="inlineStr"/>
      <c r="AR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כימיקלים ותקנים</t>
        </is>
      </c>
      <c r="P847" t="inlineStr">
        <is>
          <t>keyword_guess</t>
        </is>
      </c>
      <c r="Q847" t="inlineStr">
        <is>
          <t>Swiss scientific instrument company</t>
        </is>
      </c>
      <c r="R847" t="n">
        <v>3200</v>
      </c>
      <c r="S847" t="n">
        <v>2024</v>
      </c>
      <c r="T847" t="inlineStr">
        <is>
          <t>company</t>
        </is>
      </c>
      <c r="U847" t="inlineStr">
        <is>
          <t>prior</t>
        </is>
      </c>
      <c r="V847" t="n">
        <v>640</v>
      </c>
      <c r="W847" t="inlineStr">
        <is>
          <t>CHF ~550 million (trade estimate; foundation-owned)</t>
        </is>
      </c>
      <c r="X847" t="inlineStr">
        <is>
          <t>2024 (estimate)</t>
        </is>
      </c>
      <c r="Y847" t="inlineStr">
        <is>
          <t>estimate</t>
        </is>
      </c>
      <c r="Z847" t="inlineStr">
        <is>
          <t>prior</t>
        </is>
      </c>
      <c r="AA847" t="inlineStr">
        <is>
          <t>mixed</t>
        </is>
      </c>
      <c r="AB847" t="inlineStr">
        <is>
          <t>OMNIS</t>
        </is>
      </c>
      <c r="AC847" t="inlineStr">
        <is>
          <t>940 Professional IC Vario / Eco IC</t>
        </is>
      </c>
      <c r="AD847" t="inlineStr">
        <is>
          <t>Autolab PGSTAT204 / PGSTAT302N</t>
        </is>
      </c>
      <c r="AE847" t="inlineStr">
        <is>
          <t>prior</t>
        </is>
      </c>
      <c r="AF847" t="inlineStr">
        <is>
          <t>מפיץ/נציג בישראל</t>
        </is>
      </c>
      <c r="AG847" t="inlineStr">
        <is>
          <t>אומת</t>
        </is>
      </c>
      <c r="AH847" t="n">
        <v>2026</v>
      </c>
      <c r="AI847" t="inlineStr">
        <is>
          <t>Israel Scientific Instruments Ltd. (ISI); Dr. Uri Golik Chemical Instrumentation; BioAnalytics Ltd.; BDL (Beith Dekel) Ltd.</t>
        </is>
      </c>
      <c r="AJ847" t="inlineStr">
        <is>
          <t>Israel Scientific Instruments Ltd. (ISI): +972 3-923-2202 info@isil.co.il; Dr. Uri Golik Chemical Instrumentation: +972-3-518-7555 marketing@golik.co.il; BioAnalytics Ltd.: +972-72-242-9555; BDL (Beith Dekel) Ltd.: +972 9-761-1800 info@bdl.co.il</t>
        </is>
      </c>
      <c r="AK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L847" t="inlineStr">
        <is>
          <t>+41 71 353 85 85</t>
        </is>
      </c>
      <c r="AM847" t="inlineStr">
        <is>
          <t>info@metrohm.com</t>
        </is>
      </c>
      <c r="AN847" t="inlineStr">
        <is>
          <t>Ionenstrasse, 9100 Herisau, Switzerland</t>
        </is>
      </c>
      <c r="AO847" t="inlineStr">
        <is>
          <t>https://www.metrohm.com/en/company/how-to-find-us.html</t>
        </is>
      </c>
      <c r="AP847" t="inlineStr">
        <is>
          <t>https://www.metrohm.com/en/Company-info.html</t>
        </is>
      </c>
      <c r="AQ847" t="inlineStr">
        <is>
          <t>Q1925733</t>
        </is>
      </c>
      <c r="AR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מכשירי מדידה</t>
        </is>
      </c>
      <c r="P848" t="inlineStr">
        <is>
          <t>catalog_facet</t>
        </is>
      </c>
      <c r="Q848" t="inlineStr">
        <is>
          <t>public company</t>
        </is>
      </c>
      <c r="R848" t="n">
        <v>18100</v>
      </c>
      <c r="S848" t="n">
        <v>2025</v>
      </c>
      <c r="T848" t="inlineStr">
        <is>
          <t>company</t>
        </is>
      </c>
      <c r="U848" t="inlineStr">
        <is>
          <t>prior</t>
        </is>
      </c>
      <c r="V848" t="n">
        <v>4026</v>
      </c>
      <c r="W848" t="inlineStr">
        <is>
          <t>USD 4.026 billion</t>
        </is>
      </c>
      <c r="X848" t="inlineStr">
        <is>
          <t>FY2025</t>
        </is>
      </c>
      <c r="Y848" t="inlineStr">
        <is>
          <t>company</t>
        </is>
      </c>
      <c r="Z848" t="inlineStr">
        <is>
          <t>prior</t>
        </is>
      </c>
      <c r="AA848" t="inlineStr">
        <is>
          <t>reported</t>
        </is>
      </c>
      <c r="AB848" t="inlineStr">
        <is>
          <t>XPR analytical &amp; micro balances</t>
        </is>
      </c>
      <c r="AC848" t="inlineStr">
        <is>
          <t>Rainin Pipet-Lite XLS / E4 XLS</t>
        </is>
      </c>
      <c r="AD848" t="inlineStr">
        <is>
          <t>Excellence Titrators &amp; SevenExcellence meters</t>
        </is>
      </c>
      <c r="AE848" t="inlineStr">
        <is>
          <t>prior</t>
        </is>
      </c>
      <c r="AF848" t="inlineStr">
        <is>
          <t>מפיץ/נציג בישראל</t>
        </is>
      </c>
      <c r="AG848" t="inlineStr">
        <is>
          <t>אומת</t>
        </is>
      </c>
      <c r="AH848" t="n">
        <v>2026</v>
      </c>
      <c r="AI848" t="inlineStr">
        <is>
          <t>Agentek (1987) Ltd.; Modcon Systems Ltd.; Dinco Ltd.; BDL (Beith Dekel) Ltd.</t>
        </is>
      </c>
      <c r="AJ848" t="inlineStr">
        <is>
          <t>Agentek (1987) Ltd.: +972 9-965-7000; Modcon Systems Ltd.: +972-4-9553955; Dinco Ltd.:; BDL (Beith Dekel) Ltd.: +972 9-761-1800 info@bdl.co.il</t>
        </is>
      </c>
      <c r="AK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848" t="inlineStr">
        <is>
          <t>+1 614-438-4511</t>
        </is>
      </c>
      <c r="AN848" t="inlineStr">
        <is>
          <t>1900 Polaris Parkway, Columbus, OH 43240, USA</t>
        </is>
      </c>
      <c r="AP848" t="inlineStr">
        <is>
          <t>https://s202.q4cdn.com/258391627/files/doc_financials/2014-Annual-Report.pdf</t>
        </is>
      </c>
      <c r="AQ848" t="inlineStr">
        <is>
          <t>Q680186</t>
        </is>
      </c>
      <c r="AR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AA849" t="inlineStr">
        <is>
          <t>unknown</t>
        </is>
      </c>
      <c r="AB849" t="inlineStr"/>
      <c r="AC849" t="inlineStr"/>
      <c r="AD849" t="inlineStr"/>
      <c r="AE849" t="inlineStr"/>
      <c r="AF849" t="inlineStr">
        <is>
          <t>לא נמצא בסריקת המפיצים</t>
        </is>
      </c>
      <c r="AG849" t="inlineStr">
        <is>
          <t>סריקת אתרי מפיצים</t>
        </is>
      </c>
      <c r="AI849" t="inlineStr"/>
      <c r="AJ849" t="inlineStr"/>
      <c r="AL849" t="inlineStr">
        <is>
          <t>8773584342</t>
        </is>
      </c>
      <c r="AM849" t="inlineStr">
        <is>
          <t>info@mhcmed.com</t>
        </is>
      </c>
      <c r="AO849" t="inlineStr">
        <is>
          <t>https://mhcmed.com/contact-us/</t>
        </is>
      </c>
      <c r="AP849" t="inlineStr">
        <is>
          <t>https://mhcmed.com/contact-us/</t>
        </is>
      </c>
      <c r="AR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N850" t="inlineStr">
        <is>
          <t>ציוד מעבדה</t>
        </is>
      </c>
      <c r="O850" t="inlineStr">
        <is>
          <t>ציוד מעבדה</t>
        </is>
      </c>
      <c r="P850" t="inlineStr">
        <is>
          <t>keyword_guess</t>
        </is>
      </c>
      <c r="AA850" t="inlineStr">
        <is>
          <t>unknown</t>
        </is>
      </c>
      <c r="AB850" t="inlineStr">
        <is>
          <t>Peracetic Acid Test Paper</t>
        </is>
      </c>
      <c r="AC850" t="inlineStr">
        <is>
          <t>Hydrion Quat Test Paper</t>
        </is>
      </c>
      <c r="AD850" t="inlineStr">
        <is>
          <t>Short Range Single Roll Dispenser</t>
        </is>
      </c>
      <c r="AE850" t="inlineStr">
        <is>
          <t>thomassci</t>
        </is>
      </c>
      <c r="AF850" t="inlineStr">
        <is>
          <t>לא נמצא בסריקת המפיצים</t>
        </is>
      </c>
      <c r="AG850" t="inlineStr">
        <is>
          <t>סריקת אתרי מפיצים</t>
        </is>
      </c>
      <c r="AI850" t="inlineStr"/>
      <c r="AJ850" t="inlineStr"/>
      <c r="AL850" t="inlineStr"/>
      <c r="AR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N851" t="inlineStr">
        <is>
          <t>בטיחות וציוד מגן</t>
        </is>
      </c>
      <c r="O851" t="inlineStr">
        <is>
          <t>בטיחות וציוד מגן</t>
        </is>
      </c>
      <c r="P851" t="inlineStr">
        <is>
          <t>keyword_guess</t>
        </is>
      </c>
      <c r="AA851" t="inlineStr">
        <is>
          <t>unknown</t>
        </is>
      </c>
      <c r="AB851" t="inlineStr">
        <is>
          <t>Opti-Cide3® Cleaner/Sanitizer/Disinfectant</t>
        </is>
      </c>
      <c r="AC851" t="inlineStr">
        <is>
          <t>Opti-Scrub® Liquid Antimicrobial Skin Cleanser</t>
        </is>
      </c>
      <c r="AD851" t="inlineStr">
        <is>
          <t>MicroKleen™ HS High Suds Neutral Detergent</t>
        </is>
      </c>
      <c r="AE851" t="inlineStr">
        <is>
          <t>thomassci</t>
        </is>
      </c>
      <c r="AF851" t="inlineStr">
        <is>
          <t>לא נמצא בסריקת המפיצים</t>
        </is>
      </c>
      <c r="AG851" t="inlineStr">
        <is>
          <t>סריקת אתרי מפיצים</t>
        </is>
      </c>
      <c r="AI851" t="inlineStr"/>
      <c r="AJ851" t="inlineStr"/>
      <c r="AL851" t="inlineStr">
        <is>
          <t>+18882532536</t>
        </is>
      </c>
      <c r="AM851" t="inlineStr">
        <is>
          <t>info@micro-scientific.com</t>
        </is>
      </c>
      <c r="AO851" t="inlineStr">
        <is>
          <t>https://micro-scientific.com/contact-us</t>
        </is>
      </c>
      <c r="AP851" t="inlineStr">
        <is>
          <t>https://micro-scientific.com/contact-us</t>
        </is>
      </c>
      <c r="AR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N852" t="inlineStr">
        <is>
          <t>פיפטות ומתכלים</t>
        </is>
      </c>
      <c r="O852" t="inlineStr">
        <is>
          <t>פיפטות ומתכלים</t>
        </is>
      </c>
      <c r="P852" t="inlineStr">
        <is>
          <t>keyword_guess</t>
        </is>
      </c>
      <c r="AA852" t="inlineStr">
        <is>
          <t>unknown</t>
        </is>
      </c>
      <c r="AB852" t="inlineStr">
        <is>
          <t>Baffled 96 Deep Well Plates - Up To 60% Extra Yield</t>
        </is>
      </c>
      <c r="AC852" t="inlineStr">
        <is>
          <t>Centrifuge Tubes</t>
        </is>
      </c>
      <c r="AD852" t="inlineStr"/>
      <c r="AE852" t="inlineStr">
        <is>
          <t>thomassci</t>
        </is>
      </c>
      <c r="AF852" t="inlineStr">
        <is>
          <t>לא נמצא בסריקת המפיצים</t>
        </is>
      </c>
      <c r="AG852" t="inlineStr">
        <is>
          <t>סריקת אתרי מפיצים</t>
        </is>
      </c>
      <c r="AI852" t="inlineStr"/>
      <c r="AJ852" t="inlineStr"/>
      <c r="AL852" t="inlineStr"/>
      <c r="AP852" t="inlineStr">
        <is>
          <t>https://microbioproducts.com/?v=84de8e2b14bb</t>
        </is>
      </c>
      <c r="AR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N853" t="inlineStr">
        <is>
          <t>פיפטות ומתכלים</t>
        </is>
      </c>
      <c r="O853" t="inlineStr">
        <is>
          <t>פיפטות ומתכלים</t>
        </is>
      </c>
      <c r="P853" t="inlineStr">
        <is>
          <t>keyword_guess</t>
        </is>
      </c>
      <c r="AA853" t="inlineStr">
        <is>
          <t>unknown</t>
        </is>
      </c>
      <c r="AB853" t="inlineStr">
        <is>
          <t>MicroCare Alcohol-Enhanced Flux Remover</t>
        </is>
      </c>
      <c r="AC853" t="inlineStr">
        <is>
          <t>MicroCare General Purpose Dust Remover</t>
        </is>
      </c>
      <c r="AD853" t="inlineStr">
        <is>
          <t>Isopropyl alcohol</t>
        </is>
      </c>
      <c r="AE853" t="inlineStr">
        <is>
          <t>thomassci</t>
        </is>
      </c>
      <c r="AF853" t="inlineStr">
        <is>
          <t>לא נמצא בסריקת המפיצים</t>
        </is>
      </c>
      <c r="AG853" t="inlineStr">
        <is>
          <t>סריקת אתרי מפיצים</t>
        </is>
      </c>
      <c r="AI853" t="inlineStr"/>
      <c r="AJ853" t="inlineStr"/>
      <c r="AL853" t="inlineStr"/>
      <c r="AR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c r="N854" t="inlineStr">
        <is>
          <t>Single-use 290 to 350mm nitrile laboratory and examination glove</t>
        </is>
      </c>
      <c r="O854" t="inlineStr">
        <is>
          <t>Single-use 290 to 350mm nitrile laboratory and examination glove</t>
        </is>
      </c>
      <c r="P854" t="inlineStr">
        <is>
          <t>catalog_facet</t>
        </is>
      </c>
      <c r="AA854" t="inlineStr">
        <is>
          <t>unknown</t>
        </is>
      </c>
      <c r="AB854" t="inlineStr">
        <is>
          <t>SafeGrip® Latex Gloves</t>
        </is>
      </c>
      <c r="AC854" t="inlineStr">
        <is>
          <t>Diamond Grip Plus™ Latex Gloves</t>
        </is>
      </c>
      <c r="AD854" t="inlineStr">
        <is>
          <t>MidKnight™ Black Nitrile Gloves</t>
        </is>
      </c>
      <c r="AE854" t="inlineStr">
        <is>
          <t>thomassci</t>
        </is>
      </c>
      <c r="AF854" t="inlineStr">
        <is>
          <t>לא נמצא בחיפוש ראשוני</t>
        </is>
      </c>
      <c r="AG854" t="inlineStr">
        <is>
          <t>חיפוש חלקי</t>
        </is>
      </c>
      <c r="AI854" t="inlineStr"/>
      <c r="AJ854" t="inlineStr"/>
      <c r="AK854" t="inlineStr">
        <is>
          <t>Searched as Ansell's Microflex brand: Ansell's Where-to-Buy page has a country selector but no Israel entry visible; only non-Israeli retailers (RS Korea/Philippines, VWR, ThomasSci, Labfriend India).</t>
        </is>
      </c>
      <c r="AL854" t="inlineStr">
        <is>
          <t>9093609066</t>
        </is>
      </c>
      <c r="AM854" t="inlineStr">
        <is>
          <t>info@microflexfilm.com</t>
        </is>
      </c>
      <c r="AP854" t="inlineStr">
        <is>
          <t>https://microflexfilm.com/</t>
        </is>
      </c>
      <c r="AR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N855" t="inlineStr">
        <is>
          <t>פיפטות ומתכלים</t>
        </is>
      </c>
      <c r="O855" t="inlineStr">
        <is>
          <t>פיפטות ומתכלים</t>
        </is>
      </c>
      <c r="P855" t="inlineStr">
        <is>
          <t>keyword_guess</t>
        </is>
      </c>
      <c r="AA855" t="inlineStr">
        <is>
          <t>unknown</t>
        </is>
      </c>
      <c r="AB855" t="inlineStr">
        <is>
          <t>AQUA Electronic Single Channel Variable Volume Pipettors</t>
        </is>
      </c>
      <c r="AC855" t="inlineStr">
        <is>
          <t>Micropipettor Starter Kit</t>
        </is>
      </c>
      <c r="AD855" t="inlineStr">
        <is>
          <t>Single Channel Variable Volume Pipettors</t>
        </is>
      </c>
      <c r="AE855" t="inlineStr">
        <is>
          <t>thomassci</t>
        </is>
      </c>
      <c r="AF855" t="inlineStr">
        <is>
          <t>לא נמצא בחיפוש ראשוני</t>
        </is>
      </c>
      <c r="AG855" t="inlineStr">
        <is>
          <t>חיפוש חלקי</t>
        </is>
      </c>
      <c r="AI855" t="inlineStr"/>
      <c r="AJ855" t="inlineStr"/>
      <c r="AK855" t="inlineStr">
        <is>
          <t>Microlit (Lucknow, India; offices India/USA/Brazil) claims presence in 55+ countries; an Israeli Chamber of Commerce importer page listed other pipette brands, not Microlit.</t>
        </is>
      </c>
      <c r="AL855" t="inlineStr"/>
      <c r="AR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AA856" t="inlineStr">
        <is>
          <t>unknown</t>
        </is>
      </c>
      <c r="AB856" t="inlineStr"/>
      <c r="AC856" t="inlineStr"/>
      <c r="AD856" t="inlineStr"/>
      <c r="AE856" t="inlineStr"/>
      <c r="AF856" t="inlineStr">
        <is>
          <t>לא נמצא בסריקת המפיצים</t>
        </is>
      </c>
      <c r="AG856" t="inlineStr">
        <is>
          <t>סריקת אתרי מפיצים</t>
        </is>
      </c>
      <c r="AI856" t="inlineStr"/>
      <c r="AJ856" t="inlineStr"/>
      <c r="AL856" t="inlineStr"/>
      <c r="AR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N857" t="inlineStr">
        <is>
          <t>מתכלים וציוד קטן</t>
        </is>
      </c>
      <c r="O857" t="inlineStr">
        <is>
          <t>מתכלים וציוד קטן</t>
        </is>
      </c>
      <c r="P857" t="inlineStr">
        <is>
          <t>catalog_facet</t>
        </is>
      </c>
      <c r="AA857" t="inlineStr">
        <is>
          <t>unknown</t>
        </is>
      </c>
      <c r="AB857" t="inlineStr">
        <is>
          <t>Micronic 0.75 ml storage rack, Loborack presentation</t>
        </is>
      </c>
      <c r="AC857" t="inlineStr">
        <is>
          <t>Micronic 1.4 ml storage tubes, in bulk</t>
        </is>
      </c>
      <c r="AD857" t="inlineStr">
        <is>
          <t>EVA Capmat: cap on mat sterile for Comorack</t>
        </is>
      </c>
      <c r="AE857" t="inlineStr">
        <is>
          <t>dutscher</t>
        </is>
      </c>
      <c r="AF857" t="inlineStr">
        <is>
          <t>מפיץ/נציג בישראל</t>
        </is>
      </c>
      <c r="AG857" t="inlineStr">
        <is>
          <t>סריקת אתרי מפיצים</t>
        </is>
      </c>
      <c r="AH857" t="n">
        <v>2026</v>
      </c>
      <c r="AI857" t="inlineStr">
        <is>
          <t>Danyel Biotech Ltd.</t>
        </is>
      </c>
      <c r="AJ857" t="inlineStr">
        <is>
          <t>Danyel Biotech Ltd.: 1-800-711-911 (also +972 8-936-6066) danyel@danyel.co.il</t>
        </is>
      </c>
      <c r="AL857" t="inlineStr">
        <is>
          <t>0014844803372</t>
        </is>
      </c>
      <c r="AM857" t="inlineStr">
        <is>
          <t>sales@micronic.com</t>
        </is>
      </c>
      <c r="AO857" t="inlineStr">
        <is>
          <t>https://micronic.com/contact/</t>
        </is>
      </c>
      <c r="AP857" t="inlineStr">
        <is>
          <t>https://micronic.com/contact/</t>
        </is>
      </c>
      <c r="AR857" t="inlineStr">
        <is>
          <t>https://www.dutscher.com/search?initialFilters=brand:Micronic | https://www.danyel.co.il/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AA858" t="inlineStr">
        <is>
          <t>unknown</t>
        </is>
      </c>
      <c r="AB858" t="inlineStr">
        <is>
          <t>BucketLiners™</t>
        </is>
      </c>
      <c r="AC858" t="inlineStr">
        <is>
          <t>Cleanroom TMop™</t>
        </is>
      </c>
      <c r="AD858" t="inlineStr">
        <is>
          <t>FlatMops</t>
        </is>
      </c>
      <c r="AE858" t="inlineStr">
        <is>
          <t>thomassci</t>
        </is>
      </c>
      <c r="AF858" t="inlineStr">
        <is>
          <t>לא נמצא בסריקת המפיצים</t>
        </is>
      </c>
      <c r="AG858" t="inlineStr">
        <is>
          <t>סריקת אתרי מפיצים</t>
        </is>
      </c>
      <c r="AI858" t="inlineStr"/>
      <c r="AJ858" t="inlineStr"/>
      <c r="AL858" t="inlineStr">
        <is>
          <t>310-784-6990</t>
        </is>
      </c>
      <c r="AM858" t="inlineStr">
        <is>
          <t>marketing@micronova-mfg.com</t>
        </is>
      </c>
      <c r="AO858" t="inlineStr">
        <is>
          <t>https://www.micronova-mfg.com/contact-us/</t>
        </is>
      </c>
      <c r="AP858" t="inlineStr">
        <is>
          <t>https://www.micronova-mfg.com/contact-us/</t>
        </is>
      </c>
      <c r="AR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AA859" t="inlineStr">
        <is>
          <t>unknown</t>
        </is>
      </c>
      <c r="AB859" t="inlineStr"/>
      <c r="AC859" t="inlineStr"/>
      <c r="AD859" t="inlineStr"/>
      <c r="AE859" t="inlineStr"/>
      <c r="AF859" t="inlineStr">
        <is>
          <t>לא נמצא בסריקת המפיצים</t>
        </is>
      </c>
      <c r="AG859" t="inlineStr">
        <is>
          <t>סריקת אתרי מפיצים</t>
        </is>
      </c>
      <c r="AI859" t="inlineStr"/>
      <c r="AJ859" t="inlineStr"/>
      <c r="AL859" t="inlineStr">
        <is>
          <t>+18774093556</t>
        </is>
      </c>
      <c r="AM859" t="inlineStr">
        <is>
          <t>info@microscope.com</t>
        </is>
      </c>
      <c r="AO859" t="inlineStr">
        <is>
          <t>https://www.microscope.com/contact-us</t>
        </is>
      </c>
      <c r="AP859" t="inlineStr">
        <is>
          <t>https://www.microscope.com/contact-us</t>
        </is>
      </c>
      <c r="AR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AA860" t="inlineStr">
        <is>
          <t>unknown</t>
        </is>
      </c>
      <c r="AB860" t="inlineStr"/>
      <c r="AC860" t="inlineStr"/>
      <c r="AD860" t="inlineStr"/>
      <c r="AE860" t="inlineStr"/>
      <c r="AF860" t="inlineStr">
        <is>
          <t>לא נמצא בסריקת המפיצים</t>
        </is>
      </c>
      <c r="AG860" t="inlineStr">
        <is>
          <t>סריקת אתרי מפיצים</t>
        </is>
      </c>
      <c r="AI860" t="inlineStr"/>
      <c r="AJ860" t="inlineStr"/>
      <c r="AL860" t="inlineStr">
        <is>
          <t>17323808900</t>
        </is>
      </c>
      <c r="AO860" t="inlineStr">
        <is>
          <t>https://www.mtc-usa.com/contact</t>
        </is>
      </c>
      <c r="AP860" t="inlineStr">
        <is>
          <t>https://www.mtc-usa.com/contact</t>
        </is>
      </c>
      <c r="AR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AA861" t="inlineStr">
        <is>
          <t>unknown</t>
        </is>
      </c>
      <c r="AB861" t="inlineStr"/>
      <c r="AC861" t="inlineStr"/>
      <c r="AD861" t="inlineStr"/>
      <c r="AE861" t="inlineStr"/>
      <c r="AF861" t="inlineStr">
        <is>
          <t>לא נמצא בסריקת המפיצים</t>
        </is>
      </c>
      <c r="AG861" t="inlineStr">
        <is>
          <t>סריקת אתרי מפיצים</t>
        </is>
      </c>
      <c r="AI861" t="inlineStr"/>
      <c r="AJ861" t="inlineStr"/>
      <c r="AL861" t="inlineStr">
        <is>
          <t>6362259997</t>
        </is>
      </c>
      <c r="AO861" t="inlineStr">
        <is>
          <t>https://midsci.com/contact/request-a-quote/</t>
        </is>
      </c>
      <c r="AP861" t="inlineStr">
        <is>
          <t>https://midsci.com/contact/request-a-quote/</t>
        </is>
      </c>
      <c r="AR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c r="N862" t="inlineStr">
        <is>
          <t>ציוד</t>
        </is>
      </c>
      <c r="O862" t="inlineStr">
        <is>
          <t>ציוד</t>
        </is>
      </c>
      <c r="P862" t="inlineStr">
        <is>
          <t>catalog_facet</t>
        </is>
      </c>
      <c r="AA862" t="inlineStr">
        <is>
          <t>unknown</t>
        </is>
      </c>
      <c r="AB862" t="inlineStr">
        <is>
          <t>ProCare Lab Detergents</t>
        </is>
      </c>
      <c r="AC862" t="inlineStr">
        <is>
          <t>Lab Glassware Washers, ProCare Universal 61 Softener Salt</t>
        </is>
      </c>
      <c r="AD862" t="inlineStr">
        <is>
          <t>Neodisher Mediclean Forte, 5 liter</t>
        </is>
      </c>
      <c r="AE862" t="inlineStr">
        <is>
          <t>thomassci</t>
        </is>
      </c>
      <c r="AF862" t="inlineStr">
        <is>
          <t>לא נמצא בחיפוש ראשוני</t>
        </is>
      </c>
      <c r="AG862" t="inlineStr">
        <is>
          <t>חיפוש חלקי</t>
        </is>
      </c>
      <c r="AI862" t="inlineStr"/>
      <c r="AJ862" t="inlineStr"/>
      <c r="AK862" t="inlineStr">
        <is>
          <t>Miele Professional lab distributors named only for Hungary (Labokraft, 2025) and the US (ARES Scientific); no Israel mention.</t>
        </is>
      </c>
      <c r="AL862" t="inlineStr"/>
      <c r="AM862" t="inlineStr">
        <is>
          <t>sales@miele.com.au</t>
        </is>
      </c>
      <c r="AO862" t="inlineStr">
        <is>
          <t>https://www.miele.com/en/com/contact-us-2073.htm</t>
        </is>
      </c>
      <c r="AP862" t="inlineStr">
        <is>
          <t>https://www.miele.com/en/com/contact-us-2073.htm</t>
        </is>
      </c>
      <c r="AR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N863" t="inlineStr">
        <is>
          <t>פיפטות ומתכלים</t>
        </is>
      </c>
      <c r="O863" t="inlineStr">
        <is>
          <t>פיפטות ומתכלים</t>
        </is>
      </c>
      <c r="P863" t="inlineStr">
        <is>
          <t>keyword_guess</t>
        </is>
      </c>
      <c r="AA863" t="inlineStr">
        <is>
          <t>unknown</t>
        </is>
      </c>
      <c r="AB863" t="inlineStr">
        <is>
          <t>Disposable Micropipettes</t>
        </is>
      </c>
      <c r="AC863" t="inlineStr">
        <is>
          <t>Silica Gel HLF UNIPLATES</t>
        </is>
      </c>
      <c r="AD863" t="inlineStr">
        <is>
          <t>Glass-Backed Analytical TLC Plates</t>
        </is>
      </c>
      <c r="AE863" t="inlineStr">
        <is>
          <t>thomassci</t>
        </is>
      </c>
      <c r="AF863" t="inlineStr">
        <is>
          <t>מפיץ/נציג בישראל</t>
        </is>
      </c>
      <c r="AG863" t="inlineStr">
        <is>
          <t>סריקת אתרי מפיצים</t>
        </is>
      </c>
      <c r="AH863" t="n">
        <v>2026</v>
      </c>
      <c r="AI863" t="inlineStr">
        <is>
          <t>Yair Technologies</t>
        </is>
      </c>
      <c r="AJ863" t="inlineStr">
        <is>
          <t>Yair Technologies: +97288544856 contact@yairtech.co.il</t>
        </is>
      </c>
      <c r="AL863" t="inlineStr"/>
      <c r="AR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AA864" t="inlineStr">
        <is>
          <t>unknown</t>
        </is>
      </c>
      <c r="AB864" t="inlineStr">
        <is>
          <t>Miller Harness Accessories</t>
        </is>
      </c>
      <c r="AC864" t="inlineStr">
        <is>
          <t>DuraFlex Python® Harnesses</t>
        </is>
      </c>
      <c r="AD864" t="inlineStr"/>
      <c r="AE864" t="inlineStr">
        <is>
          <t>thomassci</t>
        </is>
      </c>
      <c r="AF864" t="inlineStr">
        <is>
          <t>לא נמצא בסריקת המפיצים</t>
        </is>
      </c>
      <c r="AG864" t="inlineStr">
        <is>
          <t>סריקת אתרי מפיצים</t>
        </is>
      </c>
      <c r="AI864" t="inlineStr"/>
      <c r="AJ864" t="inlineStr"/>
      <c r="AL864" t="inlineStr"/>
      <c r="AR864" t="inlineStr">
        <is>
          <t>https://www.thomassci.com/browse-by/suppliers/miller-by-honeywell</t>
        </is>
      </c>
    </row>
    <row r="865">
      <c r="A865" t="n">
        <v>864</v>
      </c>
      <c r="B865" t="inlineStr">
        <is>
          <t>Millipore Sigma</t>
        </is>
      </c>
      <c r="C865" t="inlineStr">
        <is>
          <t>Q</t>
        </is>
      </c>
      <c r="F865" t="inlineStr">
        <is>
          <t>yes</t>
        </is>
      </c>
      <c r="J865" t="inlineStr"/>
      <c r="AA865" t="inlineStr">
        <is>
          <t>unknown</t>
        </is>
      </c>
      <c r="AB865" t="inlineStr"/>
      <c r="AC865" t="inlineStr"/>
      <c r="AD865" t="inlineStr"/>
      <c r="AE865" t="inlineStr"/>
      <c r="AF865" t="inlineStr">
        <is>
          <t>לא נמצא בסריקת המפיצים</t>
        </is>
      </c>
      <c r="AG865" t="inlineStr">
        <is>
          <t>סריקת אתרי מפיצים</t>
        </is>
      </c>
      <c r="AI865" t="inlineStr"/>
      <c r="AJ865" t="inlineStr"/>
      <c r="AL865" t="inlineStr"/>
      <c r="AR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O866" t="inlineStr">
        <is>
          <t>ריאגנטים וביולוגיה מולקולרית</t>
        </is>
      </c>
      <c r="P866" t="inlineStr">
        <is>
          <t>keyword_guess</t>
        </is>
      </c>
      <c r="R866" t="n">
        <v>62461</v>
      </c>
      <c r="S866" t="n">
        <v>2025</v>
      </c>
      <c r="T866" t="inlineStr">
        <is>
          <t>parent</t>
        </is>
      </c>
      <c r="U866" t="inlineStr">
        <is>
          <t>prior</t>
        </is>
      </c>
      <c r="V866" t="n">
        <v>9900</v>
      </c>
      <c r="W866" t="inlineStr">
        <is>
          <t>EUR 9.0 billion</t>
        </is>
      </c>
      <c r="X866" t="inlineStr">
        <is>
          <t>FY2025</t>
        </is>
      </c>
      <c r="Y866" t="inlineStr">
        <is>
          <t>segment</t>
        </is>
      </c>
      <c r="Z866" t="inlineStr">
        <is>
          <t>prior</t>
        </is>
      </c>
      <c r="AA866" t="inlineStr">
        <is>
          <t>reported</t>
        </is>
      </c>
      <c r="AB866" t="inlineStr">
        <is>
          <t>Milli-Q</t>
        </is>
      </c>
      <c r="AC866" t="inlineStr">
        <is>
          <t>Millipore filtration (Millex, Stericup, Mobius)</t>
        </is>
      </c>
      <c r="AD866" t="inlineStr">
        <is>
          <t>Sigma-Aldrich research chemicals</t>
        </is>
      </c>
      <c r="AE866" t="inlineStr">
        <is>
          <t>prior</t>
        </is>
      </c>
      <c r="AF866" t="inlineStr">
        <is>
          <t>חברה-בת בישראל</t>
        </is>
      </c>
      <c r="AG866" t="inlineStr">
        <is>
          <t>חיפוש חלקי</t>
        </is>
      </c>
      <c r="AH866" t="n">
        <v>2026</v>
      </c>
      <c r="AI866" t="inlineStr">
        <is>
          <t>Sigma-Aldrich Israel Ltd. (affiliate of Merck KGaA, Darmstadt); Mercury Scientific &amp; Industrial Products Ltd. (Gadot group)</t>
        </is>
      </c>
      <c r="AJ866" t="inlineStr">
        <is>
          <t>Sigma-Aldrich Israel Ltd. (affiliate of Merck KGaA, Darmstadt): +972-8-9484222 / +972-8-9484100 isrcustserv@merckgroup.com; isrtechserv@merckgroup.com; Mercury Scientific &amp; Industrial Products Ltd. (Gadot group): +972 3-938-7164</t>
        </is>
      </c>
      <c r="AK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66" t="inlineStr">
        <is>
          <t>+972 8 948 4222 / +972 8 948 4100</t>
        </is>
      </c>
      <c r="AM866" t="inlineStr">
        <is>
          <t>isrcustserv@merckgroup.com</t>
        </is>
      </c>
      <c r="AN866" t="inlineStr">
        <is>
          <t>3 Plaut St., Rehovot 7670603, Israel</t>
        </is>
      </c>
      <c r="AO866" t="inlineStr">
        <is>
          <t>https://www.sigmaaldrich.com/collections/offices</t>
        </is>
      </c>
      <c r="AP866" t="inlineStr">
        <is>
          <t>https://www.sigmaaldrich.com/collections/offices</t>
        </is>
      </c>
      <c r="AR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N867" t="inlineStr">
        <is>
          <t>ריאגנטים וביולוגיה מולקולרית</t>
        </is>
      </c>
      <c r="O867" t="inlineStr">
        <is>
          <t>ריאגנטים וביולוגיה מולקולרית</t>
        </is>
      </c>
      <c r="P867" t="inlineStr">
        <is>
          <t>keyword_guess</t>
        </is>
      </c>
      <c r="AA867" t="inlineStr">
        <is>
          <t>unknown</t>
        </is>
      </c>
      <c r="AB867" t="inlineStr">
        <is>
          <t>Scissors</t>
        </is>
      </c>
      <c r="AC867" t="inlineStr">
        <is>
          <t>Forceps</t>
        </is>
      </c>
      <c r="AD867" t="inlineStr">
        <is>
          <t>EZ-Zyme® All Purpose Enzyme Cleaner</t>
        </is>
      </c>
      <c r="AE867" t="inlineStr">
        <is>
          <t>thomassci</t>
        </is>
      </c>
      <c r="AF867" t="inlineStr">
        <is>
          <t>לא נמצא בסריקת המפיצים</t>
        </is>
      </c>
      <c r="AG867" t="inlineStr">
        <is>
          <t>סריקת אתרי מפיצים</t>
        </is>
      </c>
      <c r="AI867" t="inlineStr"/>
      <c r="AJ867" t="inlineStr"/>
      <c r="AL867" t="inlineStr"/>
      <c r="AR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N868" t="inlineStr">
        <is>
          <t>מכשור אנליטי ומדידה</t>
        </is>
      </c>
      <c r="O868" t="inlineStr">
        <is>
          <t>מכשור אנליטי ומדידה</t>
        </is>
      </c>
      <c r="P868" t="inlineStr">
        <is>
          <t>keyword_guess</t>
        </is>
      </c>
      <c r="AA868" t="inlineStr">
        <is>
          <t>unknown</t>
        </is>
      </c>
      <c r="AB868" t="inlineStr">
        <is>
          <t>Professional Free &amp; Total Chlorine (High Range) Photometer</t>
        </is>
      </c>
      <c r="AC868" t="inlineStr">
        <is>
          <t>Free Chlorine Handy Photometer</t>
        </is>
      </c>
      <c r="AD868" t="inlineStr">
        <is>
          <t>Replacement Cuvettes &amp; Accessories</t>
        </is>
      </c>
      <c r="AE868" t="inlineStr">
        <is>
          <t>thomassci</t>
        </is>
      </c>
      <c r="AF868" t="inlineStr">
        <is>
          <t>לא נמצא בסריקת המפיצים</t>
        </is>
      </c>
      <c r="AG868" t="inlineStr">
        <is>
          <t>סריקת אתרי מפיצים</t>
        </is>
      </c>
      <c r="AI868" t="inlineStr"/>
      <c r="AJ868" t="inlineStr"/>
      <c r="AL868" t="inlineStr">
        <is>
          <t>+1 252 443 3630</t>
        </is>
      </c>
      <c r="AO868" t="inlineStr">
        <is>
          <t>https://milwaukeeinstruments.com/contact-us/</t>
        </is>
      </c>
      <c r="AP868" t="inlineStr">
        <is>
          <t>https://milwaukeeinstruments.com/contact-us/</t>
        </is>
      </c>
      <c r="AR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N869" t="inlineStr">
        <is>
          <t>ריאגנטים וביולוגיה מולקולרית</t>
        </is>
      </c>
      <c r="O869" t="inlineStr">
        <is>
          <t>ריאגנטים וביולוגיה מולקולרית</t>
        </is>
      </c>
      <c r="P869" t="inlineStr">
        <is>
          <t>keyword_guess</t>
        </is>
      </c>
      <c r="AA869" t="inlineStr">
        <is>
          <t>unknown</t>
        </is>
      </c>
      <c r="AB869" t="inlineStr">
        <is>
          <t>PCR Clean™ Wipes</t>
        </is>
      </c>
      <c r="AC869" t="inlineStr">
        <is>
          <t>PCR Cycler Check™</t>
        </is>
      </c>
      <c r="AD869" t="inlineStr">
        <is>
          <t>Venor®GeM qOneStep Mycoplasma Detection Kits</t>
        </is>
      </c>
      <c r="AE869" t="inlineStr">
        <is>
          <t>thomassci</t>
        </is>
      </c>
      <c r="AF869" t="inlineStr">
        <is>
          <t>לא נמצא בסריקת המפיצים</t>
        </is>
      </c>
      <c r="AG869" t="inlineStr">
        <is>
          <t>סריקת אתרי מפיצים</t>
        </is>
      </c>
      <c r="AI869" t="inlineStr"/>
      <c r="AJ869" t="inlineStr"/>
      <c r="AL869" t="inlineStr">
        <is>
          <t>+49 30 2000 4370</t>
        </is>
      </c>
      <c r="AM869" t="inlineStr">
        <is>
          <t>order@minerva-biolabs.com</t>
        </is>
      </c>
      <c r="AO869" t="inlineStr">
        <is>
          <t>https://minerva-biolabs.com/en/general-inquiry?to=jh</t>
        </is>
      </c>
      <c r="AP869" t="inlineStr">
        <is>
          <t>https://minerva-biolabs.com/en/general-inquiry?to=jh</t>
        </is>
      </c>
      <c r="AR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N870" t="inlineStr">
        <is>
          <t>Sample bag</t>
        </is>
      </c>
      <c r="O870" t="inlineStr">
        <is>
          <t>Sample bag</t>
        </is>
      </c>
      <c r="P870" t="inlineStr">
        <is>
          <t>catalog_facet</t>
        </is>
      </c>
      <c r="AA870" t="inlineStr">
        <is>
          <t>unknown</t>
        </is>
      </c>
      <c r="AB870" t="inlineStr">
        <is>
          <t>2 MIL Plain ZIPPIT® Reclosable Zipper Bags</t>
        </is>
      </c>
      <c r="AC870" t="inlineStr">
        <is>
          <t>Lab Guard® Recloseable Specimen Bags, STAT</t>
        </is>
      </c>
      <c r="AD870" t="inlineStr">
        <is>
          <t>4 Mil Plain Premium Red Line™ Reclosable Zipper Bags</t>
        </is>
      </c>
      <c r="AE870" t="inlineStr">
        <is>
          <t>thomassci</t>
        </is>
      </c>
      <c r="AF870" t="inlineStr">
        <is>
          <t>לא נמצא בחיפוש ראשוני</t>
        </is>
      </c>
      <c r="AG870" t="inlineStr">
        <is>
          <t>חיפוש חלקי</t>
        </is>
      </c>
      <c r="AI870" t="inlineStr"/>
      <c r="AJ870" t="inlineStr"/>
      <c r="AK870" t="inlineStr">
        <is>
          <t>No result mentions Minigrip; 'Mini Line Ltd' (Petach Tikva electronics importer) is an unrelated name match; other hits are unrelated Israeli dealer announcements.</t>
        </is>
      </c>
      <c r="AL870" t="inlineStr">
        <is>
          <t>800-511-6298</t>
        </is>
      </c>
      <c r="AO870" t="inlineStr">
        <is>
          <t>https://medegenmed.com/contact-us/</t>
        </is>
      </c>
      <c r="AP870" t="inlineStr">
        <is>
          <t>https://medegenmed.com/contact-us/</t>
        </is>
      </c>
      <c r="AR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AA871" t="inlineStr">
        <is>
          <t>unknown</t>
        </is>
      </c>
      <c r="AB871" t="inlineStr"/>
      <c r="AC871" t="inlineStr"/>
      <c r="AD871" t="inlineStr"/>
      <c r="AE871" t="inlineStr"/>
      <c r="AF871" t="inlineStr">
        <is>
          <t>מפיץ/נציג בישראל</t>
        </is>
      </c>
      <c r="AG871" t="inlineStr">
        <is>
          <t>סריקת אתרי מפיצים</t>
        </is>
      </c>
      <c r="AH871" t="n">
        <v>2026</v>
      </c>
      <c r="AI871" t="inlineStr">
        <is>
          <t>Zotal Ltd.</t>
        </is>
      </c>
      <c r="AJ871" t="inlineStr">
        <is>
          <t>Zotal Ltd.: +972 3-649-2444 sales@zotal.co.il</t>
        </is>
      </c>
      <c r="AL871" t="inlineStr"/>
      <c r="AR871" t="inlineStr">
        <is>
          <t>https://www.quartzy.com/suppliers | https://www.zotal.co.il/brands/</t>
        </is>
      </c>
    </row>
    <row r="872">
      <c r="A872" t="n">
        <v>871</v>
      </c>
      <c r="B872" t="inlineStr">
        <is>
          <t>MiTeGen</t>
        </is>
      </c>
      <c r="C872" t="inlineStr">
        <is>
          <t>Q</t>
        </is>
      </c>
      <c r="F872" t="inlineStr">
        <is>
          <t>yes</t>
        </is>
      </c>
      <c r="H872" t="inlineStr">
        <is>
          <t>https://mitegen.com</t>
        </is>
      </c>
      <c r="I872" t="inlineStr">
        <is>
          <t>clearbit_verified</t>
        </is>
      </c>
      <c r="J872" t="inlineStr"/>
      <c r="AA872" t="inlineStr">
        <is>
          <t>unknown</t>
        </is>
      </c>
      <c r="AB872" t="inlineStr"/>
      <c r="AC872" t="inlineStr"/>
      <c r="AD872" t="inlineStr"/>
      <c r="AE872" t="inlineStr"/>
      <c r="AF872" t="inlineStr">
        <is>
          <t>לא נמצא בסריקת המפיצים</t>
        </is>
      </c>
      <c r="AG872" t="inlineStr">
        <is>
          <t>סריקת אתרי מפיצים</t>
        </is>
      </c>
      <c r="AI872" t="inlineStr"/>
      <c r="AJ872" t="inlineStr"/>
      <c r="AL872" t="inlineStr"/>
      <c r="AM872" t="inlineStr">
        <is>
          <t>info@mitegen.com</t>
        </is>
      </c>
      <c r="AO872" t="inlineStr">
        <is>
          <t>https://www.mitegen.com/learn/about-mitegen/</t>
        </is>
      </c>
      <c r="AP872" t="inlineStr">
        <is>
          <t>https://www.mitegen.com/learn/about-mitegen/</t>
        </is>
      </c>
      <c r="AR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AA873" t="inlineStr">
        <is>
          <t>unknown</t>
        </is>
      </c>
      <c r="AB873" t="inlineStr">
        <is>
          <t>DIFFCOUNT Manual Differential Cell Counter</t>
        </is>
      </c>
      <c r="AC873" t="inlineStr">
        <is>
          <t>Compu-U-Diff Keypad</t>
        </is>
      </c>
      <c r="AD873" t="inlineStr"/>
      <c r="AE873" t="inlineStr">
        <is>
          <t>thomassci</t>
        </is>
      </c>
      <c r="AF873" t="inlineStr">
        <is>
          <t>לא נמצא בסריקת המפיצים</t>
        </is>
      </c>
      <c r="AG873" t="inlineStr">
        <is>
          <t>סריקת אתרי מפיצים</t>
        </is>
      </c>
      <c r="AI873" t="inlineStr"/>
      <c r="AJ873" t="inlineStr"/>
      <c r="AL873" t="inlineStr"/>
      <c r="AR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N874" t="inlineStr">
        <is>
          <t>מכשירי מדידה</t>
        </is>
      </c>
      <c r="O874" t="inlineStr">
        <is>
          <t>מכשירי מדידה</t>
        </is>
      </c>
      <c r="P874" t="inlineStr">
        <is>
          <t>catalog_facet</t>
        </is>
      </c>
      <c r="AA874" t="inlineStr">
        <is>
          <t>unknown</t>
        </is>
      </c>
      <c r="AB874" t="inlineStr">
        <is>
          <t>Pocket battery tester</t>
        </is>
      </c>
      <c r="AC874" t="inlineStr">
        <is>
          <t>Adapter with switch - 4 sockets 1.5M cable</t>
        </is>
      </c>
      <c r="AD874" t="inlineStr">
        <is>
          <t>ABS cutter</t>
        </is>
      </c>
      <c r="AE874" t="inlineStr">
        <is>
          <t>dutscher</t>
        </is>
      </c>
      <c r="AF874" t="inlineStr">
        <is>
          <t>לא נמצא בסריקת המפיצים</t>
        </is>
      </c>
      <c r="AG874" t="inlineStr">
        <is>
          <t>סריקת אתרי מפיצים</t>
        </is>
      </c>
      <c r="AI874" t="inlineStr"/>
      <c r="AJ874" t="inlineStr"/>
      <c r="AL874" t="inlineStr"/>
      <c r="AR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N875" t="inlineStr">
        <is>
          <t>בטיחות וציוד מגן</t>
        </is>
      </c>
      <c r="O875" t="inlineStr">
        <is>
          <t>בטיחות וציוד מגן</t>
        </is>
      </c>
      <c r="P875" t="inlineStr">
        <is>
          <t>keyword_guess</t>
        </is>
      </c>
      <c r="AA875" t="inlineStr">
        <is>
          <t>unknown</t>
        </is>
      </c>
      <c r="AB875" t="inlineStr">
        <is>
          <t>2300N95 Series Particulate Respirators with Exhale Valve</t>
        </is>
      </c>
      <c r="AC875" t="inlineStr">
        <is>
          <t>Pura-Fit® Disposable Earplug</t>
        </is>
      </c>
      <c r="AD875" t="inlineStr">
        <is>
          <t>N99 Premium Particulate Respirator (for most welding applications), 10/BG; 6 BGS/CS</t>
        </is>
      </c>
      <c r="AE875" t="inlineStr">
        <is>
          <t>thomassci</t>
        </is>
      </c>
      <c r="AF875" t="inlineStr">
        <is>
          <t>לא נמצא בסריקת המפיצים</t>
        </is>
      </c>
      <c r="AG875" t="inlineStr">
        <is>
          <t>סריקת אתרי מפיצים</t>
        </is>
      </c>
      <c r="AI875" t="inlineStr"/>
      <c r="AJ875" t="inlineStr"/>
      <c r="AL875" t="inlineStr">
        <is>
          <t>+18004210668</t>
        </is>
      </c>
      <c r="AO875" t="inlineStr">
        <is>
          <t>https://www.moldex.com/contact/</t>
        </is>
      </c>
      <c r="AP875" t="inlineStr">
        <is>
          <t>https://www.moldex.com/contact/</t>
        </is>
      </c>
      <c r="AR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N876" t="inlineStr">
        <is>
          <t>פיפטות ומתכלים</t>
        </is>
      </c>
      <c r="O876" t="inlineStr">
        <is>
          <t>פיפטות ומתכלים</t>
        </is>
      </c>
      <c r="P876" t="inlineStr">
        <is>
          <t>keyword_guess</t>
        </is>
      </c>
      <c r="AA876" t="inlineStr">
        <is>
          <t>unknown</t>
        </is>
      </c>
      <c r="AB876" t="inlineStr">
        <is>
          <t>Digestion Vessels and Accessories</t>
        </is>
      </c>
      <c r="AC876" t="inlineStr">
        <is>
          <t>Sample Cups and Vials</t>
        </is>
      </c>
      <c r="AD876" t="inlineStr">
        <is>
          <t>Autosampler Tubes and Caps</t>
        </is>
      </c>
      <c r="AE876" t="inlineStr">
        <is>
          <t>thomassci</t>
        </is>
      </c>
      <c r="AF876" t="inlineStr">
        <is>
          <t>לא נמצא בסריקת המפיצים</t>
        </is>
      </c>
      <c r="AG876" t="inlineStr">
        <is>
          <t>סריקת אתרי מפיצים</t>
        </is>
      </c>
      <c r="AI876" t="inlineStr"/>
      <c r="AJ876" t="inlineStr"/>
      <c r="AL876" t="inlineStr"/>
      <c r="AR876" t="inlineStr">
        <is>
          <t>https://www.thomassci.com/browse-by/suppliers/moldpro</t>
        </is>
      </c>
    </row>
    <row r="877">
      <c r="A877" t="n">
        <v>876</v>
      </c>
      <c r="B877" t="inlineStr">
        <is>
          <t>Molecular Biology Products</t>
        </is>
      </c>
      <c r="C877" t="inlineStr">
        <is>
          <t>Q</t>
        </is>
      </c>
      <c r="F877" t="inlineStr">
        <is>
          <t>yes</t>
        </is>
      </c>
      <c r="J877" t="inlineStr"/>
      <c r="AA877" t="inlineStr">
        <is>
          <t>unknown</t>
        </is>
      </c>
      <c r="AB877" t="inlineStr"/>
      <c r="AC877" t="inlineStr"/>
      <c r="AD877" t="inlineStr"/>
      <c r="AE877" t="inlineStr"/>
      <c r="AF877" t="inlineStr">
        <is>
          <t>לא נמצא בסריקת המפיצים</t>
        </is>
      </c>
      <c r="AG877" t="inlineStr">
        <is>
          <t>סריקת אתרי מפיצים</t>
        </is>
      </c>
      <c r="AI877" t="inlineStr"/>
      <c r="AJ877" t="inlineStr"/>
      <c r="AL877" t="inlineStr"/>
      <c r="AR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AA878" t="inlineStr">
        <is>
          <t>unknown</t>
        </is>
      </c>
      <c r="AB878" t="inlineStr">
        <is>
          <t>Sexually Transmitted Microbiota Simplicity Panel™</t>
        </is>
      </c>
      <c r="AC878" t="inlineStr">
        <is>
          <t>Vaginal Microbiota Simplicity Panel™</t>
        </is>
      </c>
      <c r="AD878" t="inlineStr">
        <is>
          <t>Urinary Tract Plus Microbiota Simplicity Panel™</t>
        </is>
      </c>
      <c r="AE878" t="inlineStr">
        <is>
          <t>thomassci</t>
        </is>
      </c>
      <c r="AF878" t="inlineStr">
        <is>
          <t>לא נמצא בסריקת המפיצים</t>
        </is>
      </c>
      <c r="AG878" t="inlineStr">
        <is>
          <t>סריקת אתרי מפיצים</t>
        </is>
      </c>
      <c r="AI878" t="inlineStr"/>
      <c r="AJ878" t="inlineStr"/>
      <c r="AL878" t="inlineStr">
        <is>
          <t>+1(800)314-0182</t>
        </is>
      </c>
      <c r="AO878" t="inlineStr">
        <is>
          <t>https://www.moleculardesigns.com/contact</t>
        </is>
      </c>
      <c r="AP878" t="inlineStr">
        <is>
          <t>https://www.moleculardesigns.com/contact</t>
        </is>
      </c>
      <c r="AR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AA879" t="inlineStr">
        <is>
          <t>unknown</t>
        </is>
      </c>
      <c r="AB879" t="inlineStr"/>
      <c r="AC879" t="inlineStr"/>
      <c r="AD879" t="inlineStr"/>
      <c r="AE879" t="inlineStr"/>
      <c r="AF879" t="inlineStr">
        <is>
          <t>לא נמצא בסריקת המפיצים</t>
        </is>
      </c>
      <c r="AG879" t="inlineStr">
        <is>
          <t>סריקת אתרי מפיצים</t>
        </is>
      </c>
      <c r="AI879" t="inlineStr"/>
      <c r="AJ879" t="inlineStr"/>
      <c r="AL879" t="inlineStr"/>
      <c r="AM879" t="inlineStr">
        <is>
          <t>enquiries@moleculardimensions.com</t>
        </is>
      </c>
      <c r="AP879" t="inlineStr">
        <is>
          <t>https://moleculardimensions.com/en</t>
        </is>
      </c>
      <c r="AR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N880" t="inlineStr">
        <is>
          <t>בטיחות</t>
        </is>
      </c>
      <c r="O880" t="inlineStr">
        <is>
          <t>בטיחות</t>
        </is>
      </c>
      <c r="P880" t="inlineStr">
        <is>
          <t>catalog_facet</t>
        </is>
      </c>
      <c r="AA880" t="inlineStr">
        <is>
          <t>unknown</t>
        </is>
      </c>
      <c r="AB880" t="inlineStr">
        <is>
          <t>Sterile disposable surgical gown - XXL - length 148 cm - per dispenser box of 18</t>
        </is>
      </c>
      <c r="AC880" t="inlineStr">
        <is>
          <t>Sterile disposable surgical gown - M - length 121 cm - per dispenser box of 20</t>
        </is>
      </c>
      <c r="AD880" t="inlineStr">
        <is>
          <t>Sterile disposable surgical gown - XL - length 132 cm - per dispenser box of 18</t>
        </is>
      </c>
      <c r="AE880" t="inlineStr">
        <is>
          <t>dutscher</t>
        </is>
      </c>
      <c r="AF880" t="inlineStr">
        <is>
          <t>לא נמצא בסריקת המפיצים</t>
        </is>
      </c>
      <c r="AG880" t="inlineStr">
        <is>
          <t>סריקת אתרי מפיצים</t>
        </is>
      </c>
      <c r="AI880" t="inlineStr"/>
      <c r="AJ880" t="inlineStr"/>
      <c r="AL880" t="inlineStr"/>
      <c r="AR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N881" t="inlineStr">
        <is>
          <t>בטיחות וציוד מגן</t>
        </is>
      </c>
      <c r="O881" t="inlineStr">
        <is>
          <t>בטיחות וציוד מגן</t>
        </is>
      </c>
      <c r="P881" t="inlineStr">
        <is>
          <t>keyword_guess</t>
        </is>
      </c>
      <c r="AA881" t="inlineStr">
        <is>
          <t>unknown</t>
        </is>
      </c>
      <c r="AB881" t="inlineStr">
        <is>
          <t>Barrier® Ear-Loop Face Mask</t>
        </is>
      </c>
      <c r="AC881" t="inlineStr">
        <is>
          <t>Barrier® Anti-Fog Face Mask</t>
        </is>
      </c>
      <c r="AD881" t="inlineStr">
        <is>
          <t>Protective Glasses</t>
        </is>
      </c>
      <c r="AE881" t="inlineStr">
        <is>
          <t>thomassci</t>
        </is>
      </c>
      <c r="AF881" t="inlineStr">
        <is>
          <t>לא נמצא בסריקת המפיצים</t>
        </is>
      </c>
      <c r="AG881" t="inlineStr">
        <is>
          <t>סריקת אתרי מפיצים</t>
        </is>
      </c>
      <c r="AI881" t="inlineStr"/>
      <c r="AJ881" t="inlineStr"/>
      <c r="AL881" t="inlineStr"/>
      <c r="AR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N882" t="inlineStr">
        <is>
          <t>מיקרוביולוגיה</t>
        </is>
      </c>
      <c r="O882" t="inlineStr">
        <is>
          <t>מיקרוביולוגיה</t>
        </is>
      </c>
      <c r="P882" t="inlineStr">
        <is>
          <t>keyword_guess</t>
        </is>
      </c>
      <c r="AA882" t="inlineStr">
        <is>
          <t>unknown</t>
        </is>
      </c>
      <c r="AB882" t="inlineStr">
        <is>
          <t>Tryptic Soy Broth</t>
        </is>
      </c>
      <c r="AC882" t="inlineStr">
        <is>
          <t>Sabouraud Dextrose Agar</t>
        </is>
      </c>
      <c r="AD882" t="inlineStr">
        <is>
          <t>R2A Agar</t>
        </is>
      </c>
      <c r="AE882" t="inlineStr">
        <is>
          <t>thomassci</t>
        </is>
      </c>
      <c r="AF882" t="inlineStr">
        <is>
          <t>לא נמצא בסריקת המפיצים</t>
        </is>
      </c>
      <c r="AG882" t="inlineStr">
        <is>
          <t>סריקת אתרי מפיצים</t>
        </is>
      </c>
      <c r="AI882" t="inlineStr"/>
      <c r="AJ882" t="inlineStr"/>
      <c r="AL882" t="inlineStr">
        <is>
          <t>+1 800 536 7232</t>
        </is>
      </c>
      <c r="AO882" t="inlineStr">
        <is>
          <t>https://moltox.com/contact-us/</t>
        </is>
      </c>
      <c r="AP882" t="inlineStr">
        <is>
          <t>https://moltox.com/contact-us/</t>
        </is>
      </c>
      <c r="AR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AA883" t="inlineStr">
        <is>
          <t>unknown</t>
        </is>
      </c>
      <c r="AB883" t="inlineStr"/>
      <c r="AC883" t="inlineStr"/>
      <c r="AD883" t="inlineStr"/>
      <c r="AE883" t="inlineStr"/>
      <c r="AF883" t="inlineStr">
        <is>
          <t>לא נמצא בסריקת המפיצים</t>
        </is>
      </c>
      <c r="AG883" t="inlineStr">
        <is>
          <t>סריקת אתרי מפיצים</t>
        </is>
      </c>
      <c r="AI883" t="inlineStr"/>
      <c r="AJ883" t="inlineStr"/>
      <c r="AL883" t="inlineStr">
        <is>
          <t>1-877-977-4717</t>
        </is>
      </c>
      <c r="AM883" t="inlineStr">
        <is>
          <t>sales@motic-america.com</t>
        </is>
      </c>
      <c r="AO883" t="inlineStr">
        <is>
          <t>https://moticmicroscopes.com/pages/contact</t>
        </is>
      </c>
      <c r="AP883" t="inlineStr">
        <is>
          <t>https://moticmicroscopes.com/pages/contact</t>
        </is>
      </c>
      <c r="AR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AA884" t="inlineStr">
        <is>
          <t>unknown</t>
        </is>
      </c>
      <c r="AB884" t="inlineStr"/>
      <c r="AC884" t="inlineStr"/>
      <c r="AD884" t="inlineStr"/>
      <c r="AE884" t="inlineStr"/>
      <c r="AF884" t="inlineStr">
        <is>
          <t>לא נמצא בסריקת המפיצים</t>
        </is>
      </c>
      <c r="AG884" t="inlineStr">
        <is>
          <t>סריקת אתרי מפיצים</t>
        </is>
      </c>
      <c r="AI884" t="inlineStr"/>
      <c r="AJ884" t="inlineStr"/>
      <c r="AL884" t="inlineStr">
        <is>
          <t>15107995100</t>
        </is>
      </c>
      <c r="AO884" t="inlineStr">
        <is>
          <t>https://motosolutions.com/contact-us/</t>
        </is>
      </c>
      <c r="AP884" t="inlineStr">
        <is>
          <t>https://motosolutions.com/contact-us/</t>
        </is>
      </c>
      <c r="AR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c r="AA885" t="inlineStr">
        <is>
          <t>unknown</t>
        </is>
      </c>
      <c r="AB885" t="inlineStr"/>
      <c r="AC885" t="inlineStr"/>
      <c r="AD885" t="inlineStr"/>
      <c r="AE885" t="inlineStr"/>
      <c r="AF885" t="inlineStr">
        <is>
          <t>לא נמצא בסריקת המפיצים</t>
        </is>
      </c>
      <c r="AG885" t="inlineStr">
        <is>
          <t>סריקת אתרי מפיצים</t>
        </is>
      </c>
      <c r="AI885" t="inlineStr"/>
      <c r="AJ885" t="inlineStr"/>
      <c r="AL885" t="inlineStr">
        <is>
          <t>1792303608</t>
        </is>
      </c>
      <c r="AP885" t="inlineStr">
        <is>
          <t>https://www.mouser.com/</t>
        </is>
      </c>
      <c r="AR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N886" t="inlineStr">
        <is>
          <t>כימיקלים ותקנים</t>
        </is>
      </c>
      <c r="O886" t="inlineStr">
        <is>
          <t>כימיקלים ותקנים</t>
        </is>
      </c>
      <c r="P886" t="inlineStr">
        <is>
          <t>keyword_guess</t>
        </is>
      </c>
      <c r="AA886" t="inlineStr">
        <is>
          <t>unknown</t>
        </is>
      </c>
      <c r="AB886" t="inlineStr">
        <is>
          <t>Triton® X-100</t>
        </is>
      </c>
      <c r="AC886" t="inlineStr">
        <is>
          <t>Sodium Phosphate Monobasic, Monohydrate</t>
        </is>
      </c>
      <c r="AD886" t="inlineStr">
        <is>
          <t>Lysing Matrix Tubes A, 2mL Tubes</t>
        </is>
      </c>
      <c r="AE886" t="inlineStr">
        <is>
          <t>thomassci</t>
        </is>
      </c>
      <c r="AF886" t="inlineStr">
        <is>
          <t>מפיץ/נציג בישראל</t>
        </is>
      </c>
      <c r="AG886" t="inlineStr">
        <is>
          <t>חיפוש חלקי</t>
        </is>
      </c>
      <c r="AH886" t="n">
        <v>2026</v>
      </c>
      <c r="AI886" t="inlineStr">
        <is>
          <t>Enco Scientific Services Ltd. (Enco Diagnostics)</t>
        </is>
      </c>
      <c r="AJ886" t="inlineStr">
        <is>
          <t>Enco Scientific Services Ltd. (Enco Diagnostics):</t>
        </is>
      </c>
      <c r="AL886" t="inlineStr"/>
      <c r="AR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N887" t="inlineStr">
        <is>
          <t>בטיחות</t>
        </is>
      </c>
      <c r="O887" t="inlineStr">
        <is>
          <t>בטיחות</t>
        </is>
      </c>
      <c r="P887" t="inlineStr">
        <is>
          <t>catalog_facet</t>
        </is>
      </c>
      <c r="AA887" t="inlineStr">
        <is>
          <t>unknown</t>
        </is>
      </c>
      <c r="AB887" t="inlineStr">
        <is>
          <t>Wall stand for roll Height max. 30 cm</t>
        </is>
      </c>
      <c r="AC887" t="inlineStr">
        <is>
          <t>Natural CPE Glove - L (chlorinated polyethylene) - Natural</t>
        </is>
      </c>
      <c r="AD887" t="inlineStr">
        <is>
          <t>Nitrile Jet gloves powder-free - size 7 / S</t>
        </is>
      </c>
      <c r="AE887" t="inlineStr">
        <is>
          <t>dutscher</t>
        </is>
      </c>
      <c r="AF887" t="inlineStr">
        <is>
          <t>לא נמצא בסריקת המפיצים</t>
        </is>
      </c>
      <c r="AG887" t="inlineStr">
        <is>
          <t>סריקת אתרי מפיצים</t>
        </is>
      </c>
      <c r="AI887" t="inlineStr"/>
      <c r="AJ887" t="inlineStr"/>
      <c r="AL887" t="inlineStr"/>
      <c r="AR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N888" t="inlineStr">
        <is>
          <t>בטיחות וציוד מגן</t>
        </is>
      </c>
      <c r="O888" t="inlineStr">
        <is>
          <t>בטיחות וציוד מגן</t>
        </is>
      </c>
      <c r="P888" t="inlineStr">
        <is>
          <t>keyword_guess</t>
        </is>
      </c>
      <c r="AA888" t="inlineStr">
        <is>
          <t>unknown</t>
        </is>
      </c>
      <c r="AB888" t="inlineStr">
        <is>
          <t>MSA N95 Covers</t>
        </is>
      </c>
      <c r="AC888" t="inlineStr">
        <is>
          <t>MSA Comfo® Respirator Cartridges</t>
        </is>
      </c>
      <c r="AD888" t="inlineStr">
        <is>
          <t>Topgard® Hard Hat Cap Style</t>
        </is>
      </c>
      <c r="AE888" t="inlineStr">
        <is>
          <t>thomassci</t>
        </is>
      </c>
      <c r="AF888" t="inlineStr">
        <is>
          <t>מפיץ/נציג בישראל</t>
        </is>
      </c>
      <c r="AG888" t="inlineStr">
        <is>
          <t>סריקת אתרי מפיצים</t>
        </is>
      </c>
      <c r="AH888" t="n">
        <v>2026</v>
      </c>
      <c r="AI888" t="inlineStr">
        <is>
          <t>Getter Bio-Med (Getter Group)</t>
        </is>
      </c>
      <c r="AJ888" t="inlineStr">
        <is>
          <t>Getter Bio-Med (Getter Group): +972 3-576-1555 (Getter Group switchboard) info@getter.co.il</t>
        </is>
      </c>
      <c r="AL888" t="inlineStr"/>
      <c r="AR888" t="inlineStr">
        <is>
          <t>https://www.thomassci.com/browse-by/suppliers/msa | https://www.getter.co.il/%d7%a0%d7%a6%d7%99%d7%92%d7%95%d7%99%d7%95%d7%aa-%d7%90%d7%a1%d7%98%d7%a8%d7%98%d7%92%d7%99%d7%95%d7%aa/</t>
        </is>
      </c>
    </row>
    <row r="889">
      <c r="A889" t="n">
        <v>888</v>
      </c>
      <c r="B889" t="inlineStr">
        <is>
          <t>MTC Bio</t>
        </is>
      </c>
      <c r="C889" t="inlineStr">
        <is>
          <t>T+Q</t>
        </is>
      </c>
      <c r="E889" t="inlineStr">
        <is>
          <t>https://www.thomassci.com/browse-by/suppliers/mtc-bio</t>
        </is>
      </c>
      <c r="F889" t="inlineStr">
        <is>
          <t>yes</t>
        </is>
      </c>
      <c r="J889" t="inlineStr"/>
      <c r="N889" t="inlineStr">
        <is>
          <t>פיפטות ומתכלים</t>
        </is>
      </c>
      <c r="O889" t="inlineStr">
        <is>
          <t>פיפטות ומתכלים</t>
        </is>
      </c>
      <c r="P889" t="inlineStr">
        <is>
          <t>keyword_guess</t>
        </is>
      </c>
      <c r="AA889" t="inlineStr">
        <is>
          <t>unknown</t>
        </is>
      </c>
      <c r="AB889" t="inlineStr">
        <is>
          <t>Centrifuge Tubes</t>
        </is>
      </c>
      <c r="AC889" t="inlineStr">
        <is>
          <t>SpectraTube™ Rainbow Cap Centrifuge Tubes</t>
        </is>
      </c>
      <c r="AD889" t="inlineStr">
        <is>
          <t>Pure•Amp™ PCR tubes, strips and sealing options</t>
        </is>
      </c>
      <c r="AE889" t="inlineStr">
        <is>
          <t>thomassci</t>
        </is>
      </c>
      <c r="AF889" t="inlineStr">
        <is>
          <t>מפיץ/נציג בישראל</t>
        </is>
      </c>
      <c r="AG889" t="inlineStr">
        <is>
          <t>חיפוש חלקי</t>
        </is>
      </c>
      <c r="AI889" t="inlineStr">
        <is>
          <t>Yair Technologies (Yair Tech)</t>
        </is>
      </c>
      <c r="AJ889" t="inlineStr">
        <is>
          <t>Yair Technologies (Yair Tech):</t>
        </is>
      </c>
      <c r="AK889" t="inlineStr">
        <is>
          <t>Distributor-side evidence only: an Israeli supplier site (yairtech.co.il) has an MTC Bio brand page; MTC Bio's own site/distributor list did not surface. Other hits are US resellers (Labrepco, Test Equipment Depot, Enzo/Axxora) and unrelated Israeli distributors.</t>
        </is>
      </c>
      <c r="AL889" t="inlineStr"/>
      <c r="AR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AA890" t="inlineStr">
        <is>
          <t>unknown</t>
        </is>
      </c>
      <c r="AB890" t="inlineStr"/>
      <c r="AC890" t="inlineStr"/>
      <c r="AD890" t="inlineStr"/>
      <c r="AE890" t="inlineStr"/>
      <c r="AF890" t="inlineStr">
        <is>
          <t>לא נמצא בסריקת המפיצים</t>
        </is>
      </c>
      <c r="AG890" t="inlineStr">
        <is>
          <t>סריקת אתרי מפיצים</t>
        </is>
      </c>
      <c r="AI890" t="inlineStr"/>
      <c r="AJ890" t="inlineStr"/>
      <c r="AL890" t="inlineStr"/>
      <c r="AR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N891" t="inlineStr">
        <is>
          <t>פיפטות</t>
        </is>
      </c>
      <c r="O891" t="inlineStr">
        <is>
          <t>פיפטות</t>
        </is>
      </c>
      <c r="P891" t="inlineStr">
        <is>
          <t>catalog_facet</t>
        </is>
      </c>
      <c r="AA891" t="inlineStr">
        <is>
          <t>unknown</t>
        </is>
      </c>
      <c r="AB891" t="inlineStr">
        <is>
          <t>10 µl tips: pointed, sterile, graduated, for Multirack, low retention - length: 44.83 mm Tips graduated as follows: 1, 2, 5, and 10 µl, prov</t>
        </is>
      </c>
      <c r="AC891" t="inlineStr">
        <is>
          <t>Tip 1000 µl Standard, graduated, bulk - lenght: 72,90 mm - color: blue</t>
        </is>
      </c>
      <c r="AD891" t="inlineStr">
        <is>
          <t>Tip 1000 µl Standard, graduated, bulk - lenght: 72,90 mm</t>
        </is>
      </c>
      <c r="AE891" t="inlineStr">
        <is>
          <t>dutscher</t>
        </is>
      </c>
      <c r="AF891" t="inlineStr">
        <is>
          <t>לא נמצא בסריקת המפיצים</t>
        </is>
      </c>
      <c r="AG891" t="inlineStr">
        <is>
          <t>סריקת אתרי מפיצים</t>
        </is>
      </c>
      <c r="AI891" t="inlineStr"/>
      <c r="AJ891" t="inlineStr"/>
      <c r="AL891" t="inlineStr"/>
      <c r="AR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AA892" t="inlineStr">
        <is>
          <t>unknown</t>
        </is>
      </c>
      <c r="AB892" t="inlineStr"/>
      <c r="AC892" t="inlineStr"/>
      <c r="AD892" t="inlineStr"/>
      <c r="AE892" t="inlineStr"/>
      <c r="AF892" t="inlineStr">
        <is>
          <t>לא נמצא בסריקת המפיצים</t>
        </is>
      </c>
      <c r="AG892" t="inlineStr">
        <is>
          <t>סריקת אתרי מפיצים</t>
        </is>
      </c>
      <c r="AI892" t="inlineStr"/>
      <c r="AJ892" t="inlineStr"/>
      <c r="AL892" t="inlineStr"/>
      <c r="AR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N893" t="inlineStr">
        <is>
          <t>מתכלים וציוד קטן</t>
        </is>
      </c>
      <c r="O893" t="inlineStr">
        <is>
          <t>מתכלים וציוד קטן</t>
        </is>
      </c>
      <c r="P893" t="inlineStr">
        <is>
          <t>catalog_facet</t>
        </is>
      </c>
      <c r="AA893" t="inlineStr">
        <is>
          <t>unknown</t>
        </is>
      </c>
      <c r="AB893" t="inlineStr">
        <is>
          <t>Stainless steel trolley with 2 trays - ext. dim. L x W x H (mm): 850 X 540 x 940</t>
        </is>
      </c>
      <c r="AC893" t="inlineStr">
        <is>
          <t>Multi-use plastic box Clearbox 520 ml</t>
        </is>
      </c>
      <c r="AD893" t="inlineStr">
        <is>
          <t>Transverse divider for large drawer 171 x 84 mm</t>
        </is>
      </c>
      <c r="AE893" t="inlineStr">
        <is>
          <t>dutscher</t>
        </is>
      </c>
      <c r="AF893" t="inlineStr">
        <is>
          <t>לא נמצא בסריקת המפיצים</t>
        </is>
      </c>
      <c r="AG893" t="inlineStr">
        <is>
          <t>סריקת אתרי מפיצים</t>
        </is>
      </c>
      <c r="AI893" t="inlineStr"/>
      <c r="AJ893" t="inlineStr"/>
      <c r="AL893" t="inlineStr">
        <is>
          <t>01 45 10 15 20</t>
        </is>
      </c>
      <c r="AO893" t="inlineStr">
        <is>
          <t>https://www.multiroir.com/contact/</t>
        </is>
      </c>
      <c r="AP893" t="inlineStr">
        <is>
          <t>https://www.multiroir.com/contact/</t>
        </is>
      </c>
      <c r="AR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AA894" t="inlineStr">
        <is>
          <t>unknown</t>
        </is>
      </c>
      <c r="AB894" t="inlineStr"/>
      <c r="AC894" t="inlineStr"/>
      <c r="AD894" t="inlineStr"/>
      <c r="AE894" t="inlineStr"/>
      <c r="AF894" t="inlineStr">
        <is>
          <t>לא נמצא בסריקת המפיצים</t>
        </is>
      </c>
      <c r="AG894" t="inlineStr">
        <is>
          <t>סריקת אתרי מפיצים</t>
        </is>
      </c>
      <c r="AI894" t="inlineStr"/>
      <c r="AJ894" t="inlineStr"/>
      <c r="AL894" t="inlineStr"/>
      <c r="AR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N895" t="inlineStr">
        <is>
          <t>כלי עבודה ותחזוקה</t>
        </is>
      </c>
      <c r="O895" t="inlineStr">
        <is>
          <t>כלי עבודה ותחזוקה</t>
        </is>
      </c>
      <c r="P895" t="inlineStr">
        <is>
          <t>keyword_guess</t>
        </is>
      </c>
      <c r="AA895" t="inlineStr">
        <is>
          <t>unknown</t>
        </is>
      </c>
      <c r="AB895" t="inlineStr">
        <is>
          <t>GLASSVAN® Sterile, Stainless Blade</t>
        </is>
      </c>
      <c r="AC895" t="inlineStr">
        <is>
          <t>RELI®-CUT Disposable Safety Scalpels</t>
        </is>
      </c>
      <c r="AD895" t="inlineStr">
        <is>
          <t>RELI® Quincke Needle, Metric Mark</t>
        </is>
      </c>
      <c r="AE895" t="inlineStr">
        <is>
          <t>thomassci</t>
        </is>
      </c>
      <c r="AF895" t="inlineStr">
        <is>
          <t>לא נמצא בסריקת המפיצים</t>
        </is>
      </c>
      <c r="AG895" t="inlineStr">
        <is>
          <t>סריקת אתרי מפיצים</t>
        </is>
      </c>
      <c r="AI895" t="inlineStr"/>
      <c r="AJ895" t="inlineStr"/>
      <c r="AL895" t="inlineStr"/>
      <c r="AR895" t="inlineStr">
        <is>
          <t>https://www.thomassci.com/browse-by/suppliers/myco-medical-supplies</t>
        </is>
      </c>
    </row>
    <row r="896">
      <c r="A896" t="n">
        <v>895</v>
      </c>
      <c r="B896" t="inlineStr">
        <is>
          <t>MycoFold</t>
        </is>
      </c>
      <c r="C896" t="inlineStr">
        <is>
          <t>Q+Q+</t>
        </is>
      </c>
      <c r="F896" t="inlineStr">
        <is>
          <t>yes +new</t>
        </is>
      </c>
      <c r="J896" t="inlineStr"/>
      <c r="N896" t="inlineStr">
        <is>
          <t>ריאגנטים וביולוגיה מולקולרית</t>
        </is>
      </c>
      <c r="O896" t="inlineStr">
        <is>
          <t>ריאגנטים וביולוגיה מולקולרית</t>
        </is>
      </c>
      <c r="P896" t="inlineStr">
        <is>
          <t>keyword_guess</t>
        </is>
      </c>
      <c r="Q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AA896" t="inlineStr">
        <is>
          <t>unknown</t>
        </is>
      </c>
      <c r="AB896" t="inlineStr"/>
      <c r="AC896" t="inlineStr"/>
      <c r="AD896" t="inlineStr"/>
      <c r="AE896" t="inlineStr"/>
      <c r="AF896" t="inlineStr">
        <is>
          <t>לא נמצא בחיפוש ראשוני</t>
        </is>
      </c>
      <c r="AG896" t="inlineStr">
        <is>
          <t>חיפוש חלקי</t>
        </is>
      </c>
      <c r="AI896" t="inlineStr"/>
      <c r="AJ896" t="inlineStr"/>
      <c r="AK896" t="inlineStr">
        <is>
          <t>Only a UW CoMotion startup profile (pre-seed, AI-designed proteins); no distributors listed anywhere.</t>
        </is>
      </c>
      <c r="AL896" t="inlineStr"/>
      <c r="AR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N897" t="inlineStr">
        <is>
          <t>מכשור אנליטי ומדידה</t>
        </is>
      </c>
      <c r="O897" t="inlineStr">
        <is>
          <t>מכשור אנליטי ומדידה</t>
        </is>
      </c>
      <c r="P897" t="inlineStr">
        <is>
          <t>keyword_guess</t>
        </is>
      </c>
      <c r="AA897" t="inlineStr">
        <is>
          <t>unknown</t>
        </is>
      </c>
      <c r="AB897" t="inlineStr">
        <is>
          <t>Myron L NaCl-14.0 Conductivity/TDS Standard Solution, Quart Bottle (32 Oz)</t>
        </is>
      </c>
      <c r="AC897" t="inlineStr">
        <is>
          <t>Myron L KCl-7000 Conductivity/TDS Standard Solution, Quart Bottle (32 Oz)</t>
        </is>
      </c>
      <c r="AD897" t="inlineStr">
        <is>
          <t>Multiparameter Meter Accessories</t>
        </is>
      </c>
      <c r="AE897" t="inlineStr">
        <is>
          <t>thomassci</t>
        </is>
      </c>
      <c r="AF897" t="inlineStr">
        <is>
          <t>לא נמצא בסריקת המפיצים</t>
        </is>
      </c>
      <c r="AG897" t="inlineStr">
        <is>
          <t>סריקת אתרי מפיצים</t>
        </is>
      </c>
      <c r="AI897" t="inlineStr"/>
      <c r="AJ897" t="inlineStr"/>
      <c r="AL897" t="inlineStr">
        <is>
          <t>17604382021</t>
        </is>
      </c>
      <c r="AM897" t="inlineStr">
        <is>
          <t>info@myronl.com</t>
        </is>
      </c>
      <c r="AO897" t="inlineStr">
        <is>
          <t>https://www.myronl.com/contact-us/</t>
        </is>
      </c>
      <c r="AP897" t="inlineStr">
        <is>
          <t>https://www.myronl.com/contact-us/</t>
        </is>
      </c>
      <c r="AR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N898" t="inlineStr">
        <is>
          <t>ריהוט ותשתיות מעבדה</t>
        </is>
      </c>
      <c r="O898" t="inlineStr">
        <is>
          <t>ריהוט ותשתיות מעבדה</t>
        </is>
      </c>
      <c r="P898" t="inlineStr">
        <is>
          <t>keyword_guess</t>
        </is>
      </c>
      <c r="AA898" t="inlineStr">
        <is>
          <t>unknown</t>
        </is>
      </c>
      <c r="AB898" t="inlineStr">
        <is>
          <t>CleanPrep™ Workstations</t>
        </is>
      </c>
      <c r="AC898" t="inlineStr">
        <is>
          <t>MY-2400 Basic Ductless Workstation</t>
        </is>
      </c>
      <c r="AD898" t="inlineStr">
        <is>
          <t>Accessories for PCR Workstations</t>
        </is>
      </c>
      <c r="AE898" t="inlineStr">
        <is>
          <t>thomassci</t>
        </is>
      </c>
      <c r="AF898" t="inlineStr">
        <is>
          <t>לא נמצא בחיפוש ראשוני</t>
        </is>
      </c>
      <c r="AG898" t="inlineStr">
        <is>
          <t>חיפוש חלקי</t>
        </is>
      </c>
      <c r="AI898" t="inlineStr"/>
      <c r="AJ898" t="inlineStr"/>
      <c r="AK898" t="inlineStr">
        <is>
          <t>Results entirely unrelated (Mystere jet book, film distributors); nothing about Mystaire.</t>
        </is>
      </c>
      <c r="AL898" t="inlineStr">
        <is>
          <t>19192298511</t>
        </is>
      </c>
      <c r="AO898" t="inlineStr">
        <is>
          <t>https://mystaire.com/contact</t>
        </is>
      </c>
      <c r="AP898" t="inlineStr">
        <is>
          <t>https://mystaire.com/contact</t>
        </is>
      </c>
      <c r="AR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O899" t="inlineStr">
        <is>
          <t>ציוד</t>
        </is>
      </c>
      <c r="P899" t="inlineStr">
        <is>
          <t>catalog_facet</t>
        </is>
      </c>
      <c r="R899" t="n">
        <v>600</v>
      </c>
      <c r="S899" t="n">
        <v>2026</v>
      </c>
      <c r="T899" t="inlineStr">
        <is>
          <t>company</t>
        </is>
      </c>
      <c r="U899" t="inlineStr">
        <is>
          <t>prior</t>
        </is>
      </c>
      <c r="V899" t="n">
        <v>72</v>
      </c>
      <c r="W899" t="inlineStr">
        <is>
          <t>EUR 65 million</t>
        </is>
      </c>
      <c r="X899" t="inlineStr">
        <is>
          <t>FY2021</t>
        </is>
      </c>
      <c r="Y899" t="inlineStr">
        <is>
          <t>company</t>
        </is>
      </c>
      <c r="Z899" t="inlineStr">
        <is>
          <t>prior</t>
        </is>
      </c>
      <c r="AA899" t="inlineStr">
        <is>
          <t>reported</t>
        </is>
      </c>
      <c r="AB899" t="inlineStr">
        <is>
          <t>L / LE / LT muffle furnaces</t>
        </is>
      </c>
      <c r="AC899" t="inlineStr">
        <is>
          <t>RT / RS tube furnaces</t>
        </is>
      </c>
      <c r="AD899" t="inlineStr">
        <is>
          <t>LHT / HTC high-temperature furnaces</t>
        </is>
      </c>
      <c r="AE899" t="inlineStr">
        <is>
          <t>prior</t>
        </is>
      </c>
      <c r="AF899" t="inlineStr">
        <is>
          <t>מפיץ/נציג בישראל</t>
        </is>
      </c>
      <c r="AG899" t="inlineStr">
        <is>
          <t>אומת</t>
        </is>
      </c>
      <c r="AH899" t="n">
        <v>2026</v>
      </c>
      <c r="AI899" t="inlineStr">
        <is>
          <t>Electrotherm Marketing 1978 Ltd.</t>
        </is>
      </c>
      <c r="AJ899" t="inlineStr">
        <is>
          <t>Electrotherm Marketing 1978 Ltd.: +972-77-866-0600 sales@electrotherm.co.il</t>
        </is>
      </c>
      <c r="AK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L899" t="inlineStr">
        <is>
          <t>+49 4298 922-0</t>
        </is>
      </c>
      <c r="AM899" t="inlineStr">
        <is>
          <t>contact@nabertherm.de</t>
        </is>
      </c>
      <c r="AN899" t="inlineStr">
        <is>
          <t>Bahnhofstraße 20, 28865 Lilienthal, Germany</t>
        </is>
      </c>
      <c r="AO899" t="inlineStr">
        <is>
          <t>https://nabertherm.com/en/contact/world-wide-sales</t>
        </is>
      </c>
      <c r="AP899" t="inlineStr">
        <is>
          <t>https://nabertherm.com/en/downloads/service-instructions</t>
        </is>
      </c>
      <c r="AR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N900" t="inlineStr">
        <is>
          <t>Tube</t>
        </is>
      </c>
      <c r="O900" t="inlineStr">
        <is>
          <t>Tube</t>
        </is>
      </c>
      <c r="P900" t="inlineStr">
        <is>
          <t>catalog_facet</t>
        </is>
      </c>
      <c r="AA900" t="inlineStr">
        <is>
          <t>unknown</t>
        </is>
      </c>
      <c r="AB900" t="inlineStr">
        <is>
          <t>Glass haemolysis tube 12.25 x 75 mm single use</t>
        </is>
      </c>
      <c r="AC900" t="inlineStr">
        <is>
          <t>12.25 x 100 mm glass haemolysis tube for single use</t>
        </is>
      </c>
      <c r="AD900" t="inlineStr">
        <is>
          <t>Glass culture tube, screw neck</t>
        </is>
      </c>
      <c r="AE900" t="inlineStr">
        <is>
          <t>dutscher</t>
        </is>
      </c>
      <c r="AF900" t="inlineStr">
        <is>
          <t>לא נמצא בסריקת המפיצים</t>
        </is>
      </c>
      <c r="AG900" t="inlineStr">
        <is>
          <t>סריקת אתרי מפיצים</t>
        </is>
      </c>
      <c r="AI900" t="inlineStr"/>
      <c r="AJ900" t="inlineStr"/>
      <c r="AL900" t="inlineStr"/>
      <c r="AR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O901" t="inlineStr">
        <is>
          <t>מתכלים וציוד קטן</t>
        </is>
      </c>
      <c r="P901" t="inlineStr">
        <is>
          <t>catalog_facet</t>
        </is>
      </c>
      <c r="R901" t="n">
        <v>125000</v>
      </c>
      <c r="S901" t="n">
        <v>2025</v>
      </c>
      <c r="T901" t="inlineStr">
        <is>
          <t>company</t>
        </is>
      </c>
      <c r="U901" t="inlineStr">
        <is>
          <t>prior</t>
        </is>
      </c>
      <c r="V901" t="n">
        <v>44560</v>
      </c>
      <c r="W901" t="inlineStr">
        <is>
          <t>USD 44.56 billion</t>
        </is>
      </c>
      <c r="X901" t="inlineStr">
        <is>
          <t>FY2025</t>
        </is>
      </c>
      <c r="Y901" t="inlineStr">
        <is>
          <t>company</t>
        </is>
      </c>
      <c r="Z901" t="inlineStr">
        <is>
          <t>prior</t>
        </is>
      </c>
      <c r="AA901" t="inlineStr">
        <is>
          <t>reported</t>
        </is>
      </c>
      <c r="AB901" t="inlineStr">
        <is>
          <t>Thermo Scientific Orbitrap Astral</t>
        </is>
      </c>
      <c r="AC901" t="inlineStr">
        <is>
          <t>Applied Biosystems QuantStudio</t>
        </is>
      </c>
      <c r="AD901" t="inlineStr">
        <is>
          <t>Thermo Scientific Krios cryo-TEM</t>
        </is>
      </c>
      <c r="AE901" t="inlineStr">
        <is>
          <t>prior</t>
        </is>
      </c>
      <c r="AF901" t="inlineStr">
        <is>
          <t>חברה-בת בישראל</t>
        </is>
      </c>
      <c r="AG901" t="inlineStr">
        <is>
          <t>אומת</t>
        </is>
      </c>
      <c r="AH901" t="n">
        <v>2026</v>
      </c>
      <c r="AI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901" t="inlineStr">
        <is>
          <t>+972 73 256 0860</t>
        </is>
      </c>
      <c r="AN901" t="inlineStr">
        <is>
          <t>Waltham, Massachusetts</t>
        </is>
      </c>
      <c r="AO901" t="inlineStr">
        <is>
          <t>https://www.thermofisher.com/store/v2/contact-us?enableChat=true</t>
        </is>
      </c>
      <c r="AP901" t="inlineStr">
        <is>
          <t>https://slimpages.startupim.com/company_page/thermo-fisher-scientific</t>
        </is>
      </c>
      <c r="AR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AA902" t="inlineStr">
        <is>
          <t>unknown</t>
        </is>
      </c>
      <c r="AB902" t="inlineStr"/>
      <c r="AC902" t="inlineStr"/>
      <c r="AD902" t="inlineStr"/>
      <c r="AE902" t="inlineStr"/>
      <c r="AF902" t="inlineStr">
        <is>
          <t>לא נמצא בסריקת המפיצים</t>
        </is>
      </c>
      <c r="AG902" t="inlineStr">
        <is>
          <t>סריקת אתרי מפיצים</t>
        </is>
      </c>
      <c r="AI902" t="inlineStr"/>
      <c r="AJ902" t="inlineStr"/>
      <c r="AL902" t="inlineStr"/>
      <c r="AR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N903" t="inlineStr">
        <is>
          <t>Bag - pouch</t>
        </is>
      </c>
      <c r="O903" t="inlineStr">
        <is>
          <t>Bag - pouch</t>
        </is>
      </c>
      <c r="P903" t="inlineStr">
        <is>
          <t>catalog_facet</t>
        </is>
      </c>
      <c r="AA903" t="inlineStr">
        <is>
          <t>unknown</t>
        </is>
      </c>
      <c r="AB903" t="inlineStr">
        <is>
          <t>Whirl-Pak bag with marking area capacity 540 ml</t>
        </is>
      </c>
      <c r="AC903" t="inlineStr">
        <is>
          <t>Whirl-Pak bag standard capacity 210 ml</t>
        </is>
      </c>
      <c r="AD903" t="inlineStr">
        <is>
          <t>Whirl-Pak bag with pouch capacity 2070 ml</t>
        </is>
      </c>
      <c r="AE903" t="inlineStr">
        <is>
          <t>dutscher</t>
        </is>
      </c>
      <c r="AF903" t="inlineStr">
        <is>
          <t>לא נמצא בחיפוש ראשוני</t>
        </is>
      </c>
      <c r="AG903" t="inlineStr">
        <is>
          <t>חיפוש חלקי</t>
        </is>
      </c>
      <c r="AI903" t="inlineStr"/>
      <c r="AJ903" t="inlineStr"/>
      <c r="AK903" t="inlineStr">
        <is>
          <t>Whirl-Pak was divested by Nasco to Filtration Group (2022); no Israeli distributor named; Israeli hits (Gotta Hay Trade, Winpac) were unrelated packaging/consumer firms.</t>
        </is>
      </c>
      <c r="AL903" t="inlineStr"/>
      <c r="AR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AA904" t="inlineStr">
        <is>
          <t>unknown</t>
        </is>
      </c>
      <c r="AB904" t="inlineStr">
        <is>
          <t>Small Animal Ear Tags, Etched</t>
        </is>
      </c>
      <c r="AC904" t="inlineStr">
        <is>
          <t>Small Animal Ear Tags, Stamped</t>
        </is>
      </c>
      <c r="AD904" t="inlineStr">
        <is>
          <t>Small Animal Ear Tag Applicator</t>
        </is>
      </c>
      <c r="AE904" t="inlineStr">
        <is>
          <t>thomassci</t>
        </is>
      </c>
      <c r="AF904" t="inlineStr">
        <is>
          <t>לא נמצא בסריקת המפיצים</t>
        </is>
      </c>
      <c r="AG904" t="inlineStr">
        <is>
          <t>סריקת אתרי מפיצים</t>
        </is>
      </c>
      <c r="AI904" t="inlineStr"/>
      <c r="AJ904" t="inlineStr"/>
      <c r="AL904" t="inlineStr">
        <is>
          <t>+18592612035</t>
        </is>
      </c>
      <c r="AO904" t="inlineStr">
        <is>
          <t>https://www.nationalband.com/contact/</t>
        </is>
      </c>
      <c r="AP904" t="inlineStr">
        <is>
          <t>https://www.nationalband.com/contact/</t>
        </is>
      </c>
      <c r="AR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N905" t="inlineStr">
        <is>
          <t>בטיחות וציוד מגן</t>
        </is>
      </c>
      <c r="O905" t="inlineStr">
        <is>
          <t>בטיחות וציוד מגן</t>
        </is>
      </c>
      <c r="P905" t="inlineStr">
        <is>
          <t>keyword_guess</t>
        </is>
      </c>
      <c r="AA905" t="inlineStr">
        <is>
          <t>unknown</t>
        </is>
      </c>
      <c r="AB905" t="inlineStr">
        <is>
          <t>SPRITZ RTU 12 qts/cs Sanitizing Spray, No Rinse Required</t>
        </is>
      </c>
      <c r="AC905" t="inlineStr">
        <is>
          <t>Neutral Q Disinfectant Cleaner 4X1 Gal. per Case</t>
        </is>
      </c>
      <c r="AD905" t="inlineStr">
        <is>
          <t>EASY DAB® Crme Cleanser</t>
        </is>
      </c>
      <c r="AE905" t="inlineStr">
        <is>
          <t>thomassci</t>
        </is>
      </c>
      <c r="AF905" t="inlineStr">
        <is>
          <t>לא נמצא בסריקת המפיצים</t>
        </is>
      </c>
      <c r="AG905" t="inlineStr">
        <is>
          <t>סריקת אתרי מפיצים</t>
        </is>
      </c>
      <c r="AI905" t="inlineStr"/>
      <c r="AJ905" t="inlineStr"/>
      <c r="AL905" t="inlineStr"/>
      <c r="AR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N906" t="inlineStr">
        <is>
          <t>Shaker</t>
        </is>
      </c>
      <c r="O906" t="inlineStr">
        <is>
          <t>Shaker</t>
        </is>
      </c>
      <c r="P906" t="inlineStr">
        <is>
          <t>catalog_facet</t>
        </is>
      </c>
      <c r="AA906" t="inlineStr">
        <is>
          <t>unknown</t>
        </is>
      </c>
      <c r="AB906" t="inlineStr">
        <is>
          <t>Orbital shaker-incubator NB-T205LF</t>
        </is>
      </c>
      <c r="AC906" t="inlineStr">
        <is>
          <t>Agitator for CO₂ incubator NB-101SRC</t>
        </is>
      </c>
      <c r="AD906" t="inlineStr">
        <is>
          <t>NB-T205 Mini shaking Incubator with touch panel</t>
        </is>
      </c>
      <c r="AE906" t="inlineStr">
        <is>
          <t>dutscher</t>
        </is>
      </c>
      <c r="AF906" t="inlineStr">
        <is>
          <t>לא נמצא בסריקת המפיצים</t>
        </is>
      </c>
      <c r="AG906" t="inlineStr">
        <is>
          <t>סריקת אתרי מפיצים</t>
        </is>
      </c>
      <c r="AI906" t="inlineStr"/>
      <c r="AJ906" t="inlineStr"/>
      <c r="AL906" t="inlineStr">
        <is>
          <t>032-321-2100</t>
        </is>
      </c>
      <c r="AO906" t="inlineStr">
        <is>
          <t>https://n-biotek.com/en/customer/contact.php</t>
        </is>
      </c>
      <c r="AP906" t="inlineStr">
        <is>
          <t>https://n-biotek.com/en/customer/contact.php</t>
        </is>
      </c>
      <c r="AR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AA907" t="inlineStr">
        <is>
          <t>unknown</t>
        </is>
      </c>
      <c r="AB907" t="inlineStr"/>
      <c r="AC907" t="inlineStr"/>
      <c r="AD907" t="inlineStr"/>
      <c r="AE907" t="inlineStr"/>
      <c r="AF907" t="inlineStr">
        <is>
          <t>לא נמצא בסריקת המפיצים</t>
        </is>
      </c>
      <c r="AG907" t="inlineStr">
        <is>
          <t>סריקת אתרי מפיצים</t>
        </is>
      </c>
      <c r="AI907" t="inlineStr"/>
      <c r="AJ907" t="inlineStr"/>
      <c r="AL907" t="inlineStr">
        <is>
          <t>615.366.3230</t>
        </is>
      </c>
      <c r="AO907" t="inlineStr">
        <is>
          <t>https://ndc-inc.com/contact/</t>
        </is>
      </c>
      <c r="AP907" t="inlineStr">
        <is>
          <t>https://ndc-inc.com/contact/</t>
        </is>
      </c>
      <c r="AR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AA908" t="inlineStr">
        <is>
          <t>unknown</t>
        </is>
      </c>
      <c r="AB908" t="inlineStr"/>
      <c r="AC908" t="inlineStr"/>
      <c r="AD908" t="inlineStr"/>
      <c r="AE908" t="inlineStr"/>
      <c r="AF908" t="inlineStr">
        <is>
          <t>לא נמצא בסריקת המפיצים</t>
        </is>
      </c>
      <c r="AG908" t="inlineStr">
        <is>
          <t>סריקת אתרי מפיצים</t>
        </is>
      </c>
      <c r="AI908" t="inlineStr"/>
      <c r="AJ908" t="inlineStr"/>
      <c r="AL908" t="inlineStr">
        <is>
          <t>+5999 5605138</t>
        </is>
      </c>
      <c r="AO908" t="inlineStr">
        <is>
          <t>https://ndstechnologies.com/contact/</t>
        </is>
      </c>
      <c r="AP908" t="inlineStr">
        <is>
          <t>https://ndstechnologies.com/contact/</t>
        </is>
      </c>
      <c r="AR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N909" t="inlineStr">
        <is>
          <t>מיקרוביולוגיה</t>
        </is>
      </c>
      <c r="O909" t="inlineStr">
        <is>
          <t>מיקרוביולוגיה</t>
        </is>
      </c>
      <c r="P909" t="inlineStr">
        <is>
          <t>keyword_guess</t>
        </is>
      </c>
      <c r="AA909" t="inlineStr">
        <is>
          <t>unknown</t>
        </is>
      </c>
      <c r="AB909" t="inlineStr">
        <is>
          <t>Fluid Thioglycollate Medium (USP Formulation)</t>
        </is>
      </c>
      <c r="AC909" t="inlineStr">
        <is>
          <t>MR-VP Broth</t>
        </is>
      </c>
      <c r="AD909" t="inlineStr">
        <is>
          <t>Campy-Blaser</t>
        </is>
      </c>
      <c r="AE909" t="inlineStr">
        <is>
          <t>thomassci</t>
        </is>
      </c>
      <c r="AF909" t="inlineStr">
        <is>
          <t>לא נמצא בסריקת המפיצים</t>
        </is>
      </c>
      <c r="AG909" t="inlineStr">
        <is>
          <t>סריקת אתרי מפיצים</t>
        </is>
      </c>
      <c r="AI909" t="inlineStr"/>
      <c r="AJ909" t="inlineStr"/>
      <c r="AL909" t="inlineStr"/>
      <c r="AR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N910" t="inlineStr">
        <is>
          <t>מיקרוביולוגיה</t>
        </is>
      </c>
      <c r="O910" t="inlineStr">
        <is>
          <t>מיקרוביולוגיה</t>
        </is>
      </c>
      <c r="P910" t="inlineStr">
        <is>
          <t>keyword_guess</t>
        </is>
      </c>
      <c r="AA910" t="inlineStr">
        <is>
          <t>unknown</t>
        </is>
      </c>
      <c r="AB910" t="inlineStr">
        <is>
          <t>Neogen® Sponge-Stick with Letheen Broth</t>
        </is>
      </c>
      <c r="AC910" t="inlineStr">
        <is>
          <t>Neogen® Clean-Trace® ALLTEC60 Surface Protein (Allergen) Test Swab</t>
        </is>
      </c>
      <c r="AD910" t="inlineStr">
        <is>
          <t>Neogen® Quick Swab</t>
        </is>
      </c>
      <c r="AE910" t="inlineStr">
        <is>
          <t>thomassci</t>
        </is>
      </c>
      <c r="AF910" t="inlineStr">
        <is>
          <t>לא נמצא בסריקת המפיצים</t>
        </is>
      </c>
      <c r="AG910" t="inlineStr">
        <is>
          <t>סריקת אתרי מפיצים</t>
        </is>
      </c>
      <c r="AI910" t="inlineStr"/>
      <c r="AJ910" t="inlineStr"/>
      <c r="AL910" t="inlineStr"/>
      <c r="AR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N911" t="inlineStr">
        <is>
          <t>פיפטות ומתכלים</t>
        </is>
      </c>
      <c r="O911" t="inlineStr">
        <is>
          <t>פיפטות ומתכלים</t>
        </is>
      </c>
      <c r="P911" t="inlineStr">
        <is>
          <t>keyword_guess</t>
        </is>
      </c>
      <c r="AA911" t="inlineStr">
        <is>
          <t>unknown</t>
        </is>
      </c>
      <c r="AB911" t="inlineStr">
        <is>
          <t>Centrifuge Tube Racks</t>
        </is>
      </c>
      <c r="AC911" t="inlineStr">
        <is>
          <t>96 Well PCR Plates</t>
        </is>
      </c>
      <c r="AD911" t="inlineStr">
        <is>
          <t>PETG Erlenmeyer Flasks</t>
        </is>
      </c>
      <c r="AE911" t="inlineStr">
        <is>
          <t>thomassci</t>
        </is>
      </c>
      <c r="AF911" t="inlineStr">
        <is>
          <t>לא נמצא בחיפוש ראשוני</t>
        </is>
      </c>
      <c r="AG911" t="inlineStr">
        <is>
          <t>חיפוש חלקי</t>
        </is>
      </c>
      <c r="AI911" t="inlineStr"/>
      <c r="AJ911" t="inlineStr"/>
      <c r="AK911" t="inlineStr">
        <is>
          <t>NEST (Wuxi, China; NEST Scientific USA in Woodbridge, NJ) results show a 2024 North American deal with Captivate Bio and claims of sales in 50-80 countries; no Israeli distributor named.</t>
        </is>
      </c>
      <c r="AL911" t="inlineStr"/>
      <c r="AR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AA912" t="inlineStr">
        <is>
          <t>unknown</t>
        </is>
      </c>
      <c r="AB912" t="inlineStr"/>
      <c r="AC912" t="inlineStr"/>
      <c r="AD912" t="inlineStr"/>
      <c r="AE912" t="inlineStr"/>
      <c r="AF912" t="inlineStr">
        <is>
          <t>לא נמצא בסריקת המפיצים</t>
        </is>
      </c>
      <c r="AG912" t="inlineStr">
        <is>
          <t>סריקת אתרי מפיצים</t>
        </is>
      </c>
      <c r="AI912" t="inlineStr"/>
      <c r="AJ912" t="inlineStr"/>
      <c r="AL912" t="inlineStr"/>
      <c r="AR912" t="inlineStr">
        <is>
          <t>https://www.quartzy.com/suppliers</t>
        </is>
      </c>
    </row>
    <row r="913">
      <c r="A913" t="n">
        <v>912</v>
      </c>
      <c r="B913" t="inlineStr">
        <is>
          <t>Neuromics</t>
        </is>
      </c>
      <c r="C913" t="inlineStr">
        <is>
          <t>Q</t>
        </is>
      </c>
      <c r="F913" t="inlineStr">
        <is>
          <t>yes</t>
        </is>
      </c>
      <c r="H913" t="inlineStr">
        <is>
          <t>https://neuromics.com</t>
        </is>
      </c>
      <c r="I913" t="inlineStr">
        <is>
          <t>clearbit_verified</t>
        </is>
      </c>
      <c r="J913" t="inlineStr"/>
      <c r="AA913" t="inlineStr">
        <is>
          <t>unknown</t>
        </is>
      </c>
      <c r="AB913" t="inlineStr"/>
      <c r="AC913" t="inlineStr"/>
      <c r="AD913" t="inlineStr"/>
      <c r="AE913" t="inlineStr"/>
      <c r="AF913" t="inlineStr">
        <is>
          <t>לא נמצא בסריקת המפיצים</t>
        </is>
      </c>
      <c r="AG913" t="inlineStr">
        <is>
          <t>סריקת אתרי מפיצים</t>
        </is>
      </c>
      <c r="AI913" t="inlineStr"/>
      <c r="AJ913" t="inlineStr"/>
      <c r="AL913" t="inlineStr">
        <is>
          <t>1792304059349</t>
        </is>
      </c>
      <c r="AO913" t="inlineStr">
        <is>
          <t>https://www.neuromics.com/contact-us</t>
        </is>
      </c>
      <c r="AP913" t="inlineStr">
        <is>
          <t>https://www.neuromics.com/contact-us</t>
        </is>
      </c>
      <c r="AR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N914" t="inlineStr">
        <is>
          <t>סימון, משרד ואריזה</t>
        </is>
      </c>
      <c r="O914" t="inlineStr">
        <is>
          <t>סימון, משרד ואריזה</t>
        </is>
      </c>
      <c r="P914" t="inlineStr">
        <is>
          <t>keyword_guess</t>
        </is>
      </c>
      <c r="AA914" t="inlineStr">
        <is>
          <t>unknown</t>
        </is>
      </c>
      <c r="AB914" t="inlineStr">
        <is>
          <t>Label Tape - 3/4" x 500"</t>
        </is>
      </c>
      <c r="AC914" t="inlineStr">
        <is>
          <t>Label Tape - 3/4" x 2160"</t>
        </is>
      </c>
      <c r="AD914" t="inlineStr">
        <is>
          <t>Cryogenic Labels</t>
        </is>
      </c>
      <c r="AE914" t="inlineStr">
        <is>
          <t>thomassci</t>
        </is>
      </c>
      <c r="AF914" t="inlineStr">
        <is>
          <t>לא נמצא בסריקת המפיצים</t>
        </is>
      </c>
      <c r="AG914" t="inlineStr">
        <is>
          <t>סריקת אתרי מפיצים</t>
        </is>
      </c>
      <c r="AI914" t="inlineStr"/>
      <c r="AJ914" t="inlineStr"/>
      <c r="AL914" t="inlineStr">
        <is>
          <t>(800) 638-7465</t>
        </is>
      </c>
      <c r="AM914" t="inlineStr">
        <is>
          <t>customerservice@nevsink.com</t>
        </is>
      </c>
      <c r="AO914" t="inlineStr">
        <is>
          <t>https://nevsink.com/contact-us/</t>
        </is>
      </c>
      <c r="AP914" t="inlineStr">
        <is>
          <t>https://nevsink.com/contact-us/</t>
        </is>
      </c>
      <c r="AR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N915" t="inlineStr">
        <is>
          <t>ציוד מעבדה</t>
        </is>
      </c>
      <c r="O915" t="inlineStr">
        <is>
          <t>ציוד מעבדה</t>
        </is>
      </c>
      <c r="P915" t="inlineStr">
        <is>
          <t>keyword_guess</t>
        </is>
      </c>
      <c r="AA915" t="inlineStr">
        <is>
          <t>unknown</t>
        </is>
      </c>
      <c r="AB915" t="inlineStr">
        <is>
          <t>Extra Shelves for New Brunswick Freezers</t>
        </is>
      </c>
      <c r="AC915" t="inlineStr">
        <is>
          <t>Accessories: Clamps &amp; Test Tube Racks</t>
        </is>
      </c>
      <c r="AD915" t="inlineStr">
        <is>
          <t>Innova 26 Incubator Shakers</t>
        </is>
      </c>
      <c r="AE915" t="inlineStr">
        <is>
          <t>thomassci</t>
        </is>
      </c>
      <c r="AF915" t="inlineStr">
        <is>
          <t>לא נמצא בסריקת המפיצים</t>
        </is>
      </c>
      <c r="AG915" t="inlineStr">
        <is>
          <t>סריקת אתרי מפיצים</t>
        </is>
      </c>
      <c r="AI915" t="inlineStr"/>
      <c r="AJ915" t="inlineStr"/>
      <c r="AL915" t="inlineStr"/>
      <c r="AR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O916" t="inlineStr">
        <is>
          <t>ריאגנטים וביולוגיה מולקולרית</t>
        </is>
      </c>
      <c r="P916" t="inlineStr">
        <is>
          <t>keyword_guess</t>
        </is>
      </c>
      <c r="R916" t="n">
        <v>1000</v>
      </c>
      <c r="S916" t="n">
        <v>2024</v>
      </c>
      <c r="T916" t="inlineStr">
        <is>
          <t>estimate</t>
        </is>
      </c>
      <c r="U916" t="inlineStr">
        <is>
          <t>prior</t>
        </is>
      </c>
      <c r="V916" t="n">
        <v>500</v>
      </c>
      <c r="W916" t="inlineStr">
        <is>
          <t>USD ~500 million (trade estimate; private)</t>
        </is>
      </c>
      <c r="X916" t="inlineStr">
        <is>
          <t>2024 (estimate)</t>
        </is>
      </c>
      <c r="Y916" t="inlineStr">
        <is>
          <t>estimate</t>
        </is>
      </c>
      <c r="Z916" t="inlineStr">
        <is>
          <t>prior</t>
        </is>
      </c>
      <c r="AA916" t="inlineStr">
        <is>
          <t>estimate</t>
        </is>
      </c>
      <c r="AB916" t="inlineStr">
        <is>
          <t>Q5 High-Fidelity DNA Polymerase</t>
        </is>
      </c>
      <c r="AC916" t="inlineStr">
        <is>
          <t>NEBNext</t>
        </is>
      </c>
      <c r="AD916" t="inlineStr">
        <is>
          <t>Monarch</t>
        </is>
      </c>
      <c r="AE916" t="inlineStr">
        <is>
          <t>prior</t>
        </is>
      </c>
      <c r="AF916" t="inlineStr">
        <is>
          <t>מפיץ/נציג בישראל</t>
        </is>
      </c>
      <c r="AG916" t="inlineStr">
        <is>
          <t>אומת</t>
        </is>
      </c>
      <c r="AH916" t="n">
        <v>2026</v>
      </c>
      <c r="AI916" t="inlineStr">
        <is>
          <t>Ornat BioChemicals &amp; Lab Equipment Ltd.</t>
        </is>
      </c>
      <c r="AJ916" t="inlineStr">
        <is>
          <t>Ornat BioChemicals &amp; Lab Equipment Ltd.: +972-8-9477077 ornatbio@ornat.co.il</t>
        </is>
      </c>
      <c r="AK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916" t="inlineStr">
        <is>
          <t>+1 978-928-5054</t>
        </is>
      </c>
      <c r="AM916" t="inlineStr">
        <is>
          <t>info@neb.com</t>
        </is>
      </c>
      <c r="AN916" t="inlineStr">
        <is>
          <t>240 County Road, Ipswich, MA 01938-2723, USA</t>
        </is>
      </c>
      <c r="AO916" t="inlineStr">
        <is>
          <t>https://www.neb.com/en-us/support/international-ordering-support</t>
        </is>
      </c>
      <c r="AP916" t="inlineStr">
        <is>
          <t>https://www.neb.com/en-us/support/international-ordering-support</t>
        </is>
      </c>
      <c r="AR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N917" t="inlineStr">
        <is>
          <t>כימיקלים ותקנים</t>
        </is>
      </c>
      <c r="O917" t="inlineStr">
        <is>
          <t>כימיקלים ותקנים</t>
        </is>
      </c>
      <c r="P917" t="inlineStr">
        <is>
          <t>keyword_guess</t>
        </is>
      </c>
      <c r="AA917" t="inlineStr">
        <is>
          <t>unknown</t>
        </is>
      </c>
      <c r="AB917" t="inlineStr">
        <is>
          <t>USED BATTERY CONTAINER 7.75"X9.75"X9.25", 2GAL</t>
        </is>
      </c>
      <c r="AC917" t="inlineStr">
        <is>
          <t>Mats, Absorbent, Polypropylene, Gray, 15 x 20, Heavy weight, Perforated, Lasts 2x Longer, 100 pads per box</t>
        </is>
      </c>
      <c r="AD917" t="inlineStr">
        <is>
          <t>PIG Absorbant Heavyweight Mat Roll 24”x150’</t>
        </is>
      </c>
      <c r="AE917" t="inlineStr">
        <is>
          <t>thomassci</t>
        </is>
      </c>
      <c r="AF917" t="inlineStr">
        <is>
          <t>לא נמצא בסריקת המפיצים</t>
        </is>
      </c>
      <c r="AG917" t="inlineStr">
        <is>
          <t>סריקת אתרי מפיצים</t>
        </is>
      </c>
      <c r="AI917" t="inlineStr"/>
      <c r="AJ917" t="inlineStr"/>
      <c r="AL917" t="inlineStr"/>
      <c r="AP917" t="inlineStr">
        <is>
          <t>https://www.newpig.com/</t>
        </is>
      </c>
      <c r="AR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AA918" t="inlineStr">
        <is>
          <t>unknown</t>
        </is>
      </c>
      <c r="AB918" t="inlineStr">
        <is>
          <t>ark Wire Test Sieve</t>
        </is>
      </c>
      <c r="AC918" t="inlineStr">
        <is>
          <t>Stainless Steel, 6-Inch</t>
        </is>
      </c>
      <c r="AD918" t="inlineStr">
        <is>
          <t>U.S. Standard Sieves, Stainless Steel, 8 Inch</t>
        </is>
      </c>
      <c r="AE918" t="inlineStr">
        <is>
          <t>thomassci</t>
        </is>
      </c>
      <c r="AF918" t="inlineStr">
        <is>
          <t>לא נמצא בסריקת המפיצים</t>
        </is>
      </c>
      <c r="AG918" t="inlineStr">
        <is>
          <t>סריקת אתרי מפיצים</t>
        </is>
      </c>
      <c r="AI918" t="inlineStr"/>
      <c r="AJ918" t="inlineStr"/>
      <c r="AL918" t="inlineStr">
        <is>
          <t>9737784478</t>
        </is>
      </c>
      <c r="AM918" t="inlineStr">
        <is>
          <t>sales@newarkwire.com</t>
        </is>
      </c>
      <c r="AO918" t="inlineStr">
        <is>
          <t>https://newarkwire.com/contact-us/</t>
        </is>
      </c>
      <c r="AP918" t="inlineStr">
        <is>
          <t>https://newarkwire.com/contact-us/</t>
        </is>
      </c>
      <c r="AR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AA919" t="inlineStr">
        <is>
          <t>unknown</t>
        </is>
      </c>
      <c r="AB919" t="inlineStr"/>
      <c r="AC919" t="inlineStr"/>
      <c r="AD919" t="inlineStr"/>
      <c r="AE919" t="inlineStr"/>
      <c r="AF919" t="inlineStr">
        <is>
          <t>לא נמצא בסריקת המפיצים</t>
        </is>
      </c>
      <c r="AG919" t="inlineStr">
        <is>
          <t>סריקת אתרי מפיצים</t>
        </is>
      </c>
      <c r="AI919" t="inlineStr"/>
      <c r="AJ919" t="inlineStr"/>
      <c r="AL919" t="inlineStr">
        <is>
          <t>800-383-7799</t>
        </is>
      </c>
      <c r="AM919" t="inlineStr">
        <is>
          <t>info@newcomersupply.com</t>
        </is>
      </c>
      <c r="AO919" t="inlineStr">
        <is>
          <t>https://www.newcomersupply.com/contact-us/</t>
        </is>
      </c>
      <c r="AP919" t="inlineStr">
        <is>
          <t>https://www.newcomersupply.com/contact-us/</t>
        </is>
      </c>
      <c r="AR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AA920" t="inlineStr">
        <is>
          <t>unknown</t>
        </is>
      </c>
      <c r="AB920" t="inlineStr">
        <is>
          <t>Digital Display Doppler (DD-770)</t>
        </is>
      </c>
      <c r="AC920" t="inlineStr">
        <is>
          <t>Display Digital Doppler (DD-700)</t>
        </is>
      </c>
      <c r="AD920" t="inlineStr">
        <is>
          <t>EZ Clean Vascular Cuff Set</t>
        </is>
      </c>
      <c r="AE920" t="inlineStr">
        <is>
          <t>thomassci</t>
        </is>
      </c>
      <c r="AF920" t="inlineStr">
        <is>
          <t>לא נמצא בסריקת המפיצים</t>
        </is>
      </c>
      <c r="AG920" t="inlineStr">
        <is>
          <t>סריקת אתרי מפיצים</t>
        </is>
      </c>
      <c r="AI920" t="inlineStr"/>
      <c r="AJ920" t="inlineStr"/>
      <c r="AL920" t="inlineStr">
        <is>
          <t>800-267.5549</t>
        </is>
      </c>
      <c r="AM920" t="inlineStr">
        <is>
          <t>info@newman-medical.com</t>
        </is>
      </c>
      <c r="AO920" t="inlineStr">
        <is>
          <t>https://newman-medical.com/contact-us/</t>
        </is>
      </c>
      <c r="AP920" t="inlineStr">
        <is>
          <t>https://newman-medical.com/contact-us/</t>
        </is>
      </c>
      <c r="AR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N921" t="inlineStr">
        <is>
          <t>בטיחות וציוד מגן</t>
        </is>
      </c>
      <c r="O921" t="inlineStr">
        <is>
          <t>בטיחות וציוד מגן</t>
        </is>
      </c>
      <c r="P921" t="inlineStr">
        <is>
          <t>keyword_guess</t>
        </is>
      </c>
      <c r="AA921" t="inlineStr">
        <is>
          <t>unknown</t>
        </is>
      </c>
      <c r="AB921" t="inlineStr">
        <is>
          <t>ZetexPlus® Series 200 Single Palm and Series 220 Double Palm Gloves</t>
        </is>
      </c>
      <c r="AC921" t="inlineStr">
        <is>
          <t>300 Series Z-Flex® Aluminized Gloves</t>
        </is>
      </c>
      <c r="AD921" t="inlineStr"/>
      <c r="AE921" t="inlineStr">
        <is>
          <t>thomassci</t>
        </is>
      </c>
      <c r="AF921" t="inlineStr">
        <is>
          <t>לא נמצא בסריקת המפיצים</t>
        </is>
      </c>
      <c r="AG921" t="inlineStr">
        <is>
          <t>סריקת אתרי מפיצים</t>
        </is>
      </c>
      <c r="AI921" t="inlineStr"/>
      <c r="AJ921" t="inlineStr"/>
      <c r="AL921" t="inlineStr"/>
      <c r="AR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N922" t="inlineStr">
        <is>
          <t>מתכלים וציוד קטן</t>
        </is>
      </c>
      <c r="O922" t="inlineStr">
        <is>
          <t>מתכלים וציוד קטן</t>
        </is>
      </c>
      <c r="P922" t="inlineStr">
        <is>
          <t>catalog_facet</t>
        </is>
      </c>
      <c r="AA922" t="inlineStr">
        <is>
          <t>unknown</t>
        </is>
      </c>
      <c r="AB922" t="inlineStr">
        <is>
          <t>Bullet Blender bead mill homogeniser - 24 Gold+</t>
        </is>
      </c>
      <c r="AC922" t="inlineStr">
        <is>
          <t>Bag of zirconium silicate balls ø 0.5 mm - 450 g</t>
        </is>
      </c>
      <c r="AD922" t="inlineStr">
        <is>
          <t>BlotBot 240 Freedom Rocker</t>
        </is>
      </c>
      <c r="AE922" t="inlineStr">
        <is>
          <t>dutscher</t>
        </is>
      </c>
      <c r="AF922" t="inlineStr">
        <is>
          <t>מפיץ/נציג בישראל</t>
        </is>
      </c>
      <c r="AG922" t="inlineStr">
        <is>
          <t>סריקת אתרי מפיצים</t>
        </is>
      </c>
      <c r="AH922" t="n">
        <v>2026</v>
      </c>
      <c r="AI922" t="inlineStr">
        <is>
          <t>Ornat BioChemicals &amp; Lab Equipment Ltd.</t>
        </is>
      </c>
      <c r="AJ922" t="inlineStr">
        <is>
          <t>Ornat BioChemicals &amp; Lab Equipment Ltd.: +972-8-9477077 ornatbio@ornat.co.il</t>
        </is>
      </c>
      <c r="AL922" t="inlineStr"/>
      <c r="AR922" t="inlineStr">
        <is>
          <t>https://www.dutscher.com/search?initialFilters=brand:Next+advance | https://ornat.co.il/instruments/</t>
        </is>
      </c>
    </row>
    <row r="923">
      <c r="A923" t="n">
        <v>922</v>
      </c>
      <c r="B923" t="inlineStr">
        <is>
          <t>NeXtal</t>
        </is>
      </c>
      <c r="C923" t="inlineStr">
        <is>
          <t>Q</t>
        </is>
      </c>
      <c r="F923" t="inlineStr">
        <is>
          <t>yes</t>
        </is>
      </c>
      <c r="J923" t="inlineStr"/>
      <c r="AA923" t="inlineStr">
        <is>
          <t>unknown</t>
        </is>
      </c>
      <c r="AB923" t="inlineStr"/>
      <c r="AC923" t="inlineStr"/>
      <c r="AD923" t="inlineStr"/>
      <c r="AE923" t="inlineStr"/>
      <c r="AF923" t="inlineStr">
        <is>
          <t>לא נמצא בסריקת המפיצים</t>
        </is>
      </c>
      <c r="AG923" t="inlineStr">
        <is>
          <t>סריקת אתרי מפיצים</t>
        </is>
      </c>
      <c r="AI923" t="inlineStr"/>
      <c r="AJ923" t="inlineStr"/>
      <c r="AL923" t="inlineStr"/>
      <c r="AR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N924" t="inlineStr">
        <is>
          <t>Micropipette</t>
        </is>
      </c>
      <c r="O924" t="inlineStr">
        <is>
          <t>Micropipette</t>
        </is>
      </c>
      <c r="P924" t="inlineStr">
        <is>
          <t>catalog_facet</t>
        </is>
      </c>
      <c r="AA924" t="inlineStr">
        <is>
          <t>unknown</t>
        </is>
      </c>
      <c r="AB924" t="inlineStr">
        <is>
          <t>Nichiryo Premium LE tips, volume range: 100 - 1000 µl, Bulk packaging eco</t>
        </is>
      </c>
      <c r="AC924" t="inlineStr">
        <is>
          <t>Nichipet Premium pipette, volume range: 20 -200 µl</t>
        </is>
      </c>
      <c r="AD924" t="inlineStr">
        <is>
          <t>Nichipet Premium LT pipette, volume range: 10 - 100 µl</t>
        </is>
      </c>
      <c r="AE924" t="inlineStr">
        <is>
          <t>dutscher</t>
        </is>
      </c>
      <c r="AF924" t="inlineStr">
        <is>
          <t>לא נמצא בסריקת המפיצים</t>
        </is>
      </c>
      <c r="AG924" t="inlineStr">
        <is>
          <t>סריקת אתרי מפיצים</t>
        </is>
      </c>
      <c r="AI924" t="inlineStr"/>
      <c r="AJ924" t="inlineStr"/>
      <c r="AL924" t="inlineStr">
        <is>
          <t>048-989-1301</t>
        </is>
      </c>
      <c r="AO924" t="inlineStr">
        <is>
          <t>https://www.nichiryo.co.jp:443/contact/</t>
        </is>
      </c>
      <c r="AP924" t="inlineStr">
        <is>
          <t>https://www.nichiryo.co.jp:443/contact/</t>
        </is>
      </c>
      <c r="AR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O925" t="inlineStr">
        <is>
          <t>Microscopy</t>
        </is>
      </c>
      <c r="P925" t="inlineStr">
        <is>
          <t>catalog_facet</t>
        </is>
      </c>
      <c r="R925" t="n">
        <v>19928</v>
      </c>
      <c r="S925" t="n">
        <v>2026</v>
      </c>
      <c r="T925" t="inlineStr">
        <is>
          <t>parent</t>
        </is>
      </c>
      <c r="U925" t="inlineStr">
        <is>
          <t>prior</t>
        </is>
      </c>
      <c r="V925" t="n">
        <v>750</v>
      </c>
      <c r="W925" t="inlineStr">
        <is>
          <t>JPY 111,922 million</t>
        </is>
      </c>
      <c r="X925" t="inlineStr">
        <is>
          <t>FY ended Mar-2026</t>
        </is>
      </c>
      <c r="Y925" t="inlineStr">
        <is>
          <t>segment</t>
        </is>
      </c>
      <c r="Z925" t="inlineStr">
        <is>
          <t>prior</t>
        </is>
      </c>
      <c r="AA925" t="inlineStr">
        <is>
          <t>reported</t>
        </is>
      </c>
      <c r="AB925" t="inlineStr">
        <is>
          <t>ECLIPSE Ti2</t>
        </is>
      </c>
      <c r="AC925" t="inlineStr">
        <is>
          <t>AX / AX R with NSPARC</t>
        </is>
      </c>
      <c r="AD925" t="inlineStr">
        <is>
          <t>ECLIPSE Ji</t>
        </is>
      </c>
      <c r="AE925" t="inlineStr">
        <is>
          <t>prior</t>
        </is>
      </c>
      <c r="AF925" t="inlineStr">
        <is>
          <t>מפיץ/נציג בישראל</t>
        </is>
      </c>
      <c r="AG925" t="inlineStr">
        <is>
          <t>אומת</t>
        </is>
      </c>
      <c r="AH925" t="n">
        <v>2026</v>
      </c>
      <c r="AI925" t="inlineStr">
        <is>
          <t>Agentek Ltd.</t>
        </is>
      </c>
      <c r="AJ925" t="inlineStr">
        <is>
          <t>Agentek Ltd.: +972 9-965-7000</t>
        </is>
      </c>
      <c r="AK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L925" t="inlineStr">
        <is>
          <t>+81 3 3773 1111</t>
        </is>
      </c>
      <c r="AM925" t="inlineStr">
        <is>
          <t>Bsmarketing.Sales@nikon.com</t>
        </is>
      </c>
      <c r="AN925" t="inlineStr">
        <is>
          <t>1-5-20 Nishi-Oi, Shinagawa-ku, Tokyo 140-8601, Japan</t>
        </is>
      </c>
      <c r="AO925" t="inlineStr">
        <is>
          <t>https://www.healthcare.nikon.com/en/contact</t>
        </is>
      </c>
      <c r="AP925" t="inlineStr">
        <is>
          <t>https://www.nikon.com/company/sustainability/report/2025/sr2025_03.pdf</t>
        </is>
      </c>
      <c r="AR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N926" t="inlineStr">
        <is>
          <t>ריאגנטים וביולוגיה מולקולרית</t>
        </is>
      </c>
      <c r="O926" t="inlineStr">
        <is>
          <t>ריאגנטים וביולוגיה מולקולרית</t>
        </is>
      </c>
      <c r="P926" t="inlineStr">
        <is>
          <t>keyword_guess</t>
        </is>
      </c>
      <c r="AA926" t="inlineStr">
        <is>
          <t>unknown</t>
        </is>
      </c>
      <c r="AB926" t="inlineStr">
        <is>
          <t>Vacuum Cleaners</t>
        </is>
      </c>
      <c r="AC926" t="inlineStr">
        <is>
          <t>HEPA Exhaust Filter Kit - 1 Set - for GM80-CR Vacuums</t>
        </is>
      </c>
      <c r="AD926" t="inlineStr">
        <is>
          <t>Nilfisk Mini Industrial Vacuums</t>
        </is>
      </c>
      <c r="AE926" t="inlineStr">
        <is>
          <t>thomassci</t>
        </is>
      </c>
      <c r="AF926" t="inlineStr">
        <is>
          <t>לא נמצא בסריקת המפיצים</t>
        </is>
      </c>
      <c r="AG926" t="inlineStr">
        <is>
          <t>סריקת אתרי מפיצים</t>
        </is>
      </c>
      <c r="AI926" t="inlineStr"/>
      <c r="AJ926" t="inlineStr"/>
      <c r="AL926" t="inlineStr"/>
      <c r="AR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N927" t="inlineStr">
        <is>
          <t>ריאגנטים ביולוגיים</t>
        </is>
      </c>
      <c r="O927" t="inlineStr">
        <is>
          <t>ריאגנטים ביולוגיים</t>
        </is>
      </c>
      <c r="P927" t="inlineStr">
        <is>
          <t>catalog_facet</t>
        </is>
      </c>
      <c r="AA927" t="inlineStr">
        <is>
          <t>unknown</t>
        </is>
      </c>
      <c r="AB927" t="inlineStr">
        <is>
          <t>MUPID-ONE tank and generator 230 V (supplied complete with lid, trays, combs and gel casting set)</t>
        </is>
      </c>
      <c r="AC927" t="inlineStr">
        <is>
          <t>bluetar PLUS Blue/red/Green marker - 500 µl</t>
        </is>
      </c>
      <c r="AD927" t="inlineStr">
        <is>
          <t>Multi-support cooling rack</t>
        </is>
      </c>
      <c r="AE927" t="inlineStr">
        <is>
          <t>dutscher</t>
        </is>
      </c>
      <c r="AF927" t="inlineStr">
        <is>
          <t>לא נמצא בסריקת המפיצים</t>
        </is>
      </c>
      <c r="AG927" t="inlineStr">
        <is>
          <t>סריקת אתרי מפיצים</t>
        </is>
      </c>
      <c r="AI927" t="inlineStr"/>
      <c r="AJ927" t="inlineStr"/>
      <c r="AL927" t="inlineStr"/>
      <c r="AR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N928" t="inlineStr">
        <is>
          <t>ריאגנטים וביולוגיה מולקולרית</t>
        </is>
      </c>
      <c r="O928" t="inlineStr">
        <is>
          <t>ריאגנטים וביולוגיה מולקולרית</t>
        </is>
      </c>
      <c r="P928" t="inlineStr">
        <is>
          <t>keyword_guess</t>
        </is>
      </c>
      <c r="AA928" t="inlineStr">
        <is>
          <t>unknown</t>
        </is>
      </c>
      <c r="AB928" t="inlineStr">
        <is>
          <t>Total RNA Purification Maxi Kit</t>
        </is>
      </c>
      <c r="AC928" t="inlineStr">
        <is>
          <t>Endotoxin Removal Kits- For DNA</t>
        </is>
      </c>
      <c r="AD928" t="inlineStr">
        <is>
          <t>HBV TaqMan PCR Detection Kits</t>
        </is>
      </c>
      <c r="AE928" t="inlineStr">
        <is>
          <t>thomassci</t>
        </is>
      </c>
      <c r="AF928" t="inlineStr">
        <is>
          <t>לא נמצא בסריקת המפיצים</t>
        </is>
      </c>
      <c r="AG928" t="inlineStr">
        <is>
          <t>סריקת אתרי מפיצים</t>
        </is>
      </c>
      <c r="AI928" t="inlineStr"/>
      <c r="AJ928" t="inlineStr"/>
      <c r="AL928" t="inlineStr">
        <is>
          <t>9052278848</t>
        </is>
      </c>
      <c r="AM928" t="inlineStr">
        <is>
          <t>info@norgenbiotek.com</t>
        </is>
      </c>
      <c r="AO928" t="inlineStr">
        <is>
          <t>https://norgenbiotek.com/contact</t>
        </is>
      </c>
      <c r="AP928" t="inlineStr">
        <is>
          <t>https://norgenbiotek.com/contact</t>
        </is>
      </c>
      <c r="AR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AA929" t="inlineStr">
        <is>
          <t>unknown</t>
        </is>
      </c>
      <c r="AB929" t="inlineStr"/>
      <c r="AC929" t="inlineStr"/>
      <c r="AD929" t="inlineStr"/>
      <c r="AE929" t="inlineStr"/>
      <c r="AF929" t="inlineStr">
        <is>
          <t>לא נמצא בסריקת המפיצים</t>
        </is>
      </c>
      <c r="AG929" t="inlineStr">
        <is>
          <t>סריקת אתרי מפיצים</t>
        </is>
      </c>
      <c r="AI929" t="inlineStr"/>
      <c r="AJ929" t="inlineStr"/>
      <c r="AL929" t="inlineStr">
        <is>
          <t>888-265-3725</t>
        </is>
      </c>
      <c r="AM929" t="inlineStr">
        <is>
          <t>sales@nortechlabs.com</t>
        </is>
      </c>
      <c r="AO929" t="inlineStr">
        <is>
          <t>https://nortechlabs.com/company-info/contact/</t>
        </is>
      </c>
      <c r="AP929" t="inlineStr">
        <is>
          <t>https://nortechlabs.com/company-info/contact/</t>
        </is>
      </c>
      <c r="AR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N930" t="inlineStr">
        <is>
          <t>בטיחות וציוד מגן</t>
        </is>
      </c>
      <c r="O930" t="inlineStr">
        <is>
          <t>בטיחות וציוד מגן</t>
        </is>
      </c>
      <c r="P930" t="inlineStr">
        <is>
          <t>keyword_guess</t>
        </is>
      </c>
      <c r="AA930" t="inlineStr">
        <is>
          <t>unknown</t>
        </is>
      </c>
      <c r="AB930" t="inlineStr">
        <is>
          <t>Faceshield Windows &amp; Brackets</t>
        </is>
      </c>
      <c r="AC930" t="inlineStr">
        <is>
          <t>Refresher Wipes</t>
        </is>
      </c>
      <c r="AD930" t="inlineStr">
        <is>
          <t>Gas and Vapor Respirator Cartridges</t>
        </is>
      </c>
      <c r="AE930" t="inlineStr">
        <is>
          <t>thomassci</t>
        </is>
      </c>
      <c r="AF930" t="inlineStr">
        <is>
          <t>לא נמצא בסריקת המפיצים</t>
        </is>
      </c>
      <c r="AG930" t="inlineStr">
        <is>
          <t>סריקת אתרי מפיצים</t>
        </is>
      </c>
      <c r="AI930" t="inlineStr"/>
      <c r="AJ930" t="inlineStr"/>
      <c r="AL930" t="inlineStr"/>
      <c r="AR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N931" t="inlineStr">
        <is>
          <t>בטיחות וציוד מגן</t>
        </is>
      </c>
      <c r="O931" t="inlineStr">
        <is>
          <t>בטיחות וציוד מגן</t>
        </is>
      </c>
      <c r="P931" t="inlineStr">
        <is>
          <t>keyword_guess</t>
        </is>
      </c>
      <c r="AA931" t="inlineStr">
        <is>
          <t>unknown</t>
        </is>
      </c>
      <c r="AB931" t="inlineStr">
        <is>
          <t>Butyl™ Unsupported Smooth Grip Gloves</t>
        </is>
      </c>
      <c r="AC931" t="inlineStr">
        <is>
          <t>Butyl Glovebox Gloves</t>
        </is>
      </c>
      <c r="AD931" t="inlineStr">
        <is>
          <t>Hypalon® Drybox Gloves</t>
        </is>
      </c>
      <c r="AE931" t="inlineStr">
        <is>
          <t>thomassci</t>
        </is>
      </c>
      <c r="AF931" t="inlineStr">
        <is>
          <t>לא נמצא בסריקת המפיצים</t>
        </is>
      </c>
      <c r="AG931" t="inlineStr">
        <is>
          <t>סריקת אתרי מפיצים</t>
        </is>
      </c>
      <c r="AI931" t="inlineStr"/>
      <c r="AJ931" t="inlineStr"/>
      <c r="AL931" t="inlineStr"/>
      <c r="AR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N932" t="inlineStr">
        <is>
          <t>מכשור אנליטי ומדידה</t>
        </is>
      </c>
      <c r="O932" t="inlineStr">
        <is>
          <t>מכשור אנליטי ומדידה</t>
        </is>
      </c>
      <c r="P932" t="inlineStr">
        <is>
          <t>keyword_guess</t>
        </is>
      </c>
      <c r="AA932" t="inlineStr">
        <is>
          <t>unknown</t>
        </is>
      </c>
      <c r="AB932" t="inlineStr">
        <is>
          <t>Kit Membrane Pco2 Bp Flex</t>
        </is>
      </c>
      <c r="AC932" t="inlineStr">
        <is>
          <t>Sensor Po2 Bp Flex</t>
        </is>
      </c>
      <c r="AD932" t="inlineStr">
        <is>
          <t>Conditioning Soln Pc02/Tc02</t>
        </is>
      </c>
      <c r="AE932" t="inlineStr">
        <is>
          <t>thomassci</t>
        </is>
      </c>
      <c r="AF932" t="inlineStr">
        <is>
          <t>מפיץ/נציג בישראל</t>
        </is>
      </c>
      <c r="AG932" t="inlineStr">
        <is>
          <t>סריקת אתרי מפיצים</t>
        </is>
      </c>
      <c r="AH932" t="n">
        <v>2026</v>
      </c>
      <c r="AI932" t="inlineStr">
        <is>
          <t>Agentek (1987) Ltd.</t>
        </is>
      </c>
      <c r="AJ932" t="inlineStr">
        <is>
          <t>Agentek (1987) Ltd.: +972 9-965-7000 info@agentek.co.il</t>
        </is>
      </c>
      <c r="AL932" t="inlineStr"/>
      <c r="AR932" t="inlineStr">
        <is>
          <t>https://www.thomassci.com/browse-by/suppliers/nova-biomedical-corporation | https://agentek.co.il/representative/nova-biomedical/</t>
        </is>
      </c>
    </row>
    <row r="933">
      <c r="A933" t="n">
        <v>932</v>
      </c>
      <c r="B933" t="inlineStr">
        <is>
          <t>Novacyt Group-Primer Design</t>
        </is>
      </c>
      <c r="C933" t="inlineStr">
        <is>
          <t>T</t>
        </is>
      </c>
      <c r="E933" t="inlineStr">
        <is>
          <t>https://www.thomassci.com/browse-by/suppliers/novacyt-group-primer-design</t>
        </is>
      </c>
      <c r="F933" t="inlineStr"/>
      <c r="J933" t="inlineStr"/>
      <c r="N933" t="inlineStr">
        <is>
          <t>ריאגנטים וביולוגיה מולקולרית</t>
        </is>
      </c>
      <c r="O933" t="inlineStr">
        <is>
          <t>ריאגנטים וביולוגיה מולקולרית</t>
        </is>
      </c>
      <c r="P933" t="inlineStr">
        <is>
          <t>keyword_guess</t>
        </is>
      </c>
      <c r="AA933" t="inlineStr">
        <is>
          <t>unknown</t>
        </is>
      </c>
      <c r="AB933" t="inlineStr">
        <is>
          <t>Real-Time PCR Detection Kit for HTLV1, 150 reactions</t>
        </is>
      </c>
      <c r="AC933" t="inlineStr">
        <is>
          <t>Genesig® Advanced Kit for Monkey Pox Virus</t>
        </is>
      </c>
      <c r="AD933" t="inlineStr">
        <is>
          <t>Real-Time PCR Detection Kit for Lyme disease, 150 reactions</t>
        </is>
      </c>
      <c r="AE933" t="inlineStr">
        <is>
          <t>thomassci</t>
        </is>
      </c>
      <c r="AF933" t="inlineStr">
        <is>
          <t>לא נמצא בסריקת המפיצים</t>
        </is>
      </c>
      <c r="AG933" t="inlineStr">
        <is>
          <t>סריקת אתרי מפיצים</t>
        </is>
      </c>
      <c r="AI933" t="inlineStr"/>
      <c r="AJ933" t="inlineStr"/>
      <c r="AL933" t="inlineStr"/>
      <c r="AR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N934" t="inlineStr">
        <is>
          <t>בטיחות וציוד מגן</t>
        </is>
      </c>
      <c r="O934" t="inlineStr">
        <is>
          <t>בטיחות וציוד מגן</t>
        </is>
      </c>
      <c r="P934" t="inlineStr">
        <is>
          <t>keyword_guess</t>
        </is>
      </c>
      <c r="AA934" t="inlineStr">
        <is>
          <t>unknown</t>
        </is>
      </c>
      <c r="AB934" t="inlineStr">
        <is>
          <t>Class 2 Electrical Safety Kit , 1PR BICOLOR ESP GLOVE, 1 PR COW PROTECTOR 1 14" GLOVE BAG</t>
        </is>
      </c>
      <c r="AC934" t="inlineStr">
        <is>
          <t>Novax® Electrical Insulating Gloves</t>
        </is>
      </c>
      <c r="AD934" t="inlineStr"/>
      <c r="AE934" t="inlineStr">
        <is>
          <t>thomassci</t>
        </is>
      </c>
      <c r="AF934" t="inlineStr">
        <is>
          <t>לא נמצא בסריקת המפיצים</t>
        </is>
      </c>
      <c r="AG934" t="inlineStr">
        <is>
          <t>סריקת אתרי מפיצים</t>
        </is>
      </c>
      <c r="AI934" t="inlineStr"/>
      <c r="AJ934" t="inlineStr"/>
      <c r="AL934" t="inlineStr"/>
      <c r="AR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AA935" t="inlineStr">
        <is>
          <t>unknown</t>
        </is>
      </c>
      <c r="AB935" t="inlineStr"/>
      <c r="AC935" t="inlineStr"/>
      <c r="AD935" t="inlineStr"/>
      <c r="AE935" t="inlineStr"/>
      <c r="AF935" t="inlineStr">
        <is>
          <t>מפיץ/נציג בישראל</t>
        </is>
      </c>
      <c r="AG935" t="inlineStr">
        <is>
          <t>סריקת אתרי מפיצים</t>
        </is>
      </c>
      <c r="AH935" t="n">
        <v>2026</v>
      </c>
      <c r="AI935" t="inlineStr">
        <is>
          <t>Enco</t>
        </is>
      </c>
      <c r="AJ935" t="inlineStr">
        <is>
          <t>Enco: +972-3-934-9922 orders@enco.co.il</t>
        </is>
      </c>
      <c r="AL935" t="inlineStr">
        <is>
          <t>+86 (0512) 6391-9116</t>
        </is>
      </c>
      <c r="AM935" t="inlineStr">
        <is>
          <t>service@novoprotein.com.cn</t>
        </is>
      </c>
      <c r="AO935" t="inlineStr">
        <is>
          <t>https://www.novoprotein.com/contact</t>
        </is>
      </c>
      <c r="AP935" t="inlineStr">
        <is>
          <t>https://www.novoprotein.com/contact</t>
        </is>
      </c>
      <c r="AR935" t="inlineStr">
        <is>
          <t>https://www.quartzy.com/suppliers | https://www.enco.co.il/suppliers.php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O936" t="inlineStr">
        <is>
          <t>ריאגנטים וביולוגיה מולקולרית</t>
        </is>
      </c>
      <c r="P936" t="inlineStr">
        <is>
          <t>keyword_guess</t>
        </is>
      </c>
      <c r="R936" t="n">
        <v>3100</v>
      </c>
      <c r="S936" t="n">
        <v>2025</v>
      </c>
      <c r="T936" t="inlineStr">
        <is>
          <t>company</t>
        </is>
      </c>
      <c r="U936" t="inlineStr">
        <is>
          <t>prior</t>
        </is>
      </c>
      <c r="V936" t="n">
        <v>1220</v>
      </c>
      <c r="W936" t="inlineStr">
        <is>
          <t>USD 1.2 billion (approx.; flat vs FY2025 USD 1,219.6 million)</t>
        </is>
      </c>
      <c r="X936" t="inlineStr">
        <is>
          <t>FY Jun-2026</t>
        </is>
      </c>
      <c r="Y936" t="inlineStr">
        <is>
          <t>company</t>
        </is>
      </c>
      <c r="Z936" t="inlineStr">
        <is>
          <t>prior</t>
        </is>
      </c>
      <c r="AA936" t="inlineStr">
        <is>
          <t>reported</t>
        </is>
      </c>
      <c r="AB936" t="inlineStr">
        <is>
          <t>ProteinSimple Jess / Simple Western</t>
        </is>
      </c>
      <c r="AC936" t="inlineStr">
        <is>
          <t>R&amp;D Systems proteins, antibodies &amp; Quantikine ELISAs</t>
        </is>
      </c>
      <c r="AD936" t="inlineStr">
        <is>
          <t>RNAscope (ACD)</t>
        </is>
      </c>
      <c r="AE936" t="inlineStr">
        <is>
          <t>prior</t>
        </is>
      </c>
      <c r="AF936" t="inlineStr">
        <is>
          <t>מפיץ/נציג בישראל</t>
        </is>
      </c>
      <c r="AG936" t="inlineStr">
        <is>
          <t>חיפוש חלקי</t>
        </is>
      </c>
      <c r="AH936" t="n">
        <v>2026</v>
      </c>
      <c r="AI936" t="inlineStr">
        <is>
          <t>Getter Bio-Med (Getter Group); Biotest</t>
        </is>
      </c>
      <c r="AJ936" t="inlineStr">
        <is>
          <t>Getter Bio-Med (Getter Group): +972 3-576-1555 (Getter Group switchboard); Biotest:</t>
        </is>
      </c>
      <c r="AK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936" t="inlineStr">
        <is>
          <t>+1 800-343-7475</t>
        </is>
      </c>
      <c r="AM936" t="inlineStr">
        <is>
          <t>techsupport@bio-techne.com</t>
        </is>
      </c>
      <c r="AN936" t="inlineStr">
        <is>
          <t>614 McKinley Place NE, Minneapolis, MN 55413, USA</t>
        </is>
      </c>
      <c r="AO936" t="inlineStr">
        <is>
          <t>https://rndsystems.com/node/64566</t>
        </is>
      </c>
      <c r="AP936" t="inlineStr">
        <is>
          <t>https://rndsystems.com/node/64566</t>
        </is>
      </c>
      <c r="AR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N937" t="inlineStr">
        <is>
          <t>ריאגנטים וביולוגיה מולקולרית</t>
        </is>
      </c>
      <c r="O937" t="inlineStr">
        <is>
          <t>ריאגנטים וביולוגיה מולקולרית</t>
        </is>
      </c>
      <c r="P937" t="inlineStr">
        <is>
          <t>keyword_guess</t>
        </is>
      </c>
      <c r="AA937" t="inlineStr">
        <is>
          <t>unknown</t>
        </is>
      </c>
      <c r="AB937" t="inlineStr">
        <is>
          <t>Staticmaster Static Eliminator</t>
        </is>
      </c>
      <c r="AC937" t="inlineStr">
        <is>
          <t>ESD Workstation Kit</t>
        </is>
      </c>
      <c r="AD937" t="inlineStr">
        <is>
          <t>Static Eliminating Brushes</t>
        </is>
      </c>
      <c r="AE937" t="inlineStr">
        <is>
          <t>thomassci</t>
        </is>
      </c>
      <c r="AF937" t="inlineStr">
        <is>
          <t>לא נמצא בסריקת המפיצים</t>
        </is>
      </c>
      <c r="AG937" t="inlineStr">
        <is>
          <t>סריקת אתרי מפיצים</t>
        </is>
      </c>
      <c r="AI937" t="inlineStr"/>
      <c r="AJ937" t="inlineStr"/>
      <c r="AL937" t="inlineStr"/>
      <c r="AR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N938" t="inlineStr">
        <is>
          <t>מיקרוביולוגיה</t>
        </is>
      </c>
      <c r="O938" t="inlineStr">
        <is>
          <t>מיקרוביולוגיה</t>
        </is>
      </c>
      <c r="P938" t="inlineStr">
        <is>
          <t>keyword_guess</t>
        </is>
      </c>
      <c r="AA938" t="inlineStr">
        <is>
          <t>unknown</t>
        </is>
      </c>
      <c r="AB938" t="inlineStr">
        <is>
          <t>Quantitative Legionella PT</t>
        </is>
      </c>
      <c r="AC938" t="inlineStr">
        <is>
          <t>E.aerogenes Snap Stick</t>
        </is>
      </c>
      <c r="AD938" t="inlineStr">
        <is>
          <t>Microbiological CRMs for Petrifilm® Staph Express Count Plates</t>
        </is>
      </c>
      <c r="AE938" t="inlineStr">
        <is>
          <t>thomassci</t>
        </is>
      </c>
      <c r="AF938" t="inlineStr">
        <is>
          <t>לא נמצא בסריקת המפיצים</t>
        </is>
      </c>
      <c r="AG938" t="inlineStr">
        <is>
          <t>סריקת אתרי מפיצים</t>
        </is>
      </c>
      <c r="AI938" t="inlineStr"/>
      <c r="AJ938" t="inlineStr"/>
      <c r="AL938" t="inlineStr">
        <is>
          <t>+1.800.274.5487</t>
        </is>
      </c>
      <c r="AO938" t="inlineStr">
        <is>
          <t>https://nsilabsolutions.com/contact/</t>
        </is>
      </c>
      <c r="AP938" t="inlineStr">
        <is>
          <t>https://nsilabsolutions.com/contact/</t>
        </is>
      </c>
      <c r="AR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AA939" t="inlineStr">
        <is>
          <t>unknown</t>
        </is>
      </c>
      <c r="AB939" t="inlineStr"/>
      <c r="AC939" t="inlineStr"/>
      <c r="AD939" t="inlineStr"/>
      <c r="AE939" t="inlineStr"/>
      <c r="AF939" t="inlineStr">
        <is>
          <t>מפיץ/נציג בישראל</t>
        </is>
      </c>
      <c r="AG939" t="inlineStr">
        <is>
          <t>סריקת אתרי מפיצים</t>
        </is>
      </c>
      <c r="AH939" t="n">
        <v>2026</v>
      </c>
      <c r="AI939" t="inlineStr">
        <is>
          <t>distributor of Recombinant Proteins, Antibodies, Cell Line, ELISA Kit</t>
        </is>
      </c>
      <c r="AJ939" t="inlineStr">
        <is>
          <t>distributor of Recombinant Proteins, Antibodies, Cell Line, ELISA Kit: 054-5544004 info@doronscientific.com</t>
        </is>
      </c>
      <c r="AL939" t="inlineStr">
        <is>
          <t>858.663.9055</t>
        </is>
      </c>
      <c r="AM939" t="inlineStr">
        <is>
          <t>info@nsjbio.com</t>
        </is>
      </c>
      <c r="AO939" t="inlineStr">
        <is>
          <t>https://www.nsjbio.com/contact-us.html</t>
        </is>
      </c>
      <c r="AP939" t="inlineStr">
        <is>
          <t>https://www.nsjbio.com/contact-us.html</t>
        </is>
      </c>
      <c r="AR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AA940" t="inlineStr">
        <is>
          <t>unknown</t>
        </is>
      </c>
      <c r="AB940" t="inlineStr"/>
      <c r="AC940" t="inlineStr"/>
      <c r="AD940" t="inlineStr"/>
      <c r="AE940" t="inlineStr"/>
      <c r="AF940" t="inlineStr">
        <is>
          <t>מפיץ/נציג בישראל</t>
        </is>
      </c>
      <c r="AG940" t="inlineStr">
        <is>
          <t>סריקת אתרי מפיצים</t>
        </is>
      </c>
      <c r="AH940" t="n">
        <v>2026</v>
      </c>
      <c r="AI940" t="inlineStr">
        <is>
          <t>Tamar Laboratory Supplies Ltd.</t>
        </is>
      </c>
      <c r="AJ940" t="inlineStr">
        <is>
          <t>Tamar Laboratory Supplies Ltd.: +972 2-533-6070 (also 02-579-9777) mail@tamar.co.il</t>
        </is>
      </c>
      <c r="AL940" t="inlineStr">
        <is>
          <t>8775921060</t>
        </is>
      </c>
      <c r="AM940" t="inlineStr">
        <is>
          <t>info@nusep.com</t>
        </is>
      </c>
      <c r="AO940" t="inlineStr">
        <is>
          <t>https://nusep.us/pages/contact</t>
        </is>
      </c>
      <c r="AP940" t="inlineStr">
        <is>
          <t>https://nusep.us/pages/contact</t>
        </is>
      </c>
      <c r="AR940" t="inlineStr">
        <is>
          <t>https://www.quartzy.com/suppliers | https://www.tamar.co.il/represented-companies/ | https://nusep.us/pages/contact</t>
        </is>
      </c>
    </row>
    <row r="941">
      <c r="A941" t="n">
        <v>940</v>
      </c>
      <c r="B941" t="inlineStr">
        <is>
          <t>NxTBIO Technologies</t>
        </is>
      </c>
      <c r="C941" t="inlineStr">
        <is>
          <t>T</t>
        </is>
      </c>
      <c r="E941" t="inlineStr">
        <is>
          <t>https://www.thomassci.com/browse-by/suppliers/nxtbio-technologies</t>
        </is>
      </c>
      <c r="F941" t="inlineStr"/>
      <c r="J941" t="inlineStr"/>
      <c r="AA941" t="inlineStr">
        <is>
          <t>unknown</t>
        </is>
      </c>
      <c r="AB941" t="inlineStr"/>
      <c r="AC941" t="inlineStr"/>
      <c r="AD941" t="inlineStr"/>
      <c r="AE941" t="inlineStr"/>
      <c r="AF941" t="inlineStr">
        <is>
          <t>לא נמצא בסריקת המפיצים</t>
        </is>
      </c>
      <c r="AG941" t="inlineStr">
        <is>
          <t>סריקת אתרי מפיצים</t>
        </is>
      </c>
      <c r="AI941" t="inlineStr"/>
      <c r="AJ941" t="inlineStr"/>
      <c r="AL941" t="inlineStr"/>
      <c r="AR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N942" t="inlineStr">
        <is>
          <t>פיפטות ומתכלים</t>
        </is>
      </c>
      <c r="O942" t="inlineStr">
        <is>
          <t>פיפטות ומתכלים</t>
        </is>
      </c>
      <c r="P942" t="inlineStr">
        <is>
          <t>keyword_guess</t>
        </is>
      </c>
      <c r="AA942" t="inlineStr">
        <is>
          <t>unknown</t>
        </is>
      </c>
      <c r="AB942" t="inlineStr">
        <is>
          <t>Patient Room Collectors</t>
        </is>
      </c>
      <c r="AC942" t="inlineStr">
        <is>
          <t>Large Multi-Purpose Sharps Containers</t>
        </is>
      </c>
      <c r="AD942" t="inlineStr">
        <is>
          <t>Phlebotomy Sharps Containers</t>
        </is>
      </c>
      <c r="AE942" t="inlineStr">
        <is>
          <t>thomassci</t>
        </is>
      </c>
      <c r="AF942" t="inlineStr">
        <is>
          <t>לא נמצא בסריקת המפיצים</t>
        </is>
      </c>
      <c r="AG942" t="inlineStr">
        <is>
          <t>סריקת אתרי מפיצים</t>
        </is>
      </c>
      <c r="AI942" t="inlineStr"/>
      <c r="AJ942" t="inlineStr"/>
      <c r="AL942" t="inlineStr"/>
      <c r="AR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O943" t="inlineStr">
        <is>
          <t>מכשור אנליטי ומדידה</t>
        </is>
      </c>
      <c r="P943" t="inlineStr">
        <is>
          <t>keyword_guess</t>
        </is>
      </c>
      <c r="R943" t="n">
        <v>2000</v>
      </c>
      <c r="S943" t="n">
        <v>2024</v>
      </c>
      <c r="T943" t="inlineStr">
        <is>
          <t>estimate</t>
        </is>
      </c>
      <c r="U943" t="inlineStr">
        <is>
          <t>prior</t>
        </is>
      </c>
      <c r="V943" t="n">
        <v>400</v>
      </c>
      <c r="W943" t="inlineStr">
        <is>
          <t>approx. USD 400 million (third-party directory estimate)</t>
        </is>
      </c>
      <c r="X943" t="inlineStr">
        <is>
          <t>n/a (directory estimate seen Oct 2026)</t>
        </is>
      </c>
      <c r="Y943" t="inlineStr">
        <is>
          <t>estimate</t>
        </is>
      </c>
      <c r="Z943" t="inlineStr">
        <is>
          <t>prior</t>
        </is>
      </c>
      <c r="AA943" t="inlineStr">
        <is>
          <t>estimate</t>
        </is>
      </c>
      <c r="AB943" t="inlineStr">
        <is>
          <t>Jenway spectrophotometers</t>
        </is>
      </c>
      <c r="AC943" t="inlineStr">
        <is>
          <t>Environmental Express HotBlock</t>
        </is>
      </c>
      <c r="AD943" t="inlineStr">
        <is>
          <t>Stuart / Techne benchtop equipment</t>
        </is>
      </c>
      <c r="AE943" t="inlineStr">
        <is>
          <t>prior</t>
        </is>
      </c>
      <c r="AF943" t="inlineStr">
        <is>
          <t>מפיץ/נציג בישראל</t>
        </is>
      </c>
      <c r="AG943" t="inlineStr">
        <is>
          <t>אומת</t>
        </is>
      </c>
      <c r="AH943" t="n">
        <v>2026</v>
      </c>
      <c r="AI943" t="inlineStr">
        <is>
          <t>Medent Scientific Instruments; S.L. Moran Ltd.</t>
        </is>
      </c>
      <c r="AJ943" t="inlineStr">
        <is>
          <t>Medent Scientific Instruments: +972 72-395-0508 (sales); +972 8-683-6306 (service) info@medent.co.il; S.L. Moran Ltd.: +972 74-702-9898 office@slmoran.co.il</t>
        </is>
      </c>
      <c r="AK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943" t="inlineStr">
        <is>
          <t>+1 800-323-4340</t>
        </is>
      </c>
      <c r="AM943" t="inlineStr">
        <is>
          <t>sales@antylia.com</t>
        </is>
      </c>
      <c r="AN943" t="inlineStr">
        <is>
          <t>625 East Bunker Court, Vernon Hills, IL 60061, USA</t>
        </is>
      </c>
      <c r="AP943" t="inlineStr">
        <is>
          <t>https://www.thomasnet.com/company/cole-parmer-1148924/profile</t>
        </is>
      </c>
      <c r="AR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is>
      </c>
    </row>
    <row r="944">
      <c r="A944" t="n">
        <v>943</v>
      </c>
      <c r="B944" t="inlineStr">
        <is>
          <t>Oasis Diagnostics Corporation</t>
        </is>
      </c>
      <c r="C944" t="inlineStr">
        <is>
          <t>T</t>
        </is>
      </c>
      <c r="E944" t="inlineStr">
        <is>
          <t>https://www.thomassci.com/browse-by/suppliers/oasis-diagnostics-corporation</t>
        </is>
      </c>
      <c r="F944" t="inlineStr"/>
      <c r="J944" t="inlineStr"/>
      <c r="N944" t="inlineStr">
        <is>
          <t>ריאגנטים וביולוגיה מולקולרית</t>
        </is>
      </c>
      <c r="O944" t="inlineStr">
        <is>
          <t>ריאגנטים וביולוגיה מולקולרית</t>
        </is>
      </c>
      <c r="P944" t="inlineStr">
        <is>
          <t>keyword_guess</t>
        </is>
      </c>
      <c r="AA944" t="inlineStr">
        <is>
          <t>unknown</t>
        </is>
      </c>
      <c r="AB944" t="inlineStr">
        <is>
          <t>Super•SAL2™ Oral Fluid (Saliva) Collection Device</t>
        </is>
      </c>
      <c r="AC944" t="inlineStr">
        <is>
          <t>Micro•SAL™ for Children Child Saliva Collection Kit</t>
        </is>
      </c>
      <c r="AD944" t="inlineStr">
        <is>
          <t>Super•SAL™ Oral Fluid (Saliva) Collection Device</t>
        </is>
      </c>
      <c r="AE944" t="inlineStr">
        <is>
          <t>thomassci</t>
        </is>
      </c>
      <c r="AF944" t="inlineStr">
        <is>
          <t>לא נמצא בסריקת המפיצים</t>
        </is>
      </c>
      <c r="AG944" t="inlineStr">
        <is>
          <t>סריקת אתרי מפיצים</t>
        </is>
      </c>
      <c r="AI944" t="inlineStr"/>
      <c r="AJ944" t="inlineStr"/>
      <c r="AL944" t="inlineStr"/>
      <c r="AR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AA945" t="inlineStr">
        <is>
          <t>unknown</t>
        </is>
      </c>
      <c r="AB945" t="inlineStr"/>
      <c r="AC945" t="inlineStr"/>
      <c r="AD945" t="inlineStr"/>
      <c r="AE945" t="inlineStr"/>
      <c r="AF945" t="inlineStr">
        <is>
          <t>לא נמצא בסריקת המפיצים</t>
        </is>
      </c>
      <c r="AG945" t="inlineStr">
        <is>
          <t>סריקת אתרי מפיצים</t>
        </is>
      </c>
      <c r="AI945" t="inlineStr"/>
      <c r="AJ945" t="inlineStr"/>
      <c r="AL945" t="inlineStr">
        <is>
          <t>(504) 300-0266</t>
        </is>
      </c>
      <c r="AO945" t="inlineStr">
        <is>
          <t>https://www.obatalasciences.com/contact-us-button-1</t>
        </is>
      </c>
      <c r="AP945" t="inlineStr">
        <is>
          <t>https://www.obatalasciences.com/contact-us-button-1</t>
        </is>
      </c>
      <c r="AR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AA946" t="inlineStr">
        <is>
          <t>unknown</t>
        </is>
      </c>
      <c r="AB946" t="inlineStr"/>
      <c r="AC946" t="inlineStr"/>
      <c r="AD946" t="inlineStr"/>
      <c r="AE946" t="inlineStr"/>
      <c r="AF946" t="inlineStr">
        <is>
          <t>לא נמצא בסריקת המפיצים</t>
        </is>
      </c>
      <c r="AG946" t="inlineStr">
        <is>
          <t>סריקת אתרי מפיצים</t>
        </is>
      </c>
      <c r="AI946" t="inlineStr"/>
      <c r="AJ946" t="inlineStr"/>
      <c r="AL946" t="inlineStr"/>
      <c r="AR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N947" t="inlineStr">
        <is>
          <t>פיפטות ומתכלים</t>
        </is>
      </c>
      <c r="O947" t="inlineStr">
        <is>
          <t>פיפטות ומתכלים</t>
        </is>
      </c>
      <c r="P947" t="inlineStr">
        <is>
          <t>keyword_guess</t>
        </is>
      </c>
      <c r="AA947" t="inlineStr">
        <is>
          <t>unknown</t>
        </is>
      </c>
      <c r="AB947" t="inlineStr">
        <is>
          <t>OctaPool™Solution Reservoirs, 25ml disposable, sterile, one per bag, Qty: 100</t>
        </is>
      </c>
      <c r="AC947" t="inlineStr">
        <is>
          <t>OctaPool™Solution Reservoirs, 50ml disposable, sterile, five per bag, Qty: 200</t>
        </is>
      </c>
      <c r="AD947" t="inlineStr">
        <is>
          <t>OctaPool™Solution Reservoirs, 100ml disposable, sterile, five per bag, Qty: 200</t>
        </is>
      </c>
      <c r="AE947" t="inlineStr">
        <is>
          <t>thomassci</t>
        </is>
      </c>
      <c r="AF947" t="inlineStr">
        <is>
          <t>לא נמצא בסריקת המפיצים</t>
        </is>
      </c>
      <c r="AG947" t="inlineStr">
        <is>
          <t>סריקת אתרי מפיצים</t>
        </is>
      </c>
      <c r="AI947" t="inlineStr"/>
      <c r="AJ947" t="inlineStr"/>
      <c r="AL947" t="inlineStr"/>
      <c r="AR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O948" t="inlineStr">
        <is>
          <t>מכשירי מדידה</t>
        </is>
      </c>
      <c r="P948" t="inlineStr">
        <is>
          <t>catalog_facet</t>
        </is>
      </c>
      <c r="R948" t="n">
        <v>1000</v>
      </c>
      <c r="S948" t="n">
        <v>2024</v>
      </c>
      <c r="T948" t="inlineStr">
        <is>
          <t>estimate</t>
        </is>
      </c>
      <c r="U948" t="inlineStr">
        <is>
          <t>prior</t>
        </is>
      </c>
      <c r="V948" t="n">
        <v>3872</v>
      </c>
      <c r="W948" t="inlineStr">
        <is>
          <t>USD 3.87 billion (parent Mettler-Toledo, FY2024; recalled, unverified this run)</t>
        </is>
      </c>
      <c r="X948" t="inlineStr">
        <is>
          <t>FY2024</t>
        </is>
      </c>
      <c r="Y948" t="inlineStr">
        <is>
          <t>parent</t>
        </is>
      </c>
      <c r="Z948" t="inlineStr">
        <is>
          <t>prior</t>
        </is>
      </c>
      <c r="AA948" t="inlineStr">
        <is>
          <t>estimate</t>
        </is>
      </c>
      <c r="AB948" t="inlineStr">
        <is>
          <t>Explorer series</t>
        </is>
      </c>
      <c r="AC948" t="inlineStr">
        <is>
          <t>Pioneer / Adventurer balances</t>
        </is>
      </c>
      <c r="AD948" t="inlineStr">
        <is>
          <t>Frontier series centrifuges</t>
        </is>
      </c>
      <c r="AE948" t="inlineStr">
        <is>
          <t>prior</t>
        </is>
      </c>
      <c r="AF948" t="inlineStr">
        <is>
          <t>מפיץ/נציג בישראל</t>
        </is>
      </c>
      <c r="AG948" t="inlineStr">
        <is>
          <t>אומת</t>
        </is>
      </c>
      <c r="AH948" t="n">
        <v>2026</v>
      </c>
      <c r="AI948" t="inlineStr">
        <is>
          <t>Labotal Scientific Equipment Ltd.; mrclab.com; Yarden Biotec Ltd.; Yair Technologies</t>
        </is>
      </c>
      <c r="AJ948" t="inlineStr">
        <is>
          <t>Labotal Scientific Equipment Ltd.: +972 2-579-9222 Sales@labotal.co.il; mrclab.com:; Yarden Biotec Ltd.: +972 2-651-1102 info@yarden-biotec.co.il; Yair Technologies: +97288544856 contact@yairtech.co.il</t>
        </is>
      </c>
      <c r="AK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L948" t="inlineStr">
        <is>
          <t>+1 973-377-9000</t>
        </is>
      </c>
      <c r="AN948" t="inlineStr">
        <is>
          <t>7 Campus Drive, Suite 310, Parsippany, NJ 07054, USA</t>
        </is>
      </c>
      <c r="AP948" t="inlineStr">
        <is>
          <t>https://www.labcompare.com/106635-OHAUS-Corporation/</t>
        </is>
      </c>
      <c r="AR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https://www.yarden-biotec.co.il/manufacturer/scientific-industries | https://www.yairtech.co.il/partners/ | https://www.mrclab.com/mrc-distributor-of-laboratory-equipment-in-africa</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N949" t="inlineStr">
        <is>
          <t>פיפטות ומתכלים</t>
        </is>
      </c>
      <c r="O949" t="inlineStr">
        <is>
          <t>פיפטות ומתכלים</t>
        </is>
      </c>
      <c r="P949" t="inlineStr">
        <is>
          <t>keyword_guess</t>
        </is>
      </c>
      <c r="AA949" t="inlineStr">
        <is>
          <t>unknown</t>
        </is>
      </c>
      <c r="AB949" t="inlineStr">
        <is>
          <t>Techon Pre-Formed Plastic/Polyethylene</t>
        </is>
      </c>
      <c r="AC949" t="inlineStr">
        <is>
          <t>Techon Tip Cap</t>
        </is>
      </c>
      <c r="AD949" t="inlineStr">
        <is>
          <t>Techon Dispensing Tip</t>
        </is>
      </c>
      <c r="AE949" t="inlineStr">
        <is>
          <t>thomassci</t>
        </is>
      </c>
      <c r="AF949" t="inlineStr">
        <is>
          <t>לא נמצא בסריקת המפיצים</t>
        </is>
      </c>
      <c r="AG949" t="inlineStr">
        <is>
          <t>סריקת אתרי מפיצים</t>
        </is>
      </c>
      <c r="AI949" t="inlineStr"/>
      <c r="AJ949" t="inlineStr"/>
      <c r="AL949" t="inlineStr"/>
      <c r="AR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clearbit_verified</t>
        </is>
      </c>
      <c r="J950" t="inlineStr"/>
      <c r="N950" t="inlineStr">
        <is>
          <t>ריאגנטים וביולוגיה מולקולרית</t>
        </is>
      </c>
      <c r="O950" t="inlineStr">
        <is>
          <t>ריאגנטים וביולוגיה מולקולרית</t>
        </is>
      </c>
      <c r="P950" t="inlineStr">
        <is>
          <t>keyword_guess</t>
        </is>
      </c>
      <c r="AA950" t="inlineStr">
        <is>
          <t>unknown</t>
        </is>
      </c>
      <c r="AB950" t="inlineStr">
        <is>
          <t>HiBind® RNA Spin Columns, V-Spin</t>
        </is>
      </c>
      <c r="AC950" t="inlineStr">
        <is>
          <t>HiBind® DNA Columns</t>
        </is>
      </c>
      <c r="AD950" t="inlineStr">
        <is>
          <t>E-Z 96® Tissue DNA Kit</t>
        </is>
      </c>
      <c r="AE950" t="inlineStr">
        <is>
          <t>thomassci</t>
        </is>
      </c>
      <c r="AF950" t="inlineStr">
        <is>
          <t>מפיץ/נציג בישראל</t>
        </is>
      </c>
      <c r="AG950" t="inlineStr">
        <is>
          <t>סריקת אתרי מפיצים</t>
        </is>
      </c>
      <c r="AH950" t="n">
        <v>2026</v>
      </c>
      <c r="AI950" t="inlineStr">
        <is>
          <t>Danyel Biotech Ltd.</t>
        </is>
      </c>
      <c r="AJ950" t="inlineStr">
        <is>
          <t>Danyel Biotech Ltd.: 1-800-711-911 (also +972 8-936-6066) danyel@danyel.co.il</t>
        </is>
      </c>
      <c r="AK950" t="inlineStr">
        <is>
          <t>Only company profiles (Norcross, GA); no Israeli distributor; Agentek surfaced but without any Omega Bio-tek link.</t>
        </is>
      </c>
      <c r="AL950" t="inlineStr">
        <is>
          <t>770.931.8400</t>
        </is>
      </c>
      <c r="AM950" t="inlineStr">
        <is>
          <t>info@omegabiotek.com</t>
        </is>
      </c>
      <c r="AO950" t="inlineStr">
        <is>
          <t>https://omegabiotek.com/company/contact-us/</t>
        </is>
      </c>
      <c r="AP950" t="inlineStr">
        <is>
          <t>https://omegabiotek.com/company/contact-us/</t>
        </is>
      </c>
      <c r="AR950" t="inlineStr">
        <is>
          <t>https://www.quartzy.com/suppliers | https://www.thomassci.com/browse-by/suppliers/omega-bio-tek | https://www.danyel.co.il/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N951" t="inlineStr">
        <is>
          <t>ציוד</t>
        </is>
      </c>
      <c r="O951" t="inlineStr">
        <is>
          <t>ציוד</t>
        </is>
      </c>
      <c r="P951" t="inlineStr">
        <is>
          <t>catalog_facet</t>
        </is>
      </c>
      <c r="AA951" t="inlineStr">
        <is>
          <t>unknown</t>
        </is>
      </c>
      <c r="AB951" t="inlineStr">
        <is>
          <t>Bead Ruptor 24 2mL Tube Carriage Kit</t>
        </is>
      </c>
      <c r="AC951" t="inlineStr">
        <is>
          <t>Bead Ruptor Pre-Filled Bead Tubes</t>
        </is>
      </c>
      <c r="AD951" t="inlineStr">
        <is>
          <t>Mixer Homogenizer</t>
        </is>
      </c>
      <c r="AE951" t="inlineStr">
        <is>
          <t>thomassci</t>
        </is>
      </c>
      <c r="AF951" t="inlineStr">
        <is>
          <t>מפיץ/נציג בישראל</t>
        </is>
      </c>
      <c r="AG951" t="inlineStr">
        <is>
          <t>סריקת אתרי מפיצים</t>
        </is>
      </c>
      <c r="AH951" t="n">
        <v>2026</v>
      </c>
      <c r="AI951" t="inlineStr">
        <is>
          <t>Labotal Scientific Equipment (1997) Ltd.</t>
        </is>
      </c>
      <c r="AJ951" t="inlineStr">
        <is>
          <t>Labotal Scientific Equipment (1997) Ltd.: +972 2-579-9222 Sales@labotal.co.il</t>
        </is>
      </c>
      <c r="AK951" t="inlineStr">
        <is>
          <t>Only company info and Fisher/Sigma/VWR storefront listings; no Israel mention.</t>
        </is>
      </c>
      <c r="AL951" t="inlineStr"/>
      <c r="AR951" t="inlineStr">
        <is>
          <t>https://www.dutscher.com/search?initialFilters=brand:Omni | https://www.thomassci.com/browse-by/suppliers/omni | https://labotal.co.il/represented-firms/</t>
        </is>
      </c>
    </row>
    <row r="952">
      <c r="A952" t="n">
        <v>951</v>
      </c>
      <c r="B952" t="inlineStr">
        <is>
          <t>OmniGenX</t>
        </is>
      </c>
      <c r="C952" t="inlineStr">
        <is>
          <t>T</t>
        </is>
      </c>
      <c r="E952" t="inlineStr">
        <is>
          <t>https://www.thomassci.com/browse-by/suppliers/omnigenx</t>
        </is>
      </c>
      <c r="F952" t="inlineStr"/>
      <c r="J952" t="inlineStr"/>
      <c r="AA952" t="inlineStr">
        <is>
          <t>unknown</t>
        </is>
      </c>
      <c r="AB952" t="inlineStr"/>
      <c r="AC952" t="inlineStr"/>
      <c r="AD952" t="inlineStr"/>
      <c r="AE952" t="inlineStr"/>
      <c r="AF952" t="inlineStr">
        <is>
          <t>לא נמצא בסריקת המפיצים</t>
        </is>
      </c>
      <c r="AG952" t="inlineStr">
        <is>
          <t>סריקת אתרי מפיצים</t>
        </is>
      </c>
      <c r="AI952" t="inlineStr"/>
      <c r="AJ952" t="inlineStr"/>
      <c r="AL952" t="inlineStr"/>
      <c r="AR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clearbit_verified</t>
        </is>
      </c>
      <c r="J953" t="inlineStr"/>
      <c r="AA953" t="inlineStr">
        <is>
          <t>unknown</t>
        </is>
      </c>
      <c r="AB953" t="inlineStr"/>
      <c r="AC953" t="inlineStr"/>
      <c r="AD953" t="inlineStr"/>
      <c r="AE953" t="inlineStr"/>
      <c r="AF953" t="inlineStr">
        <is>
          <t>לא נמצא בסריקת המפיצים</t>
        </is>
      </c>
      <c r="AG953" t="inlineStr">
        <is>
          <t>סריקת אתרי מפיצים</t>
        </is>
      </c>
      <c r="AI953" t="inlineStr"/>
      <c r="AJ953" t="inlineStr"/>
      <c r="AL953" t="inlineStr"/>
      <c r="AP953" t="inlineStr">
        <is>
          <t>https://omronhealthcare.com/</t>
        </is>
      </c>
      <c r="AR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J954" t="inlineStr"/>
      <c r="AA954" t="inlineStr">
        <is>
          <t>unknown</t>
        </is>
      </c>
      <c r="AB954" t="inlineStr"/>
      <c r="AC954" t="inlineStr"/>
      <c r="AD954" t="inlineStr"/>
      <c r="AE954" t="inlineStr"/>
      <c r="AF954" t="inlineStr">
        <is>
          <t>לא נמצא בסריקת המפיצים</t>
        </is>
      </c>
      <c r="AG954" t="inlineStr">
        <is>
          <t>סריקת אתרי מפיצים</t>
        </is>
      </c>
      <c r="AI954" t="inlineStr"/>
      <c r="AJ954" t="inlineStr"/>
      <c r="AL954" t="inlineStr"/>
      <c r="AR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AA955" t="inlineStr">
        <is>
          <t>unknown</t>
        </is>
      </c>
      <c r="AB955" t="inlineStr"/>
      <c r="AC955" t="inlineStr"/>
      <c r="AD955" t="inlineStr"/>
      <c r="AE955" t="inlineStr"/>
      <c r="AF955" t="inlineStr">
        <is>
          <t>לא נמצא בסריקת המפיצים</t>
        </is>
      </c>
      <c r="AG955" t="inlineStr">
        <is>
          <t>סריקת אתרי מפיצים</t>
        </is>
      </c>
      <c r="AI955" t="inlineStr"/>
      <c r="AJ955" t="inlineStr"/>
      <c r="AL955" t="inlineStr"/>
      <c r="AR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N956" t="inlineStr">
        <is>
          <t>ציוד</t>
        </is>
      </c>
      <c r="O956" t="inlineStr">
        <is>
          <t>ציוד</t>
        </is>
      </c>
      <c r="P956" t="inlineStr">
        <is>
          <t>catalog_facet</t>
        </is>
      </c>
      <c r="AA956" t="inlineStr">
        <is>
          <t>unknown</t>
        </is>
      </c>
      <c r="AB956" t="inlineStr">
        <is>
          <t>Immersion oil 10 ml</t>
        </is>
      </c>
      <c r="AC956" t="inlineStr">
        <is>
          <t>Binocular teaching stereomicroscope</t>
        </is>
      </c>
      <c r="AD956" t="inlineStr">
        <is>
          <t>Optika Camera PRO C-P6</t>
        </is>
      </c>
      <c r="AE956" t="inlineStr">
        <is>
          <t>dutscher</t>
        </is>
      </c>
      <c r="AF956" t="inlineStr">
        <is>
          <t>מפיץ/נציג בישראל</t>
        </is>
      </c>
      <c r="AG956" t="inlineStr">
        <is>
          <t>סריקת אתרי מפיצים</t>
        </is>
      </c>
      <c r="AH956" t="n">
        <v>2026</v>
      </c>
      <c r="AI956" t="inlineStr">
        <is>
          <t>Labotal Scientific Equipment (1997) Ltd.</t>
        </is>
      </c>
      <c r="AJ956" t="inlineStr">
        <is>
          <t>Labotal Scientific Equipment (1997) Ltd.: +972 2-579-9222 Sales@labotal.co.il</t>
        </is>
      </c>
      <c r="AL956" t="inlineStr">
        <is>
          <t>0039035571392</t>
        </is>
      </c>
      <c r="AM956" t="inlineStr">
        <is>
          <t>info@optika-italy.com</t>
        </is>
      </c>
      <c r="AO956" t="inlineStr">
        <is>
          <t>https://www.optikamicroscopes.com/optikamicroscopes/contact/</t>
        </is>
      </c>
      <c r="AP956" t="inlineStr">
        <is>
          <t>https://www.optikamicroscopes.com/optikamicroscopes/contact/</t>
        </is>
      </c>
      <c r="AR956" t="inlineStr">
        <is>
          <t>https://www.dutscher.com/search?initialFilters=brand:Optika | https://labotal.co.il/represented-firms/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AA957" t="inlineStr">
        <is>
          <t>unknown</t>
        </is>
      </c>
      <c r="AB957" t="inlineStr"/>
      <c r="AC957" t="inlineStr"/>
      <c r="AD957" t="inlineStr"/>
      <c r="AE957" t="inlineStr"/>
      <c r="AF957" t="inlineStr">
        <is>
          <t>לא נמצא בסריקת המפיצים</t>
        </is>
      </c>
      <c r="AG957" t="inlineStr">
        <is>
          <t>סריקת אתרי מפיצים</t>
        </is>
      </c>
      <c r="AI957" t="inlineStr"/>
      <c r="AJ957" t="inlineStr"/>
      <c r="AL957" t="inlineStr">
        <is>
          <t>1 (800) 669-9015</t>
        </is>
      </c>
      <c r="AM957" t="inlineStr">
        <is>
          <t>info@optimizetech.com</t>
        </is>
      </c>
      <c r="AO957" t="inlineStr">
        <is>
          <t>https://www.optimizetech.com/contact/</t>
        </is>
      </c>
      <c r="AP957" t="inlineStr">
        <is>
          <t>https://www.optimizetech.com/contact/</t>
        </is>
      </c>
      <c r="AR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N958" t="inlineStr">
        <is>
          <t>ציוד מעבדה</t>
        </is>
      </c>
      <c r="O958" t="inlineStr">
        <is>
          <t>ציוד מעבדה</t>
        </is>
      </c>
      <c r="P958" t="inlineStr">
        <is>
          <t>keyword_guess</t>
        </is>
      </c>
      <c r="AA958" t="inlineStr">
        <is>
          <t>unknown</t>
        </is>
      </c>
      <c r="AB958" t="inlineStr">
        <is>
          <t>MICROVAP® Microplate Evaporators</t>
        </is>
      </c>
      <c r="AC958" t="inlineStr">
        <is>
          <t>6 Position N-EVAP® Nitrogen Evaporators</t>
        </is>
      </c>
      <c r="AD958" t="inlineStr">
        <is>
          <t>MICROVAP® Triple Microplate Evaporators</t>
        </is>
      </c>
      <c r="AE958" t="inlineStr">
        <is>
          <t>thomassci</t>
        </is>
      </c>
      <c r="AF958" t="inlineStr">
        <is>
          <t>לא נמצא בסריקת המפיצים</t>
        </is>
      </c>
      <c r="AG958" t="inlineStr">
        <is>
          <t>סריקת אתרי מפיצים</t>
        </is>
      </c>
      <c r="AI958" t="inlineStr"/>
      <c r="AJ958" t="inlineStr"/>
      <c r="AL958" t="inlineStr">
        <is>
          <t>+19788387300</t>
        </is>
      </c>
      <c r="AM958" t="inlineStr">
        <is>
          <t>sales@organomation.com</t>
        </is>
      </c>
      <c r="AO958" t="inlineStr">
        <is>
          <t>https://www.organomation.com/support/contact-help-support</t>
        </is>
      </c>
      <c r="AP958" t="inlineStr">
        <is>
          <t>https://www.organomation.com/support/contact-help-support</t>
        </is>
      </c>
      <c r="AR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clearbit_verified</t>
        </is>
      </c>
      <c r="J959" t="inlineStr"/>
      <c r="AA959" t="inlineStr">
        <is>
          <t>unknown</t>
        </is>
      </c>
      <c r="AB959" t="inlineStr"/>
      <c r="AC959" t="inlineStr"/>
      <c r="AD959" t="inlineStr"/>
      <c r="AE959" t="inlineStr"/>
      <c r="AF959" t="inlineStr">
        <is>
          <t>לא נמצא בסריקת המפיצים</t>
        </is>
      </c>
      <c r="AG959" t="inlineStr">
        <is>
          <t>סריקת אתרי מפיצים</t>
        </is>
      </c>
      <c r="AI959" t="inlineStr"/>
      <c r="AJ959" t="inlineStr"/>
      <c r="AL959" t="inlineStr">
        <is>
          <t>1-301-340-3188</t>
        </is>
      </c>
      <c r="AM959" t="inlineStr">
        <is>
          <t>sales@origene.com</t>
        </is>
      </c>
      <c r="AO959" t="inlineStr">
        <is>
          <t>https://www.origene.com/about-us/contact-us</t>
        </is>
      </c>
      <c r="AP959" t="inlineStr">
        <is>
          <t>https://www.origene.com/about-us/contact-us</t>
        </is>
      </c>
      <c r="AR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N960" t="inlineStr">
        <is>
          <t>כלי עבודה ותחזוקה</t>
        </is>
      </c>
      <c r="O960" t="inlineStr">
        <is>
          <t>כלי עבודה ותחזוקה</t>
        </is>
      </c>
      <c r="P960" t="inlineStr">
        <is>
          <t>keyword_guess</t>
        </is>
      </c>
      <c r="AA960" t="inlineStr">
        <is>
          <t>unknown</t>
        </is>
      </c>
      <c r="AB960" t="inlineStr">
        <is>
          <t>General Purpose Cable Tie, 50 lb Tensile Strenght, 7.6 in L, Natural, 1000 ea/bg</t>
        </is>
      </c>
      <c r="AC960" t="inlineStr">
        <is>
          <t>CHEMZOIL NL-339 HEAVY DUTY NEOPRENE GLV, SIZE 10, 6PR/CS</t>
        </is>
      </c>
      <c r="AD960" t="inlineStr">
        <is>
          <t>Cable Ties</t>
        </is>
      </c>
      <c r="AE960" t="inlineStr">
        <is>
          <t>thomassci</t>
        </is>
      </c>
      <c r="AF960" t="inlineStr">
        <is>
          <t>לא נמצא בסריקת המפיצים</t>
        </is>
      </c>
      <c r="AG960" t="inlineStr">
        <is>
          <t>סריקת אתרי מפיצים</t>
        </is>
      </c>
      <c r="AI960" t="inlineStr"/>
      <c r="AJ960" t="inlineStr"/>
      <c r="AL960" t="inlineStr"/>
      <c r="AP960" t="inlineStr">
        <is>
          <t>https://www.orsnasco.com/</t>
        </is>
      </c>
      <c r="AR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N961" t="inlineStr">
        <is>
          <t>ריאגנטים וביולוגיה מולקולרית</t>
        </is>
      </c>
      <c r="O961" t="inlineStr">
        <is>
          <t>ריאגנטים וביולוגיה מולקולרית</t>
        </is>
      </c>
      <c r="P961" t="inlineStr">
        <is>
          <t>keyword_guess</t>
        </is>
      </c>
      <c r="AA961" t="inlineStr">
        <is>
          <t>unknown</t>
        </is>
      </c>
      <c r="AB961" t="inlineStr">
        <is>
          <t>GeneFinder™ JEV/WNV RealAmp Kit</t>
        </is>
      </c>
      <c r="AC961" t="inlineStr">
        <is>
          <t>GeneFinder™ HLA-A*66:01 RealAmp Kit</t>
        </is>
      </c>
      <c r="AD961" t="inlineStr">
        <is>
          <t>GeneFinder™ HLA-B*52 RealAmp Kit</t>
        </is>
      </c>
      <c r="AE961" t="inlineStr">
        <is>
          <t>thomassci</t>
        </is>
      </c>
      <c r="AF961" t="inlineStr">
        <is>
          <t>לא נמצא בסריקת המפיצים</t>
        </is>
      </c>
      <c r="AG961" t="inlineStr">
        <is>
          <t>סריקת אתרי מפיצים</t>
        </is>
      </c>
      <c r="AI961" t="inlineStr"/>
      <c r="AJ961" t="inlineStr"/>
      <c r="AL961" t="inlineStr"/>
      <c r="AR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AA962" t="inlineStr">
        <is>
          <t>unknown</t>
        </is>
      </c>
      <c r="AB962" t="inlineStr"/>
      <c r="AC962" t="inlineStr"/>
      <c r="AD962" t="inlineStr"/>
      <c r="AE962" t="inlineStr"/>
      <c r="AF962" t="inlineStr">
        <is>
          <t>לא נמצא בסריקת המפיצים</t>
        </is>
      </c>
      <c r="AG962" t="inlineStr">
        <is>
          <t>סריקת אתרי מפיצים</t>
        </is>
      </c>
      <c r="AI962" t="inlineStr"/>
      <c r="AJ962" t="inlineStr"/>
      <c r="AL962" t="inlineStr"/>
      <c r="AR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AA963" t="inlineStr">
        <is>
          <t>unknown</t>
        </is>
      </c>
      <c r="AB963" t="inlineStr"/>
      <c r="AC963" t="inlineStr"/>
      <c r="AD963" t="inlineStr"/>
      <c r="AE963" t="inlineStr"/>
      <c r="AF963" t="inlineStr">
        <is>
          <t>לא נמצא בסריקת המפיצים</t>
        </is>
      </c>
      <c r="AG963" t="inlineStr">
        <is>
          <t>סריקת אתרי מפיצים</t>
        </is>
      </c>
      <c r="AI963" t="inlineStr"/>
      <c r="AJ963" t="inlineStr"/>
      <c r="AL963" t="inlineStr">
        <is>
          <t>+19706164910</t>
        </is>
      </c>
      <c r="AM963" t="inlineStr">
        <is>
          <t>info@ousialabs.com</t>
        </is>
      </c>
      <c r="AO963" t="inlineStr">
        <is>
          <t>https://ousialabs.com/contact/</t>
        </is>
      </c>
      <c r="AP963" t="inlineStr">
        <is>
          <t>https://ousialabs.com/contact/</t>
        </is>
      </c>
      <c r="AR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N964" t="inlineStr">
        <is>
          <t>Agarose for nucleic acid electrophoresis</t>
        </is>
      </c>
      <c r="O964" t="inlineStr">
        <is>
          <t>Agarose for nucleic acid electrophoresis</t>
        </is>
      </c>
      <c r="P964" t="inlineStr">
        <is>
          <t>catalog_facet</t>
        </is>
      </c>
      <c r="AA964" t="inlineStr">
        <is>
          <t>unknown</t>
        </is>
      </c>
      <c r="AB964" t="inlineStr">
        <is>
          <t>Nucleic acid stain Owi EmeralDye Safe Stain 1 ml</t>
        </is>
      </c>
      <c r="AC964" t="inlineStr">
        <is>
          <t>Agarose low EEO Ozyme Clearline 500 g</t>
        </is>
      </c>
      <c r="AD964" t="inlineStr">
        <is>
          <t>Master Mix PCR Owi Taq Hot Start Ready to Load, 1000 reactions of 50 µl</t>
        </is>
      </c>
      <c r="AE964" t="inlineStr">
        <is>
          <t>dutscher</t>
        </is>
      </c>
      <c r="AF964" t="inlineStr">
        <is>
          <t>לא נמצא בסריקת המפיצים</t>
        </is>
      </c>
      <c r="AG964" t="inlineStr">
        <is>
          <t>סריקת אתרי מפיצים</t>
        </is>
      </c>
      <c r="AI964" t="inlineStr"/>
      <c r="AJ964" t="inlineStr"/>
      <c r="AL964" t="inlineStr"/>
      <c r="AR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AA965" t="inlineStr">
        <is>
          <t>unknown</t>
        </is>
      </c>
      <c r="AB965" t="inlineStr"/>
      <c r="AC965" t="inlineStr"/>
      <c r="AD965" t="inlineStr"/>
      <c r="AE965" t="inlineStr"/>
      <c r="AF965" t="inlineStr">
        <is>
          <t>לא נמצא בסריקת המפיצים</t>
        </is>
      </c>
      <c r="AG965" t="inlineStr">
        <is>
          <t>סריקת אתרי מפיצים</t>
        </is>
      </c>
      <c r="AI965" t="inlineStr"/>
      <c r="AJ965" t="inlineStr"/>
      <c r="AL965" t="inlineStr"/>
      <c r="AR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R966" t="n">
        <v>2200</v>
      </c>
      <c r="S966" t="n">
        <v>2025</v>
      </c>
      <c r="T966" t="inlineStr">
        <is>
          <t>company</t>
        </is>
      </c>
      <c r="U966" t="inlineStr">
        <is>
          <t>prior</t>
        </is>
      </c>
      <c r="V966" t="n">
        <v>550</v>
      </c>
      <c r="W966" t="inlineStr">
        <is>
          <t>GBP 423.2 million</t>
        </is>
      </c>
      <c r="X966" t="inlineStr">
        <is>
          <t>FY ended Mar-2026</t>
        </is>
      </c>
      <c r="Y966" t="inlineStr">
        <is>
          <t>company</t>
        </is>
      </c>
      <c r="Z966" t="inlineStr">
        <is>
          <t>prior</t>
        </is>
      </c>
      <c r="AA966" t="inlineStr">
        <is>
          <t>reported</t>
        </is>
      </c>
      <c r="AB966" t="inlineStr">
        <is>
          <t>AZtec with Ultim Max (NanoAnalysis)</t>
        </is>
      </c>
      <c r="AC966" t="inlineStr">
        <is>
          <t>Andor iXon / Sona / Dragonfly</t>
        </is>
      </c>
      <c r="AD966" t="inlineStr">
        <is>
          <t>PlasmaPro 100 (Plasma Technology)</t>
        </is>
      </c>
      <c r="AE966" t="inlineStr">
        <is>
          <t>prior</t>
        </is>
      </c>
      <c r="AF966" t="inlineStr">
        <is>
          <t>מפיץ/נציג בישראל</t>
        </is>
      </c>
      <c r="AG966" t="inlineStr">
        <is>
          <t>חיפוש חלקי</t>
        </is>
      </c>
      <c r="AH966" t="n">
        <v>2026</v>
      </c>
      <c r="AI966" t="inlineStr">
        <is>
          <t>Advanced Technological Solutions Ltd. (ATSL); Quantum Design s.r.l. (Italy and Israel branch office, Rome) / Quantum Design Israel site; Bargal Analytical Instruments Ltd.</t>
        </is>
      </c>
      <c r="AJ966" t="inlineStr">
        <is>
          <t>Advanced Technological Solutions Ltd. (ATSL):; Quantum Design s.r.l. (Italy and Israel branch office, Rome) / Quantum Design Israel site:; Bargal Analytical Instruments Ltd.: +972-3-979-6533 sales@bargal.co.il</t>
        </is>
      </c>
      <c r="AK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L966" t="inlineStr">
        <is>
          <t>+44 1865 393200</t>
        </is>
      </c>
      <c r="AN966" t="inlineStr">
        <is>
          <t>Tubney Woods, Abingdon, Oxfordshire OX13 5QX, UK</t>
        </is>
      </c>
      <c r="AO966" t="inlineStr">
        <is>
          <t>https://www.oxinst.com/contact-us</t>
        </is>
      </c>
      <c r="AP966" t="inlineStr">
        <is>
          <t>https://www.sharecast.com/scroll_3/equity/Oxford_Instruments/profile</t>
        </is>
      </c>
      <c r="AR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N967" t="inlineStr">
        <is>
          <t>פיפטות ומתכלים</t>
        </is>
      </c>
      <c r="O967" t="inlineStr">
        <is>
          <t>פיפטות ומתכלים</t>
        </is>
      </c>
      <c r="P967" t="inlineStr">
        <is>
          <t>keyword_guess</t>
        </is>
      </c>
      <c r="AA967" t="inlineStr">
        <is>
          <t>unknown</t>
        </is>
      </c>
      <c r="AB967" t="inlineStr">
        <is>
          <t>Centrifuge and Fixed Angle Rotors</t>
        </is>
      </c>
      <c r="AC967" t="inlineStr">
        <is>
          <t>Magnetic Hotplate Stirrer &amp; Accessories</t>
        </is>
      </c>
      <c r="AD967" t="inlineStr">
        <is>
          <t>CappOrigami 40 mL (12-channel pipettes), Pre-sterile, 10 bags w/ 5 pcs each</t>
        </is>
      </c>
      <c r="AE967" t="inlineStr">
        <is>
          <t>thomassci</t>
        </is>
      </c>
      <c r="AF967" t="inlineStr">
        <is>
          <t>לא נמצא בחיפוש ראשוני</t>
        </is>
      </c>
      <c r="AG967" t="inlineStr">
        <is>
          <t>חיפוש חלקי</t>
        </is>
      </c>
      <c r="AI967" t="inlineStr"/>
      <c r="AJ967" t="inlineStr"/>
      <c r="AK967" t="inlineStr">
        <is>
          <t>No Israeli distributor for Oxford Lab Products (San Diego pipettes/benchtop equipment); results are dominated by Oxford Nanopore, whose Israeli channel partner is Zotal Ltd (Tel Aviv) - a different company, not applicable.</t>
        </is>
      </c>
      <c r="AL967" t="inlineStr"/>
      <c r="AR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N968" t="inlineStr">
        <is>
          <t>ריאגנטים ביולוגיים</t>
        </is>
      </c>
      <c r="O968" t="inlineStr">
        <is>
          <t>ריאגנטים ביולוגיים</t>
        </is>
      </c>
      <c r="P968" t="inlineStr">
        <is>
          <t>catalog_facet</t>
        </is>
      </c>
      <c r="AA968" t="inlineStr">
        <is>
          <t>unknown</t>
        </is>
      </c>
      <c r="AB968" t="inlineStr">
        <is>
          <t>X Gal Staining Kit</t>
        </is>
      </c>
      <c r="AC968" t="inlineStr">
        <is>
          <t>Hype 293 Reagent + B293 Transfection Reagent</t>
        </is>
      </c>
      <c r="AD968" t="inlineStr">
        <is>
          <t>Silencemag Transfection Reagent</t>
        </is>
      </c>
      <c r="AE968" t="inlineStr">
        <is>
          <t>thomassci</t>
        </is>
      </c>
      <c r="AF968" t="inlineStr">
        <is>
          <t>מפיץ/נציג בישראל</t>
        </is>
      </c>
      <c r="AG968" t="inlineStr">
        <is>
          <t>חיפוש חלקי</t>
        </is>
      </c>
      <c r="AI968" t="inlineStr">
        <is>
          <t>Tivan Biotech</t>
        </is>
      </c>
      <c r="AJ968" t="inlineStr">
        <is>
          <t>Tivan Biotech:  customerservice@tivanbiotech.com</t>
        </is>
      </c>
      <c r="AL968" t="inlineStr">
        <is>
          <t>+33486948516</t>
        </is>
      </c>
      <c r="AM968" t="inlineStr">
        <is>
          <t>order@ozbiosciences.com</t>
        </is>
      </c>
      <c r="AO968" t="inlineStr">
        <is>
          <t>https://ozbiosciences.com/contact-us</t>
        </is>
      </c>
      <c r="AP968" t="inlineStr">
        <is>
          <t>https://ozbiosciences.com/contact-us</t>
        </is>
      </c>
      <c r="AR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N969" t="inlineStr">
        <is>
          <t>ריהוט ותשתיות מעבדה</t>
        </is>
      </c>
      <c r="O969" t="inlineStr">
        <is>
          <t>ריהוט ותשתיות מעבדה</t>
        </is>
      </c>
      <c r="P969" t="inlineStr">
        <is>
          <t>keyword_guess</t>
        </is>
      </c>
      <c r="AA969" t="inlineStr">
        <is>
          <t>unknown</t>
        </is>
      </c>
      <c r="AB969" t="inlineStr">
        <is>
          <t>Wall Mount Fold Down Gowning Bench</t>
        </is>
      </c>
      <c r="AC969" t="inlineStr">
        <is>
          <t>Gowning Benches</t>
        </is>
      </c>
      <c r="AD969" t="inlineStr"/>
      <c r="AE969" t="inlineStr">
        <is>
          <t>thomassci</t>
        </is>
      </c>
      <c r="AF969" t="inlineStr">
        <is>
          <t>לא נמצא בסריקת המפיצים</t>
        </is>
      </c>
      <c r="AG969" t="inlineStr">
        <is>
          <t>סריקת אתרי מפיצים</t>
        </is>
      </c>
      <c r="AI969" t="inlineStr"/>
      <c r="AJ969" t="inlineStr"/>
      <c r="AL969" t="inlineStr"/>
      <c r="AR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N970" t="inlineStr">
        <is>
          <t>מתכלים וציוד קטן</t>
        </is>
      </c>
      <c r="O970" t="inlineStr">
        <is>
          <t>מתכלים וציוד קטן</t>
        </is>
      </c>
      <c r="P970" t="inlineStr">
        <is>
          <t>catalog_facet</t>
        </is>
      </c>
      <c r="AA970" t="inlineStr">
        <is>
          <t>unknown</t>
        </is>
      </c>
      <c r="AB970" t="inlineStr">
        <is>
          <t>VacuCap vacuum filtration filter - ø: 60 mm - Threshold: 0.2 µm</t>
        </is>
      </c>
      <c r="AC970" t="inlineStr">
        <is>
          <t>Acrodisc PTFE syringe filter - threshold: 1 µm - ø: 25 mm</t>
        </is>
      </c>
      <c r="AD970" t="inlineStr">
        <is>
          <t>Centrifuge tube with modified nylon membrane filter - filtration threshold: 0.2 µm</t>
        </is>
      </c>
      <c r="AE970" t="inlineStr">
        <is>
          <t>dutscher</t>
        </is>
      </c>
      <c r="AF970" t="inlineStr">
        <is>
          <t>לא נמצא בחיפוש ראשוני</t>
        </is>
      </c>
      <c r="AG970" t="inlineStr">
        <is>
          <t>חיפוש חלקי</t>
        </is>
      </c>
      <c r="AI970" t="inlineStr"/>
      <c r="AJ970" t="inlineStr"/>
      <c r="AK970" t="inlineStr">
        <is>
          <t>Only corporate/SEC profiles (Pall now under Danaher/Cytiva); no Israeli distributor or office named in results.</t>
        </is>
      </c>
      <c r="AL970" t="inlineStr"/>
      <c r="AR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N971" t="inlineStr">
        <is>
          <t>פיפטות ומתכלים</t>
        </is>
      </c>
      <c r="O971" t="inlineStr">
        <is>
          <t>פיפטות ומתכלים</t>
        </is>
      </c>
      <c r="P971" t="inlineStr">
        <is>
          <t>keyword_guess</t>
        </is>
      </c>
      <c r="AA971" t="inlineStr">
        <is>
          <t>unknown</t>
        </is>
      </c>
      <c r="AB971" t="inlineStr">
        <is>
          <t>Discide Ultra Disinfecting Towelettes And Spray</t>
        </is>
      </c>
      <c r="AC971" t="inlineStr">
        <is>
          <t>Discide Ultra Disinfecting Towelettes And Spray Holders And Dispensers</t>
        </is>
      </c>
      <c r="AD971" t="inlineStr">
        <is>
          <t>Versi-Wipe Dry Towel</t>
        </is>
      </c>
      <c r="AE971" t="inlineStr">
        <is>
          <t>thomassci</t>
        </is>
      </c>
      <c r="AF971" t="inlineStr">
        <is>
          <t>לא נמצא בסריקת המפיצים</t>
        </is>
      </c>
      <c r="AG971" t="inlineStr">
        <is>
          <t>סריקת אתרי מפיצים</t>
        </is>
      </c>
      <c r="AI971" t="inlineStr"/>
      <c r="AJ971" t="inlineStr"/>
      <c r="AL971" t="inlineStr">
        <is>
          <t>800-344-6424</t>
        </is>
      </c>
      <c r="AM971" t="inlineStr">
        <is>
          <t>customerservice@palmerohealth.com</t>
        </is>
      </c>
      <c r="AO971" t="inlineStr">
        <is>
          <t>https://www.palmerohealth.com/pages/contact-us</t>
        </is>
      </c>
      <c r="AP971" t="inlineStr">
        <is>
          <t>https://www.palmerohealth.com/pages/contact-us</t>
        </is>
      </c>
      <c r="AR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N972" t="inlineStr">
        <is>
          <t>Cell culture</t>
        </is>
      </c>
      <c r="O972" t="inlineStr">
        <is>
          <t>Cell culture</t>
        </is>
      </c>
      <c r="P972" t="inlineStr">
        <is>
          <t>catalog_facet</t>
        </is>
      </c>
      <c r="AA972" t="inlineStr">
        <is>
          <t>unknown</t>
        </is>
      </c>
      <c r="AB972" t="inlineStr">
        <is>
          <t>P04-992000 · Sterile water for cell culture</t>
        </is>
      </c>
      <c r="AC972" t="inlineStr">
        <is>
          <t>P04-01500 · Liquid media: DMEM with 1.0 g/L Glucose, without L-Glutamine, with Sodium Pyruvate, with 3.7 g/L NaHCO₃</t>
        </is>
      </c>
      <c r="AD972" t="inlineStr">
        <is>
          <t>P10-023100SP · Trypsin 0.05 % EDTA 0.02% in PBS, without Ca 2+ , without Mg 2+ - 100 ml with Phenol Red</t>
        </is>
      </c>
      <c r="AE972" t="inlineStr">
        <is>
          <t>dutscher</t>
        </is>
      </c>
      <c r="AF972" t="inlineStr">
        <is>
          <t>מפיץ/נציג בישראל</t>
        </is>
      </c>
      <c r="AG972" t="inlineStr">
        <is>
          <t>סריקת אתרי מפיצים</t>
        </is>
      </c>
      <c r="AH972" t="n">
        <v>2026</v>
      </c>
      <c r="AI972" t="inlineStr">
        <is>
          <t>Yair Technologies</t>
        </is>
      </c>
      <c r="AJ972" t="inlineStr">
        <is>
          <t>Yair Technologies: +97288544856 contact@yairtech.co.il</t>
        </is>
      </c>
      <c r="AL972" t="inlineStr"/>
      <c r="AM972" t="inlineStr">
        <is>
          <t>info@pan-biotech.de</t>
        </is>
      </c>
      <c r="AO972" t="inlineStr">
        <is>
          <t>https://pan-biotech.de/kontakt/</t>
        </is>
      </c>
      <c r="AP972" t="inlineStr">
        <is>
          <t>https://pan-biotech.de/kontakt/</t>
        </is>
      </c>
      <c r="AR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AA973" t="inlineStr">
        <is>
          <t>unknown</t>
        </is>
      </c>
      <c r="AB973" t="inlineStr">
        <is>
          <t>Nitrogen Generators</t>
        </is>
      </c>
      <c r="AC973" t="inlineStr">
        <is>
          <t>Purity Hydrogen Generators</t>
        </is>
      </c>
      <c r="AD973" t="inlineStr">
        <is>
          <t>Zero Air Generators</t>
        </is>
      </c>
      <c r="AE973" t="inlineStr">
        <is>
          <t>thomassci</t>
        </is>
      </c>
      <c r="AF973" t="inlineStr">
        <is>
          <t>לא נמצא בסריקת המפיצים</t>
        </is>
      </c>
      <c r="AG973" t="inlineStr">
        <is>
          <t>סריקת אתרי מפיצים</t>
        </is>
      </c>
      <c r="AI973" t="inlineStr"/>
      <c r="AJ973" t="inlineStr"/>
      <c r="AL973" t="inlineStr"/>
      <c r="AR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N974" t="inlineStr">
        <is>
          <t>פיפטות ומתכלים</t>
        </is>
      </c>
      <c r="O974" t="inlineStr">
        <is>
          <t>פיפטות ומתכלים</t>
        </is>
      </c>
      <c r="P974" t="inlineStr">
        <is>
          <t>keyword_guess</t>
        </is>
      </c>
      <c r="AA974" t="inlineStr">
        <is>
          <t>unknown</t>
        </is>
      </c>
      <c r="AB974" t="inlineStr">
        <is>
          <t>Parter Petri Dishes</t>
        </is>
      </c>
      <c r="AC974" t="inlineStr">
        <is>
          <t>Petri Dish, Parter Medical, 150x15mm, Sterile, Clear Polystyrene Dishes, Sleeves of Dishes, 6 sleeves per case, 20 each per sleeve, 120 each per case</t>
        </is>
      </c>
      <c r="AD974" t="inlineStr">
        <is>
          <t>Drosophila Bottles</t>
        </is>
      </c>
      <c r="AE974" t="inlineStr">
        <is>
          <t>thomassci</t>
        </is>
      </c>
      <c r="AF974" t="inlineStr">
        <is>
          <t>לא נמצא בסריקת המפיצים</t>
        </is>
      </c>
      <c r="AG974" t="inlineStr">
        <is>
          <t>סריקת אתרי מפיצים</t>
        </is>
      </c>
      <c r="AI974" t="inlineStr"/>
      <c r="AJ974" t="inlineStr"/>
      <c r="AL974" t="inlineStr">
        <is>
          <t>1-800-666-8282</t>
        </is>
      </c>
      <c r="AM974" t="inlineStr">
        <is>
          <t>info@partermedical.com</t>
        </is>
      </c>
      <c r="AO974" t="inlineStr">
        <is>
          <t>https://partermedical.com/contactus.html</t>
        </is>
      </c>
      <c r="AP974" t="inlineStr">
        <is>
          <t>https://partermedical.com/contactus.html</t>
        </is>
      </c>
      <c r="AR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AA975" t="inlineStr">
        <is>
          <t>unknown</t>
        </is>
      </c>
      <c r="AB975" t="inlineStr"/>
      <c r="AC975" t="inlineStr"/>
      <c r="AD975" t="inlineStr"/>
      <c r="AE975" t="inlineStr"/>
      <c r="AF975" t="inlineStr">
        <is>
          <t>לא נמצא בסריקת המפיצים</t>
        </is>
      </c>
      <c r="AG975" t="inlineStr">
        <is>
          <t>סריקת אתרי מפיצים</t>
        </is>
      </c>
      <c r="AI975" t="inlineStr"/>
      <c r="AJ975" t="inlineStr"/>
      <c r="AL975" t="inlineStr"/>
      <c r="AR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AA976" t="inlineStr">
        <is>
          <t>unknown</t>
        </is>
      </c>
      <c r="AB976" t="inlineStr">
        <is>
          <t>Clara™ HRM Mix</t>
        </is>
      </c>
      <c r="AC976" t="inlineStr">
        <is>
          <t>VeriFi™ Red Mix</t>
        </is>
      </c>
      <c r="AD976" t="inlineStr">
        <is>
          <t>HS VeriFi™ Polymerase</t>
        </is>
      </c>
      <c r="AE976" t="inlineStr">
        <is>
          <t>thomassci</t>
        </is>
      </c>
      <c r="AF976" t="inlineStr">
        <is>
          <t>מפיץ/נציג בישראל</t>
        </is>
      </c>
      <c r="AG976" t="inlineStr">
        <is>
          <t>סריקת אתרי מפיצים</t>
        </is>
      </c>
      <c r="AH976" t="n">
        <v>2026</v>
      </c>
      <c r="AI976" t="inlineStr">
        <is>
          <t>Tamar Laboratory Supplies Ltd.</t>
        </is>
      </c>
      <c r="AJ976" t="inlineStr">
        <is>
          <t>Tamar Laboratory Supplies Ltd.: +972 2-533-6070 (also 02-579-9777) mail@tamar.co.il</t>
        </is>
      </c>
      <c r="AL976" t="inlineStr">
        <is>
          <t>20 3930 8101</t>
        </is>
      </c>
      <c r="AP976" t="inlineStr">
        <is>
          <t>https://pcrbio.com/</t>
        </is>
      </c>
      <c r="AR976" t="inlineStr">
        <is>
          <t>https://www.thomassci.com/browse-by/suppliers/pcr-biosystems | https://www.tamar.co.il/represented-companies/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N977" t="inlineStr">
        <is>
          <t>ציוד מעבדה</t>
        </is>
      </c>
      <c r="O977" t="inlineStr">
        <is>
          <t>ציוד מעבדה</t>
        </is>
      </c>
      <c r="P977" t="inlineStr">
        <is>
          <t>keyword_guess</t>
        </is>
      </c>
      <c r="Q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AA977" t="inlineStr">
        <is>
          <t>unknown</t>
        </is>
      </c>
      <c r="AB977" t="inlineStr"/>
      <c r="AC977" t="inlineStr"/>
      <c r="AD977" t="inlineStr"/>
      <c r="AE977" t="inlineStr"/>
      <c r="AF977" t="inlineStr">
        <is>
          <t>לא נמצא בסריקת המפיצים</t>
        </is>
      </c>
      <c r="AG977" t="inlineStr">
        <is>
          <t>סריקת אתרי מפיצים</t>
        </is>
      </c>
      <c r="AI977" t="inlineStr"/>
      <c r="AJ977" t="inlineStr"/>
      <c r="AL977" t="inlineStr">
        <is>
          <t>+1-202-506-5608</t>
        </is>
      </c>
      <c r="AM977" t="inlineStr">
        <is>
          <t>info@plantcelltechnology.com</t>
        </is>
      </c>
      <c r="AO977" t="inlineStr">
        <is>
          <t>https://plantcelltechnology.com/pages/contact-us</t>
        </is>
      </c>
      <c r="AP977" t="inlineStr">
        <is>
          <t>https://plantcelltechnology.com/pages/contact-us</t>
        </is>
      </c>
      <c r="AR977" t="inlineStr">
        <is>
          <t>https://info.quartzy.com/new-suppliers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N978" t="inlineStr">
        <is>
          <t>פיפטות ומתכלים</t>
        </is>
      </c>
      <c r="O978" t="inlineStr">
        <is>
          <t>פיפטות ומתכלים</t>
        </is>
      </c>
      <c r="P978" t="inlineStr">
        <is>
          <t>keyword_guess</t>
        </is>
      </c>
      <c r="AA978" t="inlineStr">
        <is>
          <t>unknown</t>
        </is>
      </c>
      <c r="AB978" t="inlineStr">
        <is>
          <t>Sani-Cloth® Plus Germicidal Disposable Cloth</t>
        </is>
      </c>
      <c r="AC978" t="inlineStr">
        <is>
          <t>Sani Cloth® Bleach Wipes, Germicidal Disposable</t>
        </is>
      </c>
      <c r="AD978" t="inlineStr">
        <is>
          <t>Super Sani-Cloth® PDI Sani Wipes, Disposable</t>
        </is>
      </c>
      <c r="AE978" t="inlineStr">
        <is>
          <t>thomassci</t>
        </is>
      </c>
      <c r="AF978" t="inlineStr">
        <is>
          <t>לא נמצא בסריקת המפיצים</t>
        </is>
      </c>
      <c r="AG978" t="inlineStr">
        <is>
          <t>סריקת אתרי מפיצים</t>
        </is>
      </c>
      <c r="AI978" t="inlineStr"/>
      <c r="AJ978" t="inlineStr"/>
      <c r="AL978" t="inlineStr"/>
      <c r="AO978" t="inlineStr">
        <is>
          <t>https://pdihc.com/contact-us/</t>
        </is>
      </c>
      <c r="AP978" t="inlineStr">
        <is>
          <t>https://pdihc.com/contact-us/</t>
        </is>
      </c>
      <c r="AR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clearbit_verified</t>
        </is>
      </c>
      <c r="J979" t="inlineStr"/>
      <c r="AA979" t="inlineStr">
        <is>
          <t>unknown</t>
        </is>
      </c>
      <c r="AB979" t="inlineStr">
        <is>
          <t>Infinity XE6040, Nitrogen Gas Generator</t>
        </is>
      </c>
      <c r="AC979" t="inlineStr">
        <is>
          <t>Precision Zero Air 30L, Generator</t>
        </is>
      </c>
      <c r="AD979" t="inlineStr"/>
      <c r="AE979" t="inlineStr">
        <is>
          <t>thomassci</t>
        </is>
      </c>
      <c r="AF979" t="inlineStr">
        <is>
          <t>מפיץ/נציג בישראל</t>
        </is>
      </c>
      <c r="AG979" t="inlineStr">
        <is>
          <t>סריקת אתרי מפיצים</t>
        </is>
      </c>
      <c r="AH979" t="n">
        <v>2026</v>
      </c>
      <c r="AI979" t="inlineStr">
        <is>
          <t>Labotal Scientific Equipment (1997) Ltd.</t>
        </is>
      </c>
      <c r="AJ979" t="inlineStr">
        <is>
          <t>Labotal Scientific Equipment (1997) Ltd.: +972 2-579-9222 Sales@labotal.co.il</t>
        </is>
      </c>
      <c r="AL979" t="inlineStr">
        <is>
          <t>8007676532</t>
        </is>
      </c>
      <c r="AO979" t="inlineStr">
        <is>
          <t>https://www.peakscientific.com/contact/?enquiryType=Technical_support</t>
        </is>
      </c>
      <c r="AP979" t="inlineStr">
        <is>
          <t>https://www.peakscientific.com/contact/?enquiryType=Technical_support</t>
        </is>
      </c>
      <c r="AR979" t="inlineStr">
        <is>
          <t>https://www.thomassci.com/browse-by/suppliers/peak-scientific | https://labotal.co.il/represented-firms/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AA980" t="inlineStr">
        <is>
          <t>unknown</t>
        </is>
      </c>
      <c r="AB980" t="inlineStr"/>
      <c r="AC980" t="inlineStr"/>
      <c r="AD980" t="inlineStr"/>
      <c r="AE980" t="inlineStr"/>
      <c r="AF980" t="inlineStr">
        <is>
          <t>לא נמצא בסריקת המפיצים</t>
        </is>
      </c>
      <c r="AG980" t="inlineStr">
        <is>
          <t>סריקת אתרי מפיצים</t>
        </is>
      </c>
      <c r="AI980" t="inlineStr"/>
      <c r="AJ980" t="inlineStr"/>
      <c r="AL980" t="inlineStr">
        <is>
          <t>(941)-803-4824</t>
        </is>
      </c>
      <c r="AM980" t="inlineStr">
        <is>
          <t>sales@peakfbs.com</t>
        </is>
      </c>
      <c r="AO980" t="inlineStr">
        <is>
          <t>https://peakfbs.com/contact-us/</t>
        </is>
      </c>
      <c r="AP980" t="inlineStr">
        <is>
          <t>https://peakfbs.com/contact-us/</t>
        </is>
      </c>
      <c r="AR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AA981" t="inlineStr">
        <is>
          <t>unknown</t>
        </is>
      </c>
      <c r="AB981" t="inlineStr"/>
      <c r="AC981" t="inlineStr"/>
      <c r="AD981" t="inlineStr"/>
      <c r="AE981" t="inlineStr"/>
      <c r="AF981" t="inlineStr">
        <is>
          <t>לא נמצא בסריקת המפיצים</t>
        </is>
      </c>
      <c r="AG981" t="inlineStr">
        <is>
          <t>סריקת אתרי מפיצים</t>
        </is>
      </c>
      <c r="AI981" t="inlineStr"/>
      <c r="AJ981" t="inlineStr"/>
      <c r="AL981" t="inlineStr"/>
      <c r="AR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N982" t="inlineStr">
        <is>
          <t>פיפטות ומתכלים</t>
        </is>
      </c>
      <c r="O982" t="inlineStr">
        <is>
          <t>פיפטות ומתכלים</t>
        </is>
      </c>
      <c r="P982" t="inlineStr">
        <is>
          <t>keyword_guess</t>
        </is>
      </c>
      <c r="AA982" t="inlineStr">
        <is>
          <t>unknown</t>
        </is>
      </c>
      <c r="AB982" t="inlineStr">
        <is>
          <t>Wiper, Glass and Surface Pull-up, 9.75 X 16.75, 150/BX , 6BX/CS (900 count)</t>
        </is>
      </c>
      <c r="AC982" t="inlineStr">
        <is>
          <t>Industrial Maxituff Polycellulose Nonwoven Wipers</t>
        </is>
      </c>
      <c r="AD982" t="inlineStr">
        <is>
          <t>Wiper, Blue, Meltblown, 12 x 13 inches, 1/4 Fold, 55 wipers per bag, 10 bags per case or 550 wipers per case</t>
        </is>
      </c>
      <c r="AE982" t="inlineStr">
        <is>
          <t>thomassci</t>
        </is>
      </c>
      <c r="AF982" t="inlineStr">
        <is>
          <t>לא נמצא בסריקת המפיצים</t>
        </is>
      </c>
      <c r="AG982" t="inlineStr">
        <is>
          <t>סריקת אתרי מפיצים</t>
        </is>
      </c>
      <c r="AI982" t="inlineStr"/>
      <c r="AJ982" t="inlineStr"/>
      <c r="AL982" t="inlineStr"/>
      <c r="AR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AA983" t="inlineStr">
        <is>
          <t>unknown</t>
        </is>
      </c>
      <c r="AB983" t="inlineStr"/>
      <c r="AC983" t="inlineStr"/>
      <c r="AD983" t="inlineStr"/>
      <c r="AE983" t="inlineStr"/>
      <c r="AF983" t="inlineStr">
        <is>
          <t>לא נמצא בסריקת המפיצים</t>
        </is>
      </c>
      <c r="AG983" t="inlineStr">
        <is>
          <t>סריקת אתרי מפיצים</t>
        </is>
      </c>
      <c r="AI983" t="inlineStr"/>
      <c r="AJ983" t="inlineStr"/>
      <c r="AL983" t="inlineStr"/>
      <c r="AO983" t="inlineStr">
        <is>
          <t>https://www.thermofisher.com/store/v2/contact-us?enableChat=true</t>
        </is>
      </c>
      <c r="AP983" t="inlineStr">
        <is>
          <t>https://www.thermofisher.com/store/v2/contact-us?enableChat=true</t>
        </is>
      </c>
      <c r="AR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N984" t="inlineStr">
        <is>
          <t>ריאגנטים וביולוגיה מולקולרית</t>
        </is>
      </c>
      <c r="O984" t="inlineStr">
        <is>
          <t>ריאגנטים וביולוגיה מולקולרית</t>
        </is>
      </c>
      <c r="P984" t="inlineStr">
        <is>
          <t>keyword_guess</t>
        </is>
      </c>
      <c r="AA984" t="inlineStr">
        <is>
          <t>unknown</t>
        </is>
      </c>
      <c r="AB984" t="inlineStr">
        <is>
          <t>BMP4 Selective Inhibitor Peptide</t>
        </is>
      </c>
      <c r="AC984" t="inlineStr">
        <is>
          <t>VEGF Alternative Peptide</t>
        </is>
      </c>
      <c r="AD984" t="inlineStr">
        <is>
          <t>Wnt3a Alternative Peptide</t>
        </is>
      </c>
      <c r="AE984" t="inlineStr">
        <is>
          <t>thomassci</t>
        </is>
      </c>
      <c r="AF984" t="inlineStr">
        <is>
          <t>לא נמצא בסריקת המפיצים</t>
        </is>
      </c>
      <c r="AG984" t="inlineStr">
        <is>
          <t>סריקת אתרי מפיצים</t>
        </is>
      </c>
      <c r="AI984" t="inlineStr"/>
      <c r="AJ984" t="inlineStr"/>
      <c r="AL984" t="inlineStr"/>
      <c r="AR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N985" t="inlineStr">
        <is>
          <t>ריהוט ותשתיות מעבדה</t>
        </is>
      </c>
      <c r="O985" t="inlineStr">
        <is>
          <t>ריהוט ותשתיות מעבדה</t>
        </is>
      </c>
      <c r="P985" t="inlineStr">
        <is>
          <t>keyword_guess</t>
        </is>
      </c>
      <c r="AA985" t="inlineStr">
        <is>
          <t>unknown</t>
        </is>
      </c>
      <c r="AB985" t="inlineStr">
        <is>
          <t>TruCLEAN® Mop Head</t>
        </is>
      </c>
      <c r="AC985" t="inlineStr">
        <is>
          <t>TruCLEAN Pro Triple-Bucket System</t>
        </is>
      </c>
      <c r="AD985" t="inlineStr">
        <is>
          <t>TruCLEAN® Microfiber Mop Cover</t>
        </is>
      </c>
      <c r="AE985" t="inlineStr">
        <is>
          <t>thomassci</t>
        </is>
      </c>
      <c r="AF985" t="inlineStr">
        <is>
          <t>לא נמצא בסריקת המפיצים</t>
        </is>
      </c>
      <c r="AG985" t="inlineStr">
        <is>
          <t>סריקת אתרי מפיצים</t>
        </is>
      </c>
      <c r="AI985" t="inlineStr"/>
      <c r="AJ985" t="inlineStr"/>
      <c r="AL985" t="inlineStr">
        <is>
          <t>555578217720(6105)</t>
        </is>
      </c>
      <c r="AP985" t="inlineStr">
        <is>
          <t>https://perfex.mx/</t>
        </is>
      </c>
      <c r="AR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O986" t="inlineStr">
        <is>
          <t>מכשור אנליטי ומדידה</t>
        </is>
      </c>
      <c r="P986" t="inlineStr">
        <is>
          <t>keyword_guess</t>
        </is>
      </c>
      <c r="R986" t="n">
        <v>6000</v>
      </c>
      <c r="S986" t="n">
        <v>2022</v>
      </c>
      <c r="T986" t="inlineStr">
        <is>
          <t>company</t>
        </is>
      </c>
      <c r="U986" t="inlineStr">
        <is>
          <t>prior</t>
        </is>
      </c>
      <c r="V986" t="n">
        <v>1300</v>
      </c>
      <c r="W986" t="inlineStr">
        <is>
          <t>USD 1.3 billion (estimate)</t>
        </is>
      </c>
      <c r="X986" t="inlineStr">
        <is>
          <t>FY2022 (at carve-out)</t>
        </is>
      </c>
      <c r="Y986" t="inlineStr">
        <is>
          <t>estimate</t>
        </is>
      </c>
      <c r="Z986" t="inlineStr">
        <is>
          <t>prior</t>
        </is>
      </c>
      <c r="AA986" t="inlineStr">
        <is>
          <t>mixed</t>
        </is>
      </c>
      <c r="AB986" t="inlineStr">
        <is>
          <t>NexION ICP-MS</t>
        </is>
      </c>
      <c r="AC986" t="inlineStr">
        <is>
          <t>Avio ICP-OES</t>
        </is>
      </c>
      <c r="AD986" t="inlineStr">
        <is>
          <t>Spectrum 3 / Lambda / Pyris</t>
        </is>
      </c>
      <c r="AE986" t="inlineStr">
        <is>
          <t>prior</t>
        </is>
      </c>
      <c r="AF986" t="inlineStr">
        <is>
          <t>חברה-בת בישראל</t>
        </is>
      </c>
      <c r="AG986" t="inlineStr">
        <is>
          <t>אומת</t>
        </is>
      </c>
      <c r="AH986" t="n">
        <v>2026</v>
      </c>
      <c r="AI986" t="inlineStr">
        <is>
          <t>PerkinElmer Israel Ltd.; ISI Israel Scientific Instruments Ltd.</t>
        </is>
      </c>
      <c r="AJ986" t="inlineStr">
        <is>
          <t>PerkinElmer Israel Ltd.: 1-700-500-512 cc.israel@perkinelmer.com; ISI Israel Scientific Instruments Ltd.: +972-3-9232202 info@isil.co.il</t>
        </is>
      </c>
      <c r="AK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986" t="inlineStr">
        <is>
          <t>1700-500-512 (Israel domestic number)</t>
        </is>
      </c>
      <c r="AM986" t="inlineStr">
        <is>
          <t>cc.israel@perkinelmer.com</t>
        </is>
      </c>
      <c r="AN986" t="inlineStr">
        <is>
          <t>Shelton, Connecticut</t>
        </is>
      </c>
      <c r="AO986" t="inlineStr">
        <is>
          <t>https://www.perkinelmer.com/contactus/requestaquote.html</t>
        </is>
      </c>
      <c r="AP986" t="inlineStr">
        <is>
          <t>https://ir.revvity.com/news/investor-news/news-details/2013/PerkinElmer-Establishes-Direct-Operations-in-Israel-08-01-2013/default.aspx</t>
        </is>
      </c>
      <c r="AR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N987" t="inlineStr">
        <is>
          <t>פיפטות ומתכלים</t>
        </is>
      </c>
      <c r="O987" t="inlineStr">
        <is>
          <t>פיפטות ומתכלים</t>
        </is>
      </c>
      <c r="P987" t="inlineStr">
        <is>
          <t>keyword_guess</t>
        </is>
      </c>
      <c r="AA987" t="inlineStr">
        <is>
          <t>unknown</t>
        </is>
      </c>
      <c r="AB987" t="inlineStr">
        <is>
          <t>Ring Magnet Plate</t>
        </is>
      </c>
      <c r="AC987" t="inlineStr">
        <is>
          <t>96S Super Magnet Plate</t>
        </is>
      </c>
      <c r="AD987" t="inlineStr">
        <is>
          <t>Centrifuge Tube Magnetic Separation Rack</t>
        </is>
      </c>
      <c r="AE987" t="inlineStr">
        <is>
          <t>thomassci</t>
        </is>
      </c>
      <c r="AF987" t="inlineStr">
        <is>
          <t>מפיץ/נציג בישראל</t>
        </is>
      </c>
      <c r="AG987" t="inlineStr">
        <is>
          <t>סריקת אתרי מפיצים</t>
        </is>
      </c>
      <c r="AH987" t="n">
        <v>2026</v>
      </c>
      <c r="AI987" t="inlineStr">
        <is>
          <t>Gamidor Diagnostics</t>
        </is>
      </c>
      <c r="AJ987" t="inlineStr">
        <is>
          <t>Gamidor Diagnostics: +972-3-927-7277 info@gamidor.co.il</t>
        </is>
      </c>
      <c r="AL987" t="inlineStr"/>
      <c r="AR987" t="inlineStr">
        <is>
          <t>https://www.thomassci.com/browse-by/suppliers/permagen | https://gamidor.co.il/en/aboutus-2/</t>
        </is>
      </c>
    </row>
    <row r="988">
      <c r="A988" t="n">
        <v>987</v>
      </c>
      <c r="B988" t="inlineStr">
        <is>
          <t>Phagogene</t>
        </is>
      </c>
      <c r="C988" t="inlineStr">
        <is>
          <t>D</t>
        </is>
      </c>
      <c r="D988" t="inlineStr">
        <is>
          <t>https://www.dutscher.com/search?initialFilters=brand:Phagogene</t>
        </is>
      </c>
      <c r="F988" t="inlineStr"/>
      <c r="J988" t="inlineStr"/>
      <c r="N988" t="inlineStr">
        <is>
          <t>בטיחות</t>
        </is>
      </c>
      <c r="O988" t="inlineStr">
        <is>
          <t>בטיחות</t>
        </is>
      </c>
      <c r="P988" t="inlineStr">
        <is>
          <t>catalog_facet</t>
        </is>
      </c>
      <c r="AA988" t="inlineStr">
        <is>
          <t>unknown</t>
        </is>
      </c>
      <c r="AB988" t="inlineStr">
        <is>
          <t>Phagoderm sensitive soap - 500 ml - round pump</t>
        </is>
      </c>
      <c r="AC988" t="inlineStr">
        <is>
          <t>Phagospray DM 750 ml with spray</t>
        </is>
      </c>
      <c r="AD988" t="inlineStr">
        <is>
          <t>Stainless steel wall holder</t>
        </is>
      </c>
      <c r="AE988" t="inlineStr">
        <is>
          <t>dutscher</t>
        </is>
      </c>
      <c r="AF988" t="inlineStr">
        <is>
          <t>לא נמצא בסריקת המפיצים</t>
        </is>
      </c>
      <c r="AG988" t="inlineStr">
        <is>
          <t>סריקת אתרי מפיצים</t>
        </is>
      </c>
      <c r="AI988" t="inlineStr"/>
      <c r="AJ988" t="inlineStr"/>
      <c r="AL988" t="inlineStr"/>
      <c r="AR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R989" t="n">
        <v>8647</v>
      </c>
      <c r="S989" t="n">
        <v>2026</v>
      </c>
      <c r="T989" t="inlineStr">
        <is>
          <t>company</t>
        </is>
      </c>
      <c r="U989" t="inlineStr">
        <is>
          <t>prior</t>
        </is>
      </c>
      <c r="V989" t="n">
        <v>2442</v>
      </c>
      <c r="W989" t="inlineStr">
        <is>
          <t>JPY 364,403 million</t>
        </is>
      </c>
      <c r="X989" t="inlineStr">
        <is>
          <t>FY Mar-2026</t>
        </is>
      </c>
      <c r="Y989" t="inlineStr">
        <is>
          <t>company</t>
        </is>
      </c>
      <c r="Z989" t="inlineStr">
        <is>
          <t>prior</t>
        </is>
      </c>
      <c r="AA989" t="inlineStr">
        <is>
          <t>reported</t>
        </is>
      </c>
      <c r="AB989" t="inlineStr">
        <is>
          <t>MDF-DU702VH VIP ECO</t>
        </is>
      </c>
      <c r="AC989" t="inlineStr">
        <is>
          <t>MCO-170AIC / MCO-230AIC IncuSafe</t>
        </is>
      </c>
      <c r="AD989" t="inlineStr">
        <is>
          <t>MPR / MBR series</t>
        </is>
      </c>
      <c r="AE989" t="inlineStr">
        <is>
          <t>prior</t>
        </is>
      </c>
      <c r="AF989" t="inlineStr">
        <is>
          <t>מפיץ/נציג בישראל</t>
        </is>
      </c>
      <c r="AG989" t="inlineStr">
        <is>
          <t>אומת</t>
        </is>
      </c>
      <c r="AH989" t="n">
        <v>2026</v>
      </c>
      <c r="AI989" t="inlineStr">
        <is>
          <t>Eldan Electronic Instruments; Lumitron Ltd.</t>
        </is>
      </c>
      <c r="AJ989" t="inlineStr">
        <is>
          <t>Eldan Electronic Instruments: +972-3-937-1111 info@eldan.biz; Lumitron Ltd.: +972 52-525-6287</t>
        </is>
      </c>
      <c r="AK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89" t="inlineStr">
        <is>
          <t>+81 3 5408 7280</t>
        </is>
      </c>
      <c r="AN989" t="inlineStr">
        <is>
          <t>15F Dai-ichi Life Hibiya First, 1-13-2 Yurakucho, Chiyoda-ku, Tokyo 100-8403, Japan</t>
        </is>
      </c>
      <c r="AO989" t="inlineStr">
        <is>
          <t>https://www.phchd.com/global/forms/Input?form_id=%7BA1E4FD0D-9F27-4C4D-9FD1-7A057C9FE770%7D</t>
        </is>
      </c>
      <c r="AP989" t="inlineStr">
        <is>
          <t>https://www.phchd.com/global/news/2024/0315</t>
        </is>
      </c>
      <c r="AR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O990" t="inlineStr">
        <is>
          <t>ציוד</t>
        </is>
      </c>
      <c r="P990" t="inlineStr">
        <is>
          <t>catalog_facet</t>
        </is>
      </c>
      <c r="R990" t="n">
        <v>8647</v>
      </c>
      <c r="S990" t="n">
        <v>2026</v>
      </c>
      <c r="T990" t="inlineStr">
        <is>
          <t>company</t>
        </is>
      </c>
      <c r="U990" t="inlineStr">
        <is>
          <t>prior</t>
        </is>
      </c>
      <c r="V990" t="n">
        <v>2442</v>
      </c>
      <c r="W990" t="inlineStr">
        <is>
          <t>JPY 364,403 million</t>
        </is>
      </c>
      <c r="X990" t="inlineStr">
        <is>
          <t>FY Mar-2026</t>
        </is>
      </c>
      <c r="Y990" t="inlineStr">
        <is>
          <t>company</t>
        </is>
      </c>
      <c r="Z990" t="inlineStr">
        <is>
          <t>prior</t>
        </is>
      </c>
      <c r="AA990" t="inlineStr">
        <is>
          <t>reported</t>
        </is>
      </c>
      <c r="AB990" t="inlineStr">
        <is>
          <t>MDF-DU702VH VIP ECO</t>
        </is>
      </c>
      <c r="AC990" t="inlineStr">
        <is>
          <t>MCO-170AIC / MCO-230AIC IncuSafe</t>
        </is>
      </c>
      <c r="AD990" t="inlineStr">
        <is>
          <t>MPR / MBR series</t>
        </is>
      </c>
      <c r="AE990" t="inlineStr">
        <is>
          <t>prior</t>
        </is>
      </c>
      <c r="AF990" t="inlineStr">
        <is>
          <t>מפיץ/נציג בישראל</t>
        </is>
      </c>
      <c r="AG990" t="inlineStr">
        <is>
          <t>אומת</t>
        </is>
      </c>
      <c r="AH990" t="n">
        <v>2026</v>
      </c>
      <c r="AI990" t="inlineStr">
        <is>
          <t>Eldan Electronic Instruments; Lumitron Ltd.</t>
        </is>
      </c>
      <c r="AJ990" t="inlineStr">
        <is>
          <t>Eldan Electronic Instruments: +972-3-937-1111 info@eldan.biz; Lumitron Ltd.: +972 52-525-6287</t>
        </is>
      </c>
      <c r="AK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90" t="inlineStr">
        <is>
          <t>+81 3 5408 7280</t>
        </is>
      </c>
      <c r="AN990" t="inlineStr">
        <is>
          <t>15F Dai-ichi Life Hibiya First, 1-13-2 Yurakucho, Chiyoda-ku, Tokyo 100-8403, Japan</t>
        </is>
      </c>
      <c r="AP990" t="inlineStr">
        <is>
          <t>https://www.phchd.com/global/news/2024/0315</t>
        </is>
      </c>
      <c r="AR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N991" t="inlineStr">
        <is>
          <t>ריאגנטים וביולוגיה מולקולרית</t>
        </is>
      </c>
      <c r="O991" t="inlineStr">
        <is>
          <t>ריאגנטים וביולוגיה מולקולרית</t>
        </is>
      </c>
      <c r="P991" t="inlineStr">
        <is>
          <t>keyword_guess</t>
        </is>
      </c>
      <c r="AA991" t="inlineStr">
        <is>
          <t>unknown</t>
        </is>
      </c>
      <c r="AB991" t="inlineStr">
        <is>
          <t>White Freezer Boxes</t>
        </is>
      </c>
      <c r="AC991" t="inlineStr">
        <is>
          <t>GelRed® Nucleic Acid Stain, 10,000X</t>
        </is>
      </c>
      <c r="AD991" t="inlineStr">
        <is>
          <t>96 Well PCR Plates, Non-Skirted</t>
        </is>
      </c>
      <c r="AE991" t="inlineStr">
        <is>
          <t>thomassci</t>
        </is>
      </c>
      <c r="AF991" t="inlineStr">
        <is>
          <t>לא נמצא בסריקת המפיצים</t>
        </is>
      </c>
      <c r="AG991" t="inlineStr">
        <is>
          <t>סריקת אתרי מפיצים</t>
        </is>
      </c>
      <c r="AI991" t="inlineStr"/>
      <c r="AJ991" t="inlineStr"/>
      <c r="AL991" t="inlineStr"/>
      <c r="AR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clearbit_verified</t>
        </is>
      </c>
      <c r="J992" t="inlineStr"/>
      <c r="AA992" t="inlineStr">
        <is>
          <t>unknown</t>
        </is>
      </c>
      <c r="AB992" t="inlineStr"/>
      <c r="AC992" t="inlineStr"/>
      <c r="AD992" t="inlineStr"/>
      <c r="AE992" t="inlineStr"/>
      <c r="AF992" t="inlineStr">
        <is>
          <t>לא נמצא בסריקת המפיצים</t>
        </is>
      </c>
      <c r="AG992" t="inlineStr">
        <is>
          <t>סריקת אתרי מפיצים</t>
        </is>
      </c>
      <c r="AI992" t="inlineStr"/>
      <c r="AJ992" t="inlineStr"/>
      <c r="AL992" t="inlineStr"/>
      <c r="AP992" t="inlineStr">
        <is>
          <t>https://www.phenomenex.com/</t>
        </is>
      </c>
      <c r="AR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N993" t="inlineStr">
        <is>
          <t>פיפטות ומתכלים</t>
        </is>
      </c>
      <c r="O993" t="inlineStr">
        <is>
          <t>פיפטות ומתכלים</t>
        </is>
      </c>
      <c r="P993" t="inlineStr">
        <is>
          <t>keyword_guess</t>
        </is>
      </c>
      <c r="AA993" t="inlineStr">
        <is>
          <t>unknown</t>
        </is>
      </c>
      <c r="AB993" t="inlineStr">
        <is>
          <t>PB-900™ Series Programmable Jar Testers</t>
        </is>
      </c>
      <c r="AC993" t="inlineStr">
        <is>
          <t>Programmable Jar Testers/Stirrers</t>
        </is>
      </c>
      <c r="AD993" t="inlineStr"/>
      <c r="AE993" t="inlineStr">
        <is>
          <t>thomassci</t>
        </is>
      </c>
      <c r="AF993" t="inlineStr">
        <is>
          <t>לא נמצא בסריקת המפיצים</t>
        </is>
      </c>
      <c r="AG993" t="inlineStr">
        <is>
          <t>סריקת אתרי מפיצים</t>
        </is>
      </c>
      <c r="AI993" t="inlineStr"/>
      <c r="AJ993" t="inlineStr"/>
      <c r="AL993" t="inlineStr"/>
      <c r="AR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N994" t="inlineStr">
        <is>
          <t>ריאגנטים וביולוגיה מולקולרית</t>
        </is>
      </c>
      <c r="O994" t="inlineStr">
        <is>
          <t>ריאגנטים וביולוגיה מולקולרית</t>
        </is>
      </c>
      <c r="P994" t="inlineStr">
        <is>
          <t>keyword_guess</t>
        </is>
      </c>
      <c r="AA994" t="inlineStr">
        <is>
          <t>unknown</t>
        </is>
      </c>
      <c r="AB994" t="inlineStr">
        <is>
          <t>ANSI Type R Class 2 Four Pocket Value Mesh Vest</t>
        </is>
      </c>
      <c r="AC994" t="inlineStr">
        <is>
          <t>Burn Kit</t>
        </is>
      </c>
      <c r="AD994" t="inlineStr">
        <is>
          <t>ANSI Z308.1-2021, Class A First Aid Kits</t>
        </is>
      </c>
      <c r="AE994" t="inlineStr">
        <is>
          <t>thomassci</t>
        </is>
      </c>
      <c r="AF994" t="inlineStr">
        <is>
          <t>לא נמצא בסריקת המפיצים</t>
        </is>
      </c>
      <c r="AG994" t="inlineStr">
        <is>
          <t>סריקת אתרי מפיצים</t>
        </is>
      </c>
      <c r="AI994" t="inlineStr"/>
      <c r="AJ994" t="inlineStr"/>
      <c r="AL994" t="inlineStr"/>
      <c r="AR994" t="inlineStr">
        <is>
          <t>https://www.thomassci.com/browse-by/suppliers/pip-safety</t>
        </is>
      </c>
    </row>
    <row r="995">
      <c r="A995" t="n">
        <v>994</v>
      </c>
      <c r="B995" t="inlineStr">
        <is>
          <t>Pipette.com</t>
        </is>
      </c>
      <c r="C995" t="inlineStr">
        <is>
          <t>Q</t>
        </is>
      </c>
      <c r="F995" t="inlineStr">
        <is>
          <t>yes</t>
        </is>
      </c>
      <c r="J995" t="inlineStr"/>
      <c r="AA995" t="inlineStr">
        <is>
          <t>unknown</t>
        </is>
      </c>
      <c r="AB995" t="inlineStr"/>
      <c r="AC995" t="inlineStr"/>
      <c r="AD995" t="inlineStr"/>
      <c r="AE995" t="inlineStr"/>
      <c r="AF995" t="inlineStr">
        <is>
          <t>לא נמצא בסריקת המפיצים</t>
        </is>
      </c>
      <c r="AG995" t="inlineStr">
        <is>
          <t>סריקת אתרי מפיצים</t>
        </is>
      </c>
      <c r="AI995" t="inlineStr"/>
      <c r="AJ995" t="inlineStr"/>
      <c r="AL995" t="inlineStr"/>
      <c r="AR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N996" t="inlineStr">
        <is>
          <t>מיקרוביולוגיה</t>
        </is>
      </c>
      <c r="O996" t="inlineStr">
        <is>
          <t>מיקרוביולוגיה</t>
        </is>
      </c>
      <c r="P996" t="inlineStr">
        <is>
          <t>keyword_guess</t>
        </is>
      </c>
      <c r="AA996" t="inlineStr">
        <is>
          <t>unknown</t>
        </is>
      </c>
      <c r="AB996" t="inlineStr">
        <is>
          <t>Biocoupler™ Glass Sets</t>
        </is>
      </c>
      <c r="AC996" t="inlineStr">
        <is>
          <t>Supreme TC Grade Agar</t>
        </is>
      </c>
      <c r="AD996" t="inlineStr"/>
      <c r="AE996" t="inlineStr">
        <is>
          <t>thomassci</t>
        </is>
      </c>
      <c r="AF996" t="inlineStr">
        <is>
          <t>לא נמצא בסריקת המפיצים</t>
        </is>
      </c>
      <c r="AG996" t="inlineStr">
        <is>
          <t>סריקת אתרי מפיצים</t>
        </is>
      </c>
      <c r="AI996" t="inlineStr"/>
      <c r="AJ996" t="inlineStr"/>
      <c r="AL996" t="inlineStr">
        <is>
          <t>+1-202-506-5608</t>
        </is>
      </c>
      <c r="AM996" t="inlineStr">
        <is>
          <t>info@plantcelltechnology.com</t>
        </is>
      </c>
      <c r="AO996" t="inlineStr">
        <is>
          <t>https://plantcelltechnology.com/pages/contact-us</t>
        </is>
      </c>
      <c r="AP996" t="inlineStr">
        <is>
          <t>https://plantcelltechnology.com/pages/contact-us</t>
        </is>
      </c>
      <c r="AR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AA997" t="inlineStr">
        <is>
          <t>unknown</t>
        </is>
      </c>
      <c r="AB997" t="inlineStr"/>
      <c r="AC997" t="inlineStr"/>
      <c r="AD997" t="inlineStr"/>
      <c r="AE997" t="inlineStr"/>
      <c r="AF997" t="inlineStr">
        <is>
          <t>לא נמצא בסריקת המפיצים</t>
        </is>
      </c>
      <c r="AG997" t="inlineStr">
        <is>
          <t>סריקת אתרי מפיצים</t>
        </is>
      </c>
      <c r="AI997" t="inlineStr"/>
      <c r="AJ997" t="inlineStr"/>
      <c r="AL997" t="inlineStr">
        <is>
          <t>+1-202-506-5608</t>
        </is>
      </c>
      <c r="AM997" t="inlineStr">
        <is>
          <t>info@plantcelltechnology.com</t>
        </is>
      </c>
      <c r="AO997" t="inlineStr">
        <is>
          <t>https://plantcelltechnology.com/pages/contact-us</t>
        </is>
      </c>
      <c r="AP997" t="inlineStr">
        <is>
          <t>https://plantcelltechnology.com/pages/contact-us</t>
        </is>
      </c>
      <c r="AR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N998" t="inlineStr">
        <is>
          <t>בטיחות וציוד מגן</t>
        </is>
      </c>
      <c r="O998" t="inlineStr">
        <is>
          <t>בטיחות וציוד מגן</t>
        </is>
      </c>
      <c r="P998" t="inlineStr">
        <is>
          <t>keyword_guess</t>
        </is>
      </c>
      <c r="AA998" t="inlineStr">
        <is>
          <t>unknown</t>
        </is>
      </c>
      <c r="AB998" t="inlineStr">
        <is>
          <t>Compact Glove Boxes</t>
        </is>
      </c>
      <c r="AC998" t="inlineStr">
        <is>
          <t>One Touch / Go Anaerobic automatic anaerobic chamber</t>
        </is>
      </c>
      <c r="AD998" t="inlineStr">
        <is>
          <t>Broome Style Rodent Restrainer</t>
        </is>
      </c>
      <c r="AE998" t="inlineStr">
        <is>
          <t>thomassci</t>
        </is>
      </c>
      <c r="AF998" t="inlineStr">
        <is>
          <t>לא נמצא בסריקת המפיצים</t>
        </is>
      </c>
      <c r="AG998" t="inlineStr">
        <is>
          <t>סריקת אתרי מפיצים</t>
        </is>
      </c>
      <c r="AI998" t="inlineStr"/>
      <c r="AJ998" t="inlineStr"/>
      <c r="AL998" t="inlineStr">
        <is>
          <t>8008667527</t>
        </is>
      </c>
      <c r="AO998" t="inlineStr">
        <is>
          <t>https://plas-labs.com/contact</t>
        </is>
      </c>
      <c r="AP998" t="inlineStr">
        <is>
          <t>https://plas-labs.com/contact</t>
        </is>
      </c>
      <c r="AR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N999" t="inlineStr">
        <is>
          <t>כלי עבודה ותחזוקה</t>
        </is>
      </c>
      <c r="O999" t="inlineStr">
        <is>
          <t>כלי עבודה ותחזוקה</t>
        </is>
      </c>
      <c r="P999" t="inlineStr">
        <is>
          <t>keyword_guess</t>
        </is>
      </c>
      <c r="AA999" t="inlineStr">
        <is>
          <t>unknown</t>
        </is>
      </c>
      <c r="AB999" t="inlineStr">
        <is>
          <t>TRIMMING KNIVES W/ BREAK AWAY BLADES, Multi-color, 5", 1/ea</t>
        </is>
      </c>
      <c r="AC999" t="inlineStr">
        <is>
          <t>PREMIUM 4-1/2" GATE CUTTERS, Stainless, 1/each</t>
        </is>
      </c>
      <c r="AD999" t="inlineStr"/>
      <c r="AE999" t="inlineStr">
        <is>
          <t>thomassci</t>
        </is>
      </c>
      <c r="AF999" t="inlineStr">
        <is>
          <t>לא נמצא בסריקת המפיצים</t>
        </is>
      </c>
      <c r="AG999" t="inlineStr">
        <is>
          <t>סריקת אתרי מפיצים</t>
        </is>
      </c>
      <c r="AI999" t="inlineStr"/>
      <c r="AJ999" t="inlineStr"/>
      <c r="AL999" t="inlineStr"/>
      <c r="AR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N1000" t="inlineStr">
        <is>
          <t>פיפטות ומתכלים</t>
        </is>
      </c>
      <c r="O1000" t="inlineStr">
        <is>
          <t>פיפטות ומתכלים</t>
        </is>
      </c>
      <c r="P1000" t="inlineStr">
        <is>
          <t>keyword_guess</t>
        </is>
      </c>
      <c r="AA1000" t="inlineStr">
        <is>
          <t>unknown</t>
        </is>
      </c>
      <c r="AB1000" t="inlineStr">
        <is>
          <t>Neoprene Rubber Stoppers</t>
        </is>
      </c>
      <c r="AC1000" t="inlineStr">
        <is>
          <t>Twistit Convertible Stoppers</t>
        </is>
      </c>
      <c r="AD1000" t="inlineStr">
        <is>
          <t>Solid Rubber Stoppers</t>
        </is>
      </c>
      <c r="AE1000" t="inlineStr">
        <is>
          <t>thomassci</t>
        </is>
      </c>
      <c r="AF1000" t="inlineStr">
        <is>
          <t>לא נמצא בסריקת המפיצים</t>
        </is>
      </c>
      <c r="AG1000" t="inlineStr">
        <is>
          <t>סריקת אתרי מפיצים</t>
        </is>
      </c>
      <c r="AI1000" t="inlineStr"/>
      <c r="AJ1000" t="inlineStr"/>
      <c r="AL1000" t="inlineStr">
        <is>
          <t>4103982800</t>
        </is>
      </c>
      <c r="AM1000" t="inlineStr">
        <is>
          <t>info@plasticoid.com</t>
        </is>
      </c>
      <c r="AO1000" t="inlineStr">
        <is>
          <t>https://plasticoid.com/contact-us/</t>
        </is>
      </c>
      <c r="AP1000" t="inlineStr">
        <is>
          <t>https://plasticoid.com/contact-us/</t>
        </is>
      </c>
      <c r="AR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AA1001" t="inlineStr">
        <is>
          <t>unknown</t>
        </is>
      </c>
      <c r="AB1001" t="inlineStr"/>
      <c r="AC1001" t="inlineStr"/>
      <c r="AD1001" t="inlineStr"/>
      <c r="AE1001" t="inlineStr"/>
      <c r="AF1001" t="inlineStr">
        <is>
          <t>לא נמצא בסריקת המפיצים</t>
        </is>
      </c>
      <c r="AG1001" t="inlineStr">
        <is>
          <t>סריקת אתרי מפיצים</t>
        </is>
      </c>
      <c r="AI1001" t="inlineStr"/>
      <c r="AJ1001" t="inlineStr"/>
      <c r="AL1001" t="inlineStr"/>
      <c r="AR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N1002" t="inlineStr">
        <is>
          <t>מכשור אנליטי ומדידה</t>
        </is>
      </c>
      <c r="O1002" t="inlineStr">
        <is>
          <t>מכשור אנליטי ומדידה</t>
        </is>
      </c>
      <c r="P1002" t="inlineStr">
        <is>
          <t>keyword_guess</t>
        </is>
      </c>
      <c r="AA1002" t="inlineStr">
        <is>
          <t>unknown</t>
        </is>
      </c>
      <c r="AB1002" t="inlineStr">
        <is>
          <t>Thermotrack PC</t>
        </is>
      </c>
      <c r="AC1002" t="inlineStr">
        <is>
          <t>Sensor Net Connect Temperature Monitoring</t>
        </is>
      </c>
      <c r="AD1002" t="inlineStr">
        <is>
          <t>Calibration Certificate</t>
        </is>
      </c>
      <c r="AE1002" t="inlineStr">
        <is>
          <t>thomassci</t>
        </is>
      </c>
      <c r="AF1002" t="inlineStr">
        <is>
          <t>לא נמצא בסריקת המפיצים</t>
        </is>
      </c>
      <c r="AG1002" t="inlineStr">
        <is>
          <t>סריקת אתרי מפיצים</t>
        </is>
      </c>
      <c r="AI1002" t="inlineStr"/>
      <c r="AJ1002" t="inlineStr"/>
      <c r="AL1002" t="inlineStr"/>
      <c r="AR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N1003" t="inlineStr">
        <is>
          <t>פיפטות ומתכלים</t>
        </is>
      </c>
      <c r="O1003" t="inlineStr">
        <is>
          <t>פיפטות ומתכלים</t>
        </is>
      </c>
      <c r="P1003" t="inlineStr">
        <is>
          <t>keyword_guess</t>
        </is>
      </c>
      <c r="AA1003" t="inlineStr">
        <is>
          <t>unknown</t>
        </is>
      </c>
      <c r="AB1003" t="inlineStr">
        <is>
          <t>Thermo Chill Insulated Foam Shippers</t>
        </is>
      </c>
      <c r="AC1003" t="inlineStr">
        <is>
          <t>ICE-BRIX &amp; XTREME BRIX Cold Packs</t>
        </is>
      </c>
      <c r="AD1003" t="inlineStr">
        <is>
          <t>Dry IceTransport/Storage Chests</t>
        </is>
      </c>
      <c r="AE1003" t="inlineStr">
        <is>
          <t>thomassci</t>
        </is>
      </c>
      <c r="AF1003" t="inlineStr">
        <is>
          <t>לא נמצא בסריקת המפיצים</t>
        </is>
      </c>
      <c r="AG1003" t="inlineStr">
        <is>
          <t>סריקת אתרי מפיצים</t>
        </is>
      </c>
      <c r="AI1003" t="inlineStr"/>
      <c r="AJ1003" t="inlineStr"/>
      <c r="AL1003" t="inlineStr">
        <is>
          <t>8004232749</t>
        </is>
      </c>
      <c r="AO1003" t="inlineStr">
        <is>
          <t>https://polar-tech.com/contact-us/</t>
        </is>
      </c>
      <c r="AP1003" t="inlineStr">
        <is>
          <t>https://polar-tech.com/contact-us/</t>
        </is>
      </c>
      <c r="AR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AA1004" t="inlineStr">
        <is>
          <t>unknown</t>
        </is>
      </c>
      <c r="AB1004" t="inlineStr"/>
      <c r="AC1004" t="inlineStr"/>
      <c r="AD1004" t="inlineStr"/>
      <c r="AE1004" t="inlineStr"/>
      <c r="AF1004" t="inlineStr">
        <is>
          <t>לא נמצא בסריקת המפיצים</t>
        </is>
      </c>
      <c r="AG1004" t="inlineStr">
        <is>
          <t>סריקת אתרי מפיצים</t>
        </is>
      </c>
      <c r="AI1004" t="inlineStr"/>
      <c r="AJ1004" t="inlineStr"/>
      <c r="AL1004" t="inlineStr">
        <is>
          <t>+441252726000</t>
        </is>
      </c>
      <c r="AM1004" t="inlineStr">
        <is>
          <t>enquiries@polarseal.net</t>
        </is>
      </c>
      <c r="AO1004" t="inlineStr">
        <is>
          <t>https://www.polarseal.net/contact-us/</t>
        </is>
      </c>
      <c r="AP1004" t="inlineStr">
        <is>
          <t>https://www.polarseal.net/contact-us/</t>
        </is>
      </c>
      <c r="AR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N1005" t="inlineStr">
        <is>
          <t>פיפטות ומתכלים</t>
        </is>
      </c>
      <c r="O1005" t="inlineStr">
        <is>
          <t>פיפטות ומתכלים</t>
        </is>
      </c>
      <c r="P1005" t="inlineStr">
        <is>
          <t>keyword_guess</t>
        </is>
      </c>
      <c r="AA1005" t="inlineStr">
        <is>
          <t>unknown</t>
        </is>
      </c>
      <c r="AB1005" t="inlineStr">
        <is>
          <t>Utility/Instrument Trays</t>
        </is>
      </c>
      <c r="AC1005" t="inlineStr">
        <is>
          <t>Griffin Style Beakers with Closed Handles</t>
        </is>
      </c>
      <c r="AD1005" t="inlineStr">
        <is>
          <t>Griffin Low Form Beakers</t>
        </is>
      </c>
      <c r="AE1005" t="inlineStr">
        <is>
          <t>thomassci</t>
        </is>
      </c>
      <c r="AF1005" t="inlineStr">
        <is>
          <t>לא נמצא בסריקת המפיצים</t>
        </is>
      </c>
      <c r="AG1005" t="inlineStr">
        <is>
          <t>סריקת אתרי מפיצים</t>
        </is>
      </c>
      <c r="AI1005" t="inlineStr"/>
      <c r="AJ1005" t="inlineStr"/>
      <c r="AL1005" t="inlineStr"/>
      <c r="AR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AA1006" t="inlineStr">
        <is>
          <t>unknown</t>
        </is>
      </c>
      <c r="AB1006" t="inlineStr"/>
      <c r="AC1006" t="inlineStr"/>
      <c r="AD1006" t="inlineStr"/>
      <c r="AE1006" t="inlineStr"/>
      <c r="AF1006" t="inlineStr">
        <is>
          <t>לא נמצא בסריקת המפיצים</t>
        </is>
      </c>
      <c r="AG1006" t="inlineStr">
        <is>
          <t>סריקת אתרי מפיצים</t>
        </is>
      </c>
      <c r="AI1006" t="inlineStr"/>
      <c r="AJ1006" t="inlineStr"/>
      <c r="AL1006" t="inlineStr">
        <is>
          <t>5416360802</t>
        </is>
      </c>
      <c r="AM1006" t="inlineStr">
        <is>
          <t>info@poltex.com</t>
        </is>
      </c>
      <c r="AP1006" t="inlineStr">
        <is>
          <t>https://poltex.com/</t>
        </is>
      </c>
      <c r="AR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AA1007" t="inlineStr">
        <is>
          <t>unknown</t>
        </is>
      </c>
      <c r="AB1007" t="inlineStr"/>
      <c r="AC1007" t="inlineStr"/>
      <c r="AD1007" t="inlineStr"/>
      <c r="AE1007" t="inlineStr"/>
      <c r="AF1007" t="inlineStr">
        <is>
          <t>לא נמצא בסריקת המפיצים</t>
        </is>
      </c>
      <c r="AG1007" t="inlineStr">
        <is>
          <t>סריקת אתרי מפיצים</t>
        </is>
      </c>
      <c r="AI1007" t="inlineStr"/>
      <c r="AJ1007" t="inlineStr"/>
      <c r="AL1007" t="inlineStr"/>
      <c r="AR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AA1008" t="inlineStr">
        <is>
          <t>unknown</t>
        </is>
      </c>
      <c r="AB1008" t="inlineStr"/>
      <c r="AC1008" t="inlineStr"/>
      <c r="AD1008" t="inlineStr"/>
      <c r="AE1008" t="inlineStr"/>
      <c r="AF1008" t="inlineStr">
        <is>
          <t>לא נמצא בסריקת המפיצים</t>
        </is>
      </c>
      <c r="AG1008" t="inlineStr">
        <is>
          <t>סריקת אתרי מפיצים</t>
        </is>
      </c>
      <c r="AI1008" t="inlineStr"/>
      <c r="AJ1008" t="inlineStr"/>
      <c r="AL1008" t="inlineStr"/>
      <c r="AM1008" t="inlineStr">
        <is>
          <t>info@polycarbin.com</t>
        </is>
      </c>
      <c r="AO1008" t="inlineStr">
        <is>
          <t>https://polycarbin.com/contact-us</t>
        </is>
      </c>
      <c r="AP1008" t="inlineStr">
        <is>
          <t>https://polycarbin.com/contact-us</t>
        </is>
      </c>
      <c r="AR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AA1009" t="inlineStr">
        <is>
          <t>unknown</t>
        </is>
      </c>
      <c r="AB1009" t="inlineStr">
        <is>
          <t>PolyWear® 2 MilSmooth disposable Gowns</t>
        </is>
      </c>
      <c r="AC1009" t="inlineStr">
        <is>
          <t>VR Gown with Elastic Cuffs</t>
        </is>
      </c>
      <c r="AD1009" t="inlineStr">
        <is>
          <t>PolyWear Disposable Gowns</t>
        </is>
      </c>
      <c r="AE1009" t="inlineStr">
        <is>
          <t>thomassci</t>
        </is>
      </c>
      <c r="AF1009" t="inlineStr">
        <is>
          <t>לא נמצא בסריקת המפיצים</t>
        </is>
      </c>
      <c r="AG1009" t="inlineStr">
        <is>
          <t>סריקת אתרי מפיצים</t>
        </is>
      </c>
      <c r="AI1009" t="inlineStr"/>
      <c r="AJ1009" t="inlineStr"/>
      <c r="AL1009" t="inlineStr"/>
      <c r="AR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AA1010" t="inlineStr">
        <is>
          <t>unknown</t>
        </is>
      </c>
      <c r="AB1010" t="inlineStr"/>
      <c r="AC1010" t="inlineStr"/>
      <c r="AD1010" t="inlineStr"/>
      <c r="AE1010" t="inlineStr"/>
      <c r="AF1010" t="inlineStr">
        <is>
          <t>לא נמצא בסריקת המפיצים</t>
        </is>
      </c>
      <c r="AG1010" t="inlineStr">
        <is>
          <t>סריקת אתרי מפיצים</t>
        </is>
      </c>
      <c r="AI1010" t="inlineStr"/>
      <c r="AJ1010" t="inlineStr"/>
      <c r="AL1010" t="inlineStr">
        <is>
          <t>8664377427</t>
        </is>
      </c>
      <c r="AP1010" t="inlineStr">
        <is>
          <t>https://polymershapes.com/</t>
        </is>
      </c>
      <c r="AR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N1011" t="inlineStr">
        <is>
          <t>ציוד</t>
        </is>
      </c>
      <c r="O1011" t="inlineStr">
        <is>
          <t>ציוד</t>
        </is>
      </c>
      <c r="P1011" t="inlineStr">
        <is>
          <t>catalog_facet</t>
        </is>
      </c>
      <c r="AA1011" t="inlineStr">
        <is>
          <t>unknown</t>
        </is>
      </c>
      <c r="AB1011" t="inlineStr">
        <is>
          <t>Premium Digital General Purpose Water Baths</t>
        </is>
      </c>
      <c r="AC1011" t="inlineStr">
        <is>
          <t>polycool HC -50</t>
        </is>
      </c>
      <c r="AD1011" t="inlineStr">
        <is>
          <t>Polyscience polycool PG -20, propylene glycol,1 Gallon Bottle, 1/EA</t>
        </is>
      </c>
      <c r="AE1011" t="inlineStr">
        <is>
          <t>thomassci</t>
        </is>
      </c>
      <c r="AF1011" t="inlineStr">
        <is>
          <t>לא נמצא בחיפוש ראשוני</t>
        </is>
      </c>
      <c r="AG1011" t="inlineStr">
        <is>
          <t>חיפוש חלקי</t>
        </is>
      </c>
      <c r="AI1011" t="inlineStr"/>
      <c r="AJ1011" t="inlineStr"/>
      <c r="AK1011" t="inlineStr">
        <is>
          <t>Results covered Polysciences Inc. (Warrington PA; offices in Germany/Taiwan/India/Brazil, none in Israel) and unrelated Israeli distributors; nothing linking PolyScience (chillers/circulators) to an Israeli channel.</t>
        </is>
      </c>
      <c r="AL1011" t="inlineStr">
        <is>
          <t>+1 (847) 647-0611</t>
        </is>
      </c>
      <c r="AO1011" t="inlineStr">
        <is>
          <t>https://www.polyscience.com/contact-us</t>
        </is>
      </c>
      <c r="AP1011" t="inlineStr">
        <is>
          <t>https://www.polyscience.com/contact-us</t>
        </is>
      </c>
      <c r="AR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AA1012" t="inlineStr">
        <is>
          <t>unknown</t>
        </is>
      </c>
      <c r="AB1012" t="inlineStr"/>
      <c r="AC1012" t="inlineStr"/>
      <c r="AD1012" t="inlineStr"/>
      <c r="AE1012" t="inlineStr"/>
      <c r="AF1012" t="inlineStr">
        <is>
          <t>לא נמצא בסריקת המפיצים</t>
        </is>
      </c>
      <c r="AG1012" t="inlineStr">
        <is>
          <t>סריקת אתרי מפיצים</t>
        </is>
      </c>
      <c r="AI1012" t="inlineStr"/>
      <c r="AJ1012" t="inlineStr"/>
      <c r="AL1012" t="inlineStr">
        <is>
          <t>(800) 523-2575</t>
        </is>
      </c>
      <c r="AM1012" t="inlineStr">
        <is>
          <t>info@polysciences.com</t>
        </is>
      </c>
      <c r="AO1012" t="inlineStr">
        <is>
          <t>https://polysciences.com/pages/contact-us</t>
        </is>
      </c>
      <c r="AP1012" t="inlineStr">
        <is>
          <t>https://polysciences.com/pages/contact-us</t>
        </is>
      </c>
      <c r="AR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N1013" t="inlineStr">
        <is>
          <t>פיפטות ומתכלים</t>
        </is>
      </c>
      <c r="O1013" t="inlineStr">
        <is>
          <t>פיפטות ומתכלים</t>
        </is>
      </c>
      <c r="P1013" t="inlineStr">
        <is>
          <t>keyword_guess</t>
        </is>
      </c>
      <c r="AA1013" t="inlineStr">
        <is>
          <t>unknown</t>
        </is>
      </c>
      <c r="AB1013" t="inlineStr">
        <is>
          <t>Low Form, Cylindrical Dewar Flasks</t>
        </is>
      </c>
      <c r="AC1013" t="inlineStr">
        <is>
          <t>Cylindrical Form Dewar Flasks</t>
        </is>
      </c>
      <c r="AD1013" t="inlineStr">
        <is>
          <t>Cylindrical, Wide Mouth Dewars with Metal Handles</t>
        </is>
      </c>
      <c r="AE1013" t="inlineStr">
        <is>
          <t>thomassci</t>
        </is>
      </c>
      <c r="AF1013" t="inlineStr">
        <is>
          <t>לא נמצא בסריקת המפיצים</t>
        </is>
      </c>
      <c r="AG1013" t="inlineStr">
        <is>
          <t>סריקת אתרי מפיצים</t>
        </is>
      </c>
      <c r="AI1013" t="inlineStr"/>
      <c r="AJ1013" t="inlineStr"/>
      <c r="AL1013" t="inlineStr">
        <is>
          <t>+12622689300</t>
        </is>
      </c>
      <c r="AM1013" t="inlineStr">
        <is>
          <t>info@popeinc.com</t>
        </is>
      </c>
      <c r="AO1013" t="inlineStr">
        <is>
          <t>https://www.popeinc.com/company/contact-us/</t>
        </is>
      </c>
      <c r="AP1013" t="inlineStr">
        <is>
          <t>https://www.popeinc.com/company/contact-us/</t>
        </is>
      </c>
      <c r="AR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N1014" t="inlineStr">
        <is>
          <t>מכשור אנליטי ומדידה</t>
        </is>
      </c>
      <c r="O1014" t="inlineStr">
        <is>
          <t>מכשור אנליטי ומדידה</t>
        </is>
      </c>
      <c r="P1014" t="inlineStr">
        <is>
          <t>keyword_guess</t>
        </is>
      </c>
      <c r="AA1014" t="inlineStr">
        <is>
          <t>unknown</t>
        </is>
      </c>
      <c r="AB1014" t="inlineStr">
        <is>
          <t>Calibration Gas, Hydrogen Sulfide 25 Ppm, Carbon Monoxide 100 Ppm, Methane 2.5% (50% Lel), Oxygen 18%, Nitrogen Balance, 58 Liter Cylinder, C-10 Connection, 24 Month Shelf Life</t>
        </is>
      </c>
      <c r="AC1014" t="inlineStr">
        <is>
          <t>Calibration Gas, Hydrogen Sulfide 20 Ppm, Carbon Monoxide 200 Ppm, Methane 2.5% (50% Lel), Oxygen 18%, Nitrogen Balance, 58 Liter Cylinder, C-10 Connection, 24 Month Shelf Life</t>
        </is>
      </c>
      <c r="AD1014" t="inlineStr">
        <is>
          <t>Calibration Gas, Iso-Butylene 100 Ppm, Air Balance, 100 Liter Cylinder, C-10 Connection, 36 Month Shelf Life</t>
        </is>
      </c>
      <c r="AE1014" t="inlineStr">
        <is>
          <t>thomassci</t>
        </is>
      </c>
      <c r="AF1014" t="inlineStr">
        <is>
          <t>לא נמצא בסריקת המפיצים</t>
        </is>
      </c>
      <c r="AG1014" t="inlineStr">
        <is>
          <t>סריקת אתרי מפיצים</t>
        </is>
      </c>
      <c r="AI1014" t="inlineStr"/>
      <c r="AJ1014" t="inlineStr"/>
      <c r="AL1014" t="inlineStr"/>
      <c r="AR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N1015" t="inlineStr">
        <is>
          <t>מתכלים וציוד קטן</t>
        </is>
      </c>
      <c r="O1015" t="inlineStr">
        <is>
          <t>מתכלים וציוד קטן</t>
        </is>
      </c>
      <c r="P1015" t="inlineStr">
        <is>
          <t>catalog_facet</t>
        </is>
      </c>
      <c r="Q1015" t="inlineStr">
        <is>
          <t>company based in Kings Lynn, United Kingdom</t>
        </is>
      </c>
      <c r="AA1015" t="inlineStr">
        <is>
          <t>unknown</t>
        </is>
      </c>
      <c r="AB1015" t="inlineStr">
        <is>
          <t>24-Well Krystal™ Clear Bottom Polystyrene Assay Plates</t>
        </is>
      </c>
      <c r="AC1015" t="inlineStr">
        <is>
          <t>96-Well Krystal™ Glass Bottom Imaging Plates</t>
        </is>
      </c>
      <c r="AD1015" t="inlineStr">
        <is>
          <t>Solid Quartz 96 Well Clear Plate with Clear Base</t>
        </is>
      </c>
      <c r="AE1015" t="inlineStr">
        <is>
          <t>thomassci</t>
        </is>
      </c>
      <c r="AF1015" t="inlineStr">
        <is>
          <t>לא נמצא בחיפוש ראשוני</t>
        </is>
      </c>
      <c r="AG1015" t="inlineStr">
        <is>
          <t>חיפוש חלקי</t>
        </is>
      </c>
      <c r="AI1015" t="inlineStr"/>
      <c r="AJ1015" t="inlineStr"/>
      <c r="AK1015" t="inlineStr">
        <is>
          <t>Only Germany distributor (MZ-Analysentechnik) named; Porvair Sciences cites a worldwide distributor network without countries.</t>
        </is>
      </c>
      <c r="AL1015" t="inlineStr">
        <is>
          <t>+4401553765500</t>
        </is>
      </c>
      <c r="AO1015" t="inlineStr">
        <is>
          <t>https://www.porvair.com/investors/investor-relations-contacts</t>
        </is>
      </c>
      <c r="AP1015" t="inlineStr">
        <is>
          <t>https://www.porvair.com/investors/investor-relations-contacts</t>
        </is>
      </c>
      <c r="AQ1015" t="inlineStr">
        <is>
          <t>Q59537154</t>
        </is>
      </c>
      <c r="AR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AA1016" t="inlineStr">
        <is>
          <t>unknown</t>
        </is>
      </c>
      <c r="AB1016" t="inlineStr"/>
      <c r="AC1016" t="inlineStr"/>
      <c r="AD1016" t="inlineStr"/>
      <c r="AE1016" t="inlineStr"/>
      <c r="AF1016" t="inlineStr">
        <is>
          <t>לא נמצא בסריקת המפיצים</t>
        </is>
      </c>
      <c r="AG1016" t="inlineStr">
        <is>
          <t>סריקת אתרי מפיצים</t>
        </is>
      </c>
      <c r="AI1016" t="inlineStr"/>
      <c r="AJ1016" t="inlineStr"/>
      <c r="AL1016" t="inlineStr"/>
      <c r="AR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N1017" t="inlineStr">
        <is>
          <t>בטיחות וציוד מגן</t>
        </is>
      </c>
      <c r="O1017" t="inlineStr">
        <is>
          <t>בטיחות וציוד מגן</t>
        </is>
      </c>
      <c r="P1017" t="inlineStr">
        <is>
          <t>keyword_guess</t>
        </is>
      </c>
      <c r="AA1017" t="inlineStr">
        <is>
          <t>unknown</t>
        </is>
      </c>
      <c r="AB1017" t="inlineStr">
        <is>
          <t>PosiWear UB - Boot Cover</t>
        </is>
      </c>
      <c r="AC1017" t="inlineStr">
        <is>
          <t>PosiWear UB</t>
        </is>
      </c>
      <c r="AD1017" t="inlineStr">
        <is>
          <t>Posi-Wear® BA™ Disposable Coveralls</t>
        </is>
      </c>
      <c r="AE1017" t="inlineStr">
        <is>
          <t>thomassci</t>
        </is>
      </c>
      <c r="AF1017" t="inlineStr">
        <is>
          <t>לא נמצא בסריקת המפיצים</t>
        </is>
      </c>
      <c r="AG1017" t="inlineStr">
        <is>
          <t>סריקת אתרי מפיצים</t>
        </is>
      </c>
      <c r="AI1017" t="inlineStr"/>
      <c r="AJ1017" t="inlineStr"/>
      <c r="AL1017" t="inlineStr"/>
      <c r="AR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AA1018" t="inlineStr">
        <is>
          <t>unknown</t>
        </is>
      </c>
      <c r="AB1018" t="inlineStr"/>
      <c r="AC1018" t="inlineStr"/>
      <c r="AD1018" t="inlineStr"/>
      <c r="AE1018" t="inlineStr"/>
      <c r="AF1018" t="inlineStr">
        <is>
          <t>לא נמצא בסריקת המפיצים</t>
        </is>
      </c>
      <c r="AG1018" t="inlineStr">
        <is>
          <t>סריקת אתרי מפיצים</t>
        </is>
      </c>
      <c r="AI1018" t="inlineStr"/>
      <c r="AJ1018" t="inlineStr"/>
      <c r="AL1018" t="inlineStr"/>
      <c r="AR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AA1019" t="inlineStr">
        <is>
          <t>unknown</t>
        </is>
      </c>
      <c r="AB1019" t="inlineStr"/>
      <c r="AC1019" t="inlineStr"/>
      <c r="AD1019" t="inlineStr"/>
      <c r="AE1019" t="inlineStr"/>
      <c r="AF1019" t="inlineStr">
        <is>
          <t>לא נמצא בסריקת המפיצים</t>
        </is>
      </c>
      <c r="AG1019" t="inlineStr">
        <is>
          <t>סריקת אתרי מפיצים</t>
        </is>
      </c>
      <c r="AI1019" t="inlineStr"/>
      <c r="AJ1019" t="inlineStr"/>
      <c r="AL1019" t="inlineStr">
        <is>
          <t>+18556950832</t>
        </is>
      </c>
      <c r="AO1019" t="inlineStr">
        <is>
          <t>https://www.powerblanket.com/learn/contact-us/</t>
        </is>
      </c>
      <c r="AP1019" t="inlineStr">
        <is>
          <t>https://www.powerblanket.com/learn/contact-us/</t>
        </is>
      </c>
      <c r="AR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AA1020" t="inlineStr">
        <is>
          <t>unknown</t>
        </is>
      </c>
      <c r="AB1020" t="inlineStr"/>
      <c r="AC1020" t="inlineStr"/>
      <c r="AD1020" t="inlineStr"/>
      <c r="AE1020" t="inlineStr"/>
      <c r="AF1020" t="inlineStr">
        <is>
          <t>לא נמצא בסריקת המפיצים</t>
        </is>
      </c>
      <c r="AG1020" t="inlineStr">
        <is>
          <t>סריקת אתרי מפיצים</t>
        </is>
      </c>
      <c r="AI1020" t="inlineStr"/>
      <c r="AJ1020" t="inlineStr"/>
      <c r="AL1020" t="inlineStr"/>
      <c r="AR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N1021" t="inlineStr">
        <is>
          <t>פיפטות ומתכלים</t>
        </is>
      </c>
      <c r="O1021" t="inlineStr">
        <is>
          <t>פיפטות ומתכלים</t>
        </is>
      </c>
      <c r="P1021" t="inlineStr">
        <is>
          <t>keyword_guess</t>
        </is>
      </c>
      <c r="AA1021" t="inlineStr">
        <is>
          <t>unknown</t>
        </is>
      </c>
      <c r="AB1021" t="inlineStr">
        <is>
          <t>Precision Clean II .002mil Bag</t>
        </is>
      </c>
      <c r="AC1021" t="inlineStr">
        <is>
          <t>Zip Clean Pouch</t>
        </is>
      </c>
      <c r="AD1021" t="inlineStr">
        <is>
          <t>Precision Clean II Tubing Rollstock</t>
        </is>
      </c>
      <c r="AE1021" t="inlineStr">
        <is>
          <t>thomassci</t>
        </is>
      </c>
      <c r="AF1021" t="inlineStr">
        <is>
          <t>לא נמצא בסריקת המפיצים</t>
        </is>
      </c>
      <c r="AG1021" t="inlineStr">
        <is>
          <t>סריקת אתרי מפיצים</t>
        </is>
      </c>
      <c r="AI1021" t="inlineStr"/>
      <c r="AJ1021" t="inlineStr"/>
      <c r="AL1021" t="inlineStr"/>
      <c r="AO1021" t="inlineStr">
        <is>
          <t>https://ppcflex.com/contact/</t>
        </is>
      </c>
      <c r="AP1021" t="inlineStr">
        <is>
          <t>https://ppcflex.com/contact/</t>
        </is>
      </c>
      <c r="AR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c r="AA1022" t="inlineStr">
        <is>
          <t>unknown</t>
        </is>
      </c>
      <c r="AB1022" t="inlineStr"/>
      <c r="AC1022" t="inlineStr"/>
      <c r="AD1022" t="inlineStr"/>
      <c r="AE1022" t="inlineStr"/>
      <c r="AF1022" t="inlineStr">
        <is>
          <t>לא נמצא בסריקת המפיצים</t>
        </is>
      </c>
      <c r="AG1022" t="inlineStr">
        <is>
          <t>סריקת אתרי מפיצים</t>
        </is>
      </c>
      <c r="AI1022" t="inlineStr"/>
      <c r="AJ1022" t="inlineStr"/>
      <c r="AL1022" t="inlineStr">
        <is>
          <t>047-303-4800</t>
        </is>
      </c>
      <c r="AP1022" t="inlineStr">
        <is>
          <t>https://pss.co.jp/</t>
        </is>
      </c>
      <c r="AR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N1023" t="inlineStr">
        <is>
          <t>מכשור אנליטי ומדידה</t>
        </is>
      </c>
      <c r="O1023" t="inlineStr">
        <is>
          <t>מכשור אנליטי ומדידה</t>
        </is>
      </c>
      <c r="P1023" t="inlineStr">
        <is>
          <t>keyword_guess</t>
        </is>
      </c>
      <c r="AA1023" t="inlineStr">
        <is>
          <t>unknown</t>
        </is>
      </c>
      <c r="AB1023" t="inlineStr">
        <is>
          <t>MICRO-OSMETTE™ Automatic High Sensitivity 50 µL Osmometer</t>
        </is>
      </c>
      <c r="AC1023" t="inlineStr">
        <is>
          <t>High Isolation Probe</t>
        </is>
      </c>
      <c r="AD1023" t="inlineStr">
        <is>
          <t>OSMETTE™ Automatic High Sensitivity Osmometer</t>
        </is>
      </c>
      <c r="AE1023" t="inlineStr">
        <is>
          <t>thomassci</t>
        </is>
      </c>
      <c r="AF1023" t="inlineStr">
        <is>
          <t>לא נמצא בסריקת המפיצים</t>
        </is>
      </c>
      <c r="AG1023" t="inlineStr">
        <is>
          <t>סריקת אתרי מפיצים</t>
        </is>
      </c>
      <c r="AI1023" t="inlineStr"/>
      <c r="AJ1023" t="inlineStr"/>
      <c r="AL1023" t="inlineStr">
        <is>
          <t>2156721860</t>
        </is>
      </c>
      <c r="AO1023" t="inlineStr">
        <is>
          <t>https://www.psi-software.com/contact/</t>
        </is>
      </c>
      <c r="AP1023" t="inlineStr">
        <is>
          <t>https://www.psi-software.com/contact/</t>
        </is>
      </c>
      <c r="AR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AA1024" t="inlineStr">
        <is>
          <t>unknown</t>
        </is>
      </c>
      <c r="AB1024" t="inlineStr"/>
      <c r="AC1024" t="inlineStr"/>
      <c r="AD1024" t="inlineStr"/>
      <c r="AE1024" t="inlineStr"/>
      <c r="AF1024" t="inlineStr">
        <is>
          <t>לא נמצא בסריקת המפיצים</t>
        </is>
      </c>
      <c r="AG1024" t="inlineStr">
        <is>
          <t>סריקת אתרי מפיצים</t>
        </is>
      </c>
      <c r="AI1024" t="inlineStr"/>
      <c r="AJ1024" t="inlineStr"/>
      <c r="AL1024" t="inlineStr"/>
      <c r="AR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clearbit_verified</t>
        </is>
      </c>
      <c r="J1025" t="inlineStr"/>
      <c r="N1025" t="inlineStr">
        <is>
          <t>מיקרוביולוגיה</t>
        </is>
      </c>
      <c r="O1025" t="inlineStr">
        <is>
          <t>מיקרוביולוגיה</t>
        </is>
      </c>
      <c r="P1025" t="inlineStr">
        <is>
          <t>keyword_guess</t>
        </is>
      </c>
      <c r="AA1025" t="inlineStr">
        <is>
          <t>unknown</t>
        </is>
      </c>
      <c r="AB1025" t="inlineStr">
        <is>
          <t>Face Mask, Earloop Fluid-Resistant</t>
        </is>
      </c>
      <c r="AC1025" t="inlineStr">
        <is>
          <t>ProGear PPE Products</t>
        </is>
      </c>
      <c r="AD1025" t="inlineStr"/>
      <c r="AE1025" t="inlineStr">
        <is>
          <t>thomassci</t>
        </is>
      </c>
      <c r="AF1025" t="inlineStr">
        <is>
          <t>לא נמצא בסריקת המפיצים</t>
        </is>
      </c>
      <c r="AG1025" t="inlineStr">
        <is>
          <t>סריקת אתרי מפיצים</t>
        </is>
      </c>
      <c r="AI1025" t="inlineStr"/>
      <c r="AJ1025" t="inlineStr"/>
      <c r="AL1025" t="inlineStr">
        <is>
          <t>(817) 427-2700</t>
        </is>
      </c>
      <c r="AO1025" t="inlineStr">
        <is>
          <t>https://www.prestigeameritech.com/contact</t>
        </is>
      </c>
      <c r="AP1025" t="inlineStr">
        <is>
          <t>https://www.prestigeameritech.com/contact</t>
        </is>
      </c>
      <c r="AR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AA1026" t="inlineStr">
        <is>
          <t>unknown</t>
        </is>
      </c>
      <c r="AB1026" t="inlineStr"/>
      <c r="AC1026" t="inlineStr"/>
      <c r="AD1026" t="inlineStr"/>
      <c r="AE1026" t="inlineStr"/>
      <c r="AF1026" t="inlineStr">
        <is>
          <t>לא נמצא בסריקת המפיצים</t>
        </is>
      </c>
      <c r="AG1026" t="inlineStr">
        <is>
          <t>סריקת אתרי מפיצים</t>
        </is>
      </c>
      <c r="AI1026" t="inlineStr"/>
      <c r="AJ1026" t="inlineStr"/>
      <c r="AL1026" t="inlineStr">
        <is>
          <t>(609) 860-1803</t>
        </is>
      </c>
      <c r="AM1026" t="inlineStr">
        <is>
          <t>info@pci-hplc.com</t>
        </is>
      </c>
      <c r="AO1026" t="inlineStr">
        <is>
          <t>https://pci-hplc.com/pages/contact-us</t>
        </is>
      </c>
      <c r="AP1026" t="inlineStr">
        <is>
          <t>https://pci-hplc.com/pages/contact-us</t>
        </is>
      </c>
      <c r="AR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N1027" t="inlineStr">
        <is>
          <t>בטיחות וציוד מגן</t>
        </is>
      </c>
      <c r="O1027" t="inlineStr">
        <is>
          <t>בטיחות וציוד מגן</t>
        </is>
      </c>
      <c r="P1027" t="inlineStr">
        <is>
          <t>keyword_guess</t>
        </is>
      </c>
      <c r="AA1027" t="inlineStr">
        <is>
          <t>unknown</t>
        </is>
      </c>
      <c r="AB1027" t="inlineStr">
        <is>
          <t>Pro Advantage® Soft Nitrile Exam Gloves</t>
        </is>
      </c>
      <c r="AC1027" t="inlineStr">
        <is>
          <t>Pro Advantage® Gauze Sponges - Non-Sterile</t>
        </is>
      </c>
      <c r="AD1027" t="inlineStr">
        <is>
          <t>Pro Advantage® Stockinettes</t>
        </is>
      </c>
      <c r="AE1027" t="inlineStr">
        <is>
          <t>thomassci</t>
        </is>
      </c>
      <c r="AF1027" t="inlineStr">
        <is>
          <t>לא נמצא בסריקת המפיצים</t>
        </is>
      </c>
      <c r="AG1027" t="inlineStr">
        <is>
          <t>סריקת אתרי מפיצים</t>
        </is>
      </c>
      <c r="AI1027" t="inlineStr"/>
      <c r="AJ1027" t="inlineStr"/>
      <c r="AL1027" t="inlineStr"/>
      <c r="AR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N1028" t="inlineStr">
        <is>
          <t>ציוד מעבדה</t>
        </is>
      </c>
      <c r="O1028" t="inlineStr">
        <is>
          <t>ציוד מעבדה</t>
        </is>
      </c>
      <c r="P1028" t="inlineStr">
        <is>
          <t>keyword_guess</t>
        </is>
      </c>
      <c r="Q1028" t="inlineStr">
        <is>
          <t>PRO Scientific is a global leader in the manufacturing of homogenizers for both laboratory and industrial labs. PRO homogenizer are able to homogenize various types of material, such as tissue, plant, food, soil, cosmetics and many others.</t>
        </is>
      </c>
      <c r="AA1028" t="inlineStr">
        <is>
          <t>unknown</t>
        </is>
      </c>
      <c r="AB1028" t="inlineStr">
        <is>
          <t>Bio-Gen PRO200® Laboratory Homogenizer</t>
        </is>
      </c>
      <c r="AC1028" t="inlineStr">
        <is>
          <t>PRO250® Laboratory Homogenizer</t>
        </is>
      </c>
      <c r="AD1028" t="inlineStr">
        <is>
          <t>PRO D-Series® Digital Benchtop Homogenizer</t>
        </is>
      </c>
      <c r="AE1028" t="inlineStr">
        <is>
          <t>thomassci</t>
        </is>
      </c>
      <c r="AF1028" t="inlineStr">
        <is>
          <t>מפיץ/נציג בישראל</t>
        </is>
      </c>
      <c r="AG1028" t="inlineStr">
        <is>
          <t>סריקת אתרי מפיצים</t>
        </is>
      </c>
      <c r="AH1028" t="n">
        <v>2026</v>
      </c>
      <c r="AI1028" t="inlineStr">
        <is>
          <t>Ormir Scientific Instruments</t>
        </is>
      </c>
      <c r="AJ1028" t="inlineStr">
        <is>
          <t>Ormir Scientific Instruments: +972-586272546 info@ormir.co.il</t>
        </is>
      </c>
      <c r="AK1028" t="inlineStr">
        <is>
          <t>Only US channels (VWR, Thomas, Marshall, MIDSCI) and an Indian reseller appeared; no Israel mention.</t>
        </is>
      </c>
      <c r="AL1028" t="inlineStr">
        <is>
          <t>203-267-4600</t>
        </is>
      </c>
      <c r="AO1028" t="inlineStr">
        <is>
          <t>https://proscientific.com/contact-us</t>
        </is>
      </c>
      <c r="AP1028" t="inlineStr">
        <is>
          <t>https://proscientific.com/contact-us</t>
        </is>
      </c>
      <c r="AR1028" t="inlineStr">
        <is>
          <t>https://www.quartzy.com/suppliers | https://info.quartzy.com/new-suppliers | https://www.thomassci.com/browse-by/suppliers/pro-scientific | https://ormir.co.il/card-with-image/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AA1029" t="inlineStr">
        <is>
          <t>unknown</t>
        </is>
      </c>
      <c r="AB1029" t="inlineStr"/>
      <c r="AC1029" t="inlineStr"/>
      <c r="AD1029" t="inlineStr"/>
      <c r="AE1029" t="inlineStr"/>
      <c r="AF1029" t="inlineStr">
        <is>
          <t>לא נמצא בסריקת המפיצים</t>
        </is>
      </c>
      <c r="AG1029" t="inlineStr">
        <is>
          <t>סריקת אתרי מפיצים</t>
        </is>
      </c>
      <c r="AI1029" t="inlineStr"/>
      <c r="AJ1029" t="inlineStr"/>
      <c r="AL1029" t="inlineStr"/>
      <c r="AR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O1030" t="inlineStr">
        <is>
          <t>ריאגנטים וביולוגיה מולקולרית</t>
        </is>
      </c>
      <c r="P1030" t="inlineStr">
        <is>
          <t>keyword_guess</t>
        </is>
      </c>
      <c r="R1030" t="n">
        <v>2000</v>
      </c>
      <c r="S1030" t="n">
        <v>2024</v>
      </c>
      <c r="T1030" t="inlineStr">
        <is>
          <t>company</t>
        </is>
      </c>
      <c r="U1030" t="inlineStr">
        <is>
          <t>prior</t>
        </is>
      </c>
      <c r="V1030" t="n">
        <v>650</v>
      </c>
      <c r="W1030" t="inlineStr">
        <is>
          <t>USD ~650 million (trade estimate; private)</t>
        </is>
      </c>
      <c r="X1030" t="inlineStr">
        <is>
          <t>2024 (estimate)</t>
        </is>
      </c>
      <c r="Y1030" t="inlineStr">
        <is>
          <t>estimate</t>
        </is>
      </c>
      <c r="Z1030" t="inlineStr">
        <is>
          <t>prior</t>
        </is>
      </c>
      <c r="AA1030" t="inlineStr">
        <is>
          <t>estimate</t>
        </is>
      </c>
      <c r="AB1030" t="inlineStr">
        <is>
          <t>Maxwell RSC</t>
        </is>
      </c>
      <c r="AC1030" t="inlineStr">
        <is>
          <t>GloMax</t>
        </is>
      </c>
      <c r="AD1030" t="inlineStr">
        <is>
          <t>CellTiter-Glo / Dual-Luciferase</t>
        </is>
      </c>
      <c r="AE1030" t="inlineStr">
        <is>
          <t>prior</t>
        </is>
      </c>
      <c r="AF1030" t="inlineStr">
        <is>
          <t>מפיץ/נציג בישראל</t>
        </is>
      </c>
      <c r="AG1030" t="inlineStr">
        <is>
          <t>אומת</t>
        </is>
      </c>
      <c r="AH1030" t="n">
        <v>2026</v>
      </c>
      <c r="AI1030" t="inlineStr">
        <is>
          <t>IM Beit HaEmek (Beit HaEmek Industries)</t>
        </is>
      </c>
      <c r="AJ1030" t="inlineStr">
        <is>
          <t>IM Beit HaEmek (Beit HaEmek Industries): +972 4-868-9015 info@bemek.co.il</t>
        </is>
      </c>
      <c r="AK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L1030" t="inlineStr">
        <is>
          <t>+1 608-274-4330</t>
        </is>
      </c>
      <c r="AN1030" t="inlineStr">
        <is>
          <t>2800 Woods Hollow Road, Madison, WI 53711, USA</t>
        </is>
      </c>
      <c r="AO1030" t="inlineStr">
        <is>
          <t>https://ita.promega.com/en/support/contact-promega/</t>
        </is>
      </c>
      <c r="AP1030" t="inlineStr">
        <is>
          <t>https://ita.promega.com/en/support/contact-promega/</t>
        </is>
      </c>
      <c r="AR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AA1031" t="inlineStr">
        <is>
          <t>unknown</t>
        </is>
      </c>
      <c r="AB1031" t="inlineStr"/>
      <c r="AC1031" t="inlineStr"/>
      <c r="AD1031" t="inlineStr"/>
      <c r="AE1031" t="inlineStr"/>
      <c r="AF1031" t="inlineStr">
        <is>
          <t>מפיץ/נציג בישראל</t>
        </is>
      </c>
      <c r="AG1031" t="inlineStr">
        <is>
          <t>סריקת אתרי מפיצים</t>
        </is>
      </c>
      <c r="AH1031" t="n">
        <v>2026</v>
      </c>
      <c r="AI1031" t="inlineStr">
        <is>
          <t>Eisenberg Bros. Ltd.; IM Beit HaEmek (Beit HaEmek Industries)</t>
        </is>
      </c>
      <c r="AJ1031" t="inlineStr">
        <is>
          <t>Eisenberg Bros. Ltd.: +972 3-977-7000; IM Beit HaEmek (Beit HaEmek Industries): +972 4-868-9015 info@bemek.co.il</t>
        </is>
      </c>
      <c r="AL1031" t="inlineStr">
        <is>
          <t>+496221649340</t>
        </is>
      </c>
      <c r="AO1031" t="inlineStr">
        <is>
          <t>https://promocell.com/de_de/gmp/gmp-contact-us/</t>
        </is>
      </c>
      <c r="AP1031" t="inlineStr">
        <is>
          <t>https://promocell.com/de_de/gmp/gmp-contact-us/</t>
        </is>
      </c>
      <c r="AR1031" t="inlineStr">
        <is>
          <t>https://www.quartzy.com/suppliers | https://eisenbros.co.il/product-category/life-sciences-and-healthcare/cell-biology/ | https://www.bemek.co.il/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N1032" t="inlineStr">
        <is>
          <t>ציוד מעבדה</t>
        </is>
      </c>
      <c r="O1032" t="inlineStr">
        <is>
          <t>ציוד מעבדה</t>
        </is>
      </c>
      <c r="P1032" t="inlineStr">
        <is>
          <t>keyword_guess</t>
        </is>
      </c>
      <c r="AA1032" t="inlineStr">
        <is>
          <t>unknown</t>
        </is>
      </c>
      <c r="AB1032" t="inlineStr">
        <is>
          <t>Steri-Wrap® III</t>
        </is>
      </c>
      <c r="AC1032" t="inlineStr">
        <is>
          <t>Lead Free Steam Chex Autoclave Indicator Tape</t>
        </is>
      </c>
      <c r="AD1032" t="inlineStr">
        <is>
          <t>Steam Dot® Blu™ Indicators</t>
        </is>
      </c>
      <c r="AE1032" t="inlineStr">
        <is>
          <t>thomassci</t>
        </is>
      </c>
      <c r="AF1032" t="inlineStr">
        <is>
          <t>לא נמצא בסריקת המפיצים</t>
        </is>
      </c>
      <c r="AG1032" t="inlineStr">
        <is>
          <t>סריקת אתרי מפיצים</t>
        </is>
      </c>
      <c r="AI1032" t="inlineStr"/>
      <c r="AJ1032" t="inlineStr"/>
      <c r="AL1032" t="inlineStr"/>
      <c r="AR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N1033" t="inlineStr">
        <is>
          <t>ריאגנטים וביולוגיה מולקולרית</t>
        </is>
      </c>
      <c r="O1033" t="inlineStr">
        <is>
          <t>ריאגנטים וביולוגיה מולקולרית</t>
        </is>
      </c>
      <c r="P1033" t="inlineStr">
        <is>
          <t>keyword_guess</t>
        </is>
      </c>
      <c r="AA1033" t="inlineStr">
        <is>
          <t>unknown</t>
        </is>
      </c>
      <c r="AB1033" t="inlineStr">
        <is>
          <t>Aven Antibody: Cat. No. 2413</t>
        </is>
      </c>
      <c r="AC1033" t="inlineStr">
        <is>
          <t>IL-17 Antibody: Cat. No. 4887</t>
        </is>
      </c>
      <c r="AD1033" t="inlineStr">
        <is>
          <t>FLIP Antibody: Cat. No. 1161</t>
        </is>
      </c>
      <c r="AE1033" t="inlineStr">
        <is>
          <t>thomassci</t>
        </is>
      </c>
      <c r="AF1033" t="inlineStr">
        <is>
          <t>מפיץ/נציג בישראל</t>
        </is>
      </c>
      <c r="AG1033" t="inlineStr">
        <is>
          <t>סריקת אתרי מפיצים</t>
        </is>
      </c>
      <c r="AH1033" t="n">
        <v>2026</v>
      </c>
      <c r="AI1033" t="inlineStr">
        <is>
          <t>Enco</t>
        </is>
      </c>
      <c r="AJ1033" t="inlineStr">
        <is>
          <t>Enco: +972-3-934-9922 orders@enco.co.il</t>
        </is>
      </c>
      <c r="AK1033" t="inlineStr">
        <is>
          <t>ProSci is a Genesee Scientific antibody brand sold direct; a Feb 2025 release on its global commercial strategy names no Israeli distributor; product hits are US price pages.</t>
        </is>
      </c>
      <c r="AL1033" t="inlineStr">
        <is>
          <t>+1 970 203 9332</t>
        </is>
      </c>
      <c r="AO1033" t="inlineStr">
        <is>
          <t>https://www.prosci.com/about#go-to-form</t>
        </is>
      </c>
      <c r="AP1033" t="inlineStr">
        <is>
          <t>https://www.prosci.com/about#go-to-form</t>
        </is>
      </c>
      <c r="AR1033" t="inlineStr">
        <is>
          <t>https://www.quartzy.com/suppliers | https://www.thomassci.com/browse-by/suppliers/prosci | https://www.enco.co.il/suppliers.php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AA1034" t="inlineStr">
        <is>
          <t>unknown</t>
        </is>
      </c>
      <c r="AB1034" t="inlineStr"/>
      <c r="AC1034" t="inlineStr"/>
      <c r="AD1034" t="inlineStr"/>
      <c r="AE1034" t="inlineStr"/>
      <c r="AF1034" t="inlineStr">
        <is>
          <t>לא נמצא בסריקת המפיצים</t>
        </is>
      </c>
      <c r="AG1034" t="inlineStr">
        <is>
          <t>סריקת אתרי מפיצים</t>
        </is>
      </c>
      <c r="AI1034" t="inlineStr"/>
      <c r="AJ1034" t="inlineStr"/>
      <c r="AL1034" t="inlineStr">
        <is>
          <t>1-800-805-6531</t>
        </is>
      </c>
      <c r="AM1034" t="inlineStr">
        <is>
          <t>info@prospecbio.com</t>
        </is>
      </c>
      <c r="AO1034" t="inlineStr">
        <is>
          <t>https://prospecbio.com/pages/contact</t>
        </is>
      </c>
      <c r="AP1034" t="inlineStr">
        <is>
          <t>https://prospecbio.com/pages/contact</t>
        </is>
      </c>
      <c r="AR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N1035" t="inlineStr">
        <is>
          <t>ריאגנטים וביולוגיה מולקולרית</t>
        </is>
      </c>
      <c r="O1035" t="inlineStr">
        <is>
          <t>ריאגנטים וביולוגיה מולקולרית</t>
        </is>
      </c>
      <c r="P1035" t="inlineStr">
        <is>
          <t>keyword_guess</t>
        </is>
      </c>
      <c r="AA1035" t="inlineStr">
        <is>
          <t>unknown</t>
        </is>
      </c>
      <c r="AB1035" t="inlineStr">
        <is>
          <t>PEDF Human, HEK</t>
        </is>
      </c>
      <c r="AC1035" t="inlineStr">
        <is>
          <t>SERPINE1 Antibody</t>
        </is>
      </c>
      <c r="AD1035" t="inlineStr"/>
      <c r="AE1035" t="inlineStr">
        <is>
          <t>thomassci</t>
        </is>
      </c>
      <c r="AF1035" t="inlineStr">
        <is>
          <t>לא נמצא בסריקת המפיצים</t>
        </is>
      </c>
      <c r="AG1035" t="inlineStr">
        <is>
          <t>סריקת אתרי מפיצים</t>
        </is>
      </c>
      <c r="AI1035" t="inlineStr"/>
      <c r="AJ1035" t="inlineStr"/>
      <c r="AL1035" t="inlineStr"/>
      <c r="AR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AA1036" t="inlineStr">
        <is>
          <t>unknown</t>
        </is>
      </c>
      <c r="AB1036" t="inlineStr"/>
      <c r="AC1036" t="inlineStr"/>
      <c r="AD1036" t="inlineStr"/>
      <c r="AE1036" t="inlineStr"/>
      <c r="AF1036" t="inlineStr">
        <is>
          <t>לא נמצא בסריקת המפיצים</t>
        </is>
      </c>
      <c r="AG1036" t="inlineStr">
        <is>
          <t>סריקת אתרי מפיצים</t>
        </is>
      </c>
      <c r="AI1036" t="inlineStr"/>
      <c r="AJ1036" t="inlineStr"/>
      <c r="AL1036" t="inlineStr"/>
      <c r="AR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N1037" t="inlineStr">
        <is>
          <t>ריאגנטים וביולוגיה מולקולרית</t>
        </is>
      </c>
      <c r="O1037" t="inlineStr">
        <is>
          <t>ריאגנטים וביולוגיה מולקולרית</t>
        </is>
      </c>
      <c r="P1037" t="inlineStr">
        <is>
          <t>keyword_guess</t>
        </is>
      </c>
      <c r="AA1037" t="inlineStr">
        <is>
          <t>unknown</t>
        </is>
      </c>
      <c r="AB1037" t="inlineStr">
        <is>
          <t>Glutamate Decarboxylase 2 (Pancreatic Islets And Brain, 65Kda)</t>
        </is>
      </c>
      <c r="AC1037" t="inlineStr">
        <is>
          <t>Mitogen-Activated Protein Kinase 9</t>
        </is>
      </c>
      <c r="AD1037" t="inlineStr">
        <is>
          <t>UBP1 Rabbit Polyclonal Antibody (13856-1-AP)</t>
        </is>
      </c>
      <c r="AE1037" t="inlineStr">
        <is>
          <t>thomassci</t>
        </is>
      </c>
      <c r="AF1037" t="inlineStr">
        <is>
          <t>לא נמצא בסריקת המפיצים</t>
        </is>
      </c>
      <c r="AG1037" t="inlineStr">
        <is>
          <t>סריקת אתרי מפיצים</t>
        </is>
      </c>
      <c r="AI1037" t="inlineStr"/>
      <c r="AJ1037" t="inlineStr"/>
      <c r="AL1037" t="inlineStr"/>
      <c r="AR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N1038" t="inlineStr">
        <is>
          <t>Antibodies, conjugate and marker</t>
        </is>
      </c>
      <c r="O1038" t="inlineStr">
        <is>
          <t>Antibodies, conjugate and marker</t>
        </is>
      </c>
      <c r="P1038" t="inlineStr">
        <is>
          <t>catalog_facet</t>
        </is>
      </c>
      <c r="AA1038" t="inlineStr">
        <is>
          <t>unknown</t>
        </is>
      </c>
      <c r="AB1038" t="inlineStr">
        <is>
          <t>HA-TAG RABBIT POLYCLONAL ANTIBODY PROTEOGENIX IGG 100µl</t>
        </is>
      </c>
      <c r="AC1038" t="inlineStr">
        <is>
          <t>A TUBULIN MOUSE MONOCLONAL ANTIBODY(ZEBRAFISH SPECIFIC) PROTEOGENIX IGG1 100µl</t>
        </is>
      </c>
      <c r="AD1038" t="inlineStr">
        <is>
          <t>MBP-TAG RABBIT POLYCLONAL ANTIBODY PROTEOGENIX IGG 100µl</t>
        </is>
      </c>
      <c r="AE1038" t="inlineStr">
        <is>
          <t>dutscher</t>
        </is>
      </c>
      <c r="AF1038" t="inlineStr">
        <is>
          <t>לא נמצא בסריקת המפיצים</t>
        </is>
      </c>
      <c r="AG1038" t="inlineStr">
        <is>
          <t>סריקת אתרי מפיצים</t>
        </is>
      </c>
      <c r="AI1038" t="inlineStr"/>
      <c r="AJ1038" t="inlineStr"/>
      <c r="AL1038" t="inlineStr">
        <is>
          <t>+330390205470</t>
        </is>
      </c>
      <c r="AM1038" t="inlineStr">
        <is>
          <t>contact@proteogenix.fr</t>
        </is>
      </c>
      <c r="AO1038" t="inlineStr">
        <is>
          <t>https://www.proteogenix.science/contact/</t>
        </is>
      </c>
      <c r="AP1038" t="inlineStr">
        <is>
          <t>https://www.proteogenix.science/contact/</t>
        </is>
      </c>
      <c r="AR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N1039" t="inlineStr">
        <is>
          <t>פיפטות ומתכלים</t>
        </is>
      </c>
      <c r="O1039" t="inlineStr">
        <is>
          <t>פיפטות ומתכלים</t>
        </is>
      </c>
      <c r="P1039" t="inlineStr">
        <is>
          <t>keyword_guess</t>
        </is>
      </c>
      <c r="AA1039" t="inlineStr">
        <is>
          <t>unknown</t>
        </is>
      </c>
      <c r="AB1039" t="inlineStr">
        <is>
          <t>PulpFixin AutoSleeve &amp; 2D AutoBox for Microcentrifuge Tube Sample Storage</t>
        </is>
      </c>
      <c r="AC1039" t="inlineStr">
        <is>
          <t>PulpFixin 2D AutoBox for 4ml Glass Vials with 2D Barcodes Sample Storage</t>
        </is>
      </c>
      <c r="AD1039" t="inlineStr">
        <is>
          <t>Pulp Fixin™ AutoRacks - Biodegradable Automation Racks for 2D Tubes</t>
        </is>
      </c>
      <c r="AE1039" t="inlineStr">
        <is>
          <t>thomassci</t>
        </is>
      </c>
      <c r="AF1039" t="inlineStr">
        <is>
          <t>לא נמצא בסריקת המפיצים</t>
        </is>
      </c>
      <c r="AG1039" t="inlineStr">
        <is>
          <t>סריקת אתרי מפיצים</t>
        </is>
      </c>
      <c r="AI1039" t="inlineStr"/>
      <c r="AJ1039" t="inlineStr"/>
      <c r="AL1039" t="inlineStr"/>
      <c r="AR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AA1040" t="inlineStr">
        <is>
          <t>unknown</t>
        </is>
      </c>
      <c r="AB1040" t="inlineStr"/>
      <c r="AC1040" t="inlineStr"/>
      <c r="AD1040" t="inlineStr"/>
      <c r="AE1040" t="inlineStr"/>
      <c r="AF1040" t="inlineStr">
        <is>
          <t>לא נמצא בסריקת המפיצים</t>
        </is>
      </c>
      <c r="AG1040" t="inlineStr">
        <is>
          <t>סריקת אתרי מפיצים</t>
        </is>
      </c>
      <c r="AI1040" t="inlineStr"/>
      <c r="AJ1040" t="inlineStr"/>
      <c r="AL1040" t="inlineStr"/>
      <c r="AR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AA1041" t="inlineStr">
        <is>
          <t>unknown</t>
        </is>
      </c>
      <c r="AB1041" t="inlineStr"/>
      <c r="AC1041" t="inlineStr"/>
      <c r="AD1041" t="inlineStr"/>
      <c r="AE1041" t="inlineStr"/>
      <c r="AF1041" t="inlineStr">
        <is>
          <t>לא נמצא בסריקת המפיצים</t>
        </is>
      </c>
      <c r="AG1041" t="inlineStr">
        <is>
          <t>סריקת אתרי מפיצים</t>
        </is>
      </c>
      <c r="AI1041" t="inlineStr"/>
      <c r="AJ1041" t="inlineStr"/>
      <c r="AL1041" t="inlineStr"/>
      <c r="AR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N1042" t="inlineStr">
        <is>
          <t>Swab</t>
        </is>
      </c>
      <c r="O1042" t="inlineStr">
        <is>
          <t>Swab</t>
        </is>
      </c>
      <c r="P1042" t="inlineStr">
        <is>
          <t>catalog_facet</t>
        </is>
      </c>
      <c r="AA1042" t="inlineStr">
        <is>
          <t>unknown</t>
        </is>
      </c>
      <c r="AB1042" t="inlineStr">
        <is>
          <t>Large sterile foam tipped applicator - PP handle</t>
        </is>
      </c>
      <c r="AC1042" t="inlineStr">
        <is>
          <t>DryTransport swabs with Hydraflock tip - breakpoint 100 mm - elongated tip - white</t>
        </is>
      </c>
      <c r="AD1042" t="inlineStr">
        <is>
          <t>Polyester-tipped applicator - sterile - wood - Standard Tip (1 unit/ box)</t>
        </is>
      </c>
      <c r="AE1042" t="inlineStr">
        <is>
          <t>dutscher</t>
        </is>
      </c>
      <c r="AF1042" t="inlineStr">
        <is>
          <t>לא נמצא בסריקת המפיצים</t>
        </is>
      </c>
      <c r="AG1042" t="inlineStr">
        <is>
          <t>סריקת אתרי מפיצים</t>
        </is>
      </c>
      <c r="AI1042" t="inlineStr"/>
      <c r="AJ1042" t="inlineStr"/>
      <c r="AL1042" t="inlineStr">
        <is>
          <t>800-321-2313</t>
        </is>
      </c>
      <c r="AO1042" t="inlineStr">
        <is>
          <t>https://www.puritanmedproducts.com/pages/contact-us</t>
        </is>
      </c>
      <c r="AP1042" t="inlineStr">
        <is>
          <t>https://www.puritanmedproducts.com/pages/contact-us</t>
        </is>
      </c>
      <c r="AR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AA1043" t="inlineStr">
        <is>
          <t>unknown</t>
        </is>
      </c>
      <c r="AB1043" t="inlineStr"/>
      <c r="AC1043" t="inlineStr"/>
      <c r="AD1043" t="inlineStr"/>
      <c r="AE1043" t="inlineStr"/>
      <c r="AF1043" t="inlineStr">
        <is>
          <t>לא נמצא בסריקת המפיצים</t>
        </is>
      </c>
      <c r="AG1043" t="inlineStr">
        <is>
          <t>סריקת אתרי מפיצים</t>
        </is>
      </c>
      <c r="AI1043" t="inlineStr"/>
      <c r="AJ1043" t="inlineStr"/>
      <c r="AL1043" t="inlineStr"/>
      <c r="AR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AA1044" t="inlineStr">
        <is>
          <t>unknown</t>
        </is>
      </c>
      <c r="AB1044" t="inlineStr">
        <is>
          <t>6" Cotton Tipped Applicators with Wood Handles</t>
        </is>
      </c>
      <c r="AC1044" t="inlineStr">
        <is>
          <t>Knitted Polyester applicators, plastic handle, non-sterile</t>
        </is>
      </c>
      <c r="AD1044" t="inlineStr">
        <is>
          <t>Sterile Tongue Depressors, 6", White Birch</t>
        </is>
      </c>
      <c r="AE1044" t="inlineStr">
        <is>
          <t>thomassci</t>
        </is>
      </c>
      <c r="AF1044" t="inlineStr">
        <is>
          <t>לא נמצא בסריקת המפיצים</t>
        </is>
      </c>
      <c r="AG1044" t="inlineStr">
        <is>
          <t>סריקת אתרי מפיצים</t>
        </is>
      </c>
      <c r="AI1044" t="inlineStr"/>
      <c r="AJ1044" t="inlineStr"/>
      <c r="AL1044" t="inlineStr">
        <is>
          <t>800-321-2313</t>
        </is>
      </c>
      <c r="AO1044" t="inlineStr">
        <is>
          <t>https://www.puritanmedproducts.com/pages/contact-us</t>
        </is>
      </c>
      <c r="AP1044" t="inlineStr">
        <is>
          <t>https://www.puritanmedproducts.com/pages/contact-us</t>
        </is>
      </c>
      <c r="AR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N1045" t="inlineStr">
        <is>
          <t>סימון, משרד ואריזה</t>
        </is>
      </c>
      <c r="O1045" t="inlineStr">
        <is>
          <t>סימון, משרד ואריזה</t>
        </is>
      </c>
      <c r="P1045" t="inlineStr">
        <is>
          <t>keyword_guess</t>
        </is>
      </c>
      <c r="AA1045" t="inlineStr">
        <is>
          <t>unknown</t>
        </is>
      </c>
      <c r="AB1045" t="inlineStr">
        <is>
          <t>Pure Touch Glove Liners</t>
        </is>
      </c>
      <c r="AC1045" t="inlineStr">
        <is>
          <t>Pure Comfort Cleanroom Socks</t>
        </is>
      </c>
      <c r="AD1045" t="inlineStr">
        <is>
          <t>PURUS™ CleanImage Premier Cleanroom Paper, 8.5 x 11 cleanroom paper, White, 3-hole punched, 10 packs per case</t>
        </is>
      </c>
      <c r="AE1045" t="inlineStr">
        <is>
          <t>thomassci</t>
        </is>
      </c>
      <c r="AF1045" t="inlineStr">
        <is>
          <t>לא נמצא בסריקת המפיצים</t>
        </is>
      </c>
      <c r="AG1045" t="inlineStr">
        <is>
          <t>סריקת אתרי מפיצים</t>
        </is>
      </c>
      <c r="AI1045" t="inlineStr"/>
      <c r="AJ1045" t="inlineStr"/>
      <c r="AL1045" t="inlineStr"/>
      <c r="AR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N1046" t="inlineStr">
        <is>
          <t>בטיחות וציוד מגן</t>
        </is>
      </c>
      <c r="O1046" t="inlineStr">
        <is>
          <t>בטיחות וציוד מגן</t>
        </is>
      </c>
      <c r="P1046" t="inlineStr">
        <is>
          <t>keyword_guess</t>
        </is>
      </c>
      <c r="AA1046" t="inlineStr">
        <is>
          <t>unknown</t>
        </is>
      </c>
      <c r="AB1046" t="inlineStr">
        <is>
          <t>Pyramex Safety Glasses</t>
        </is>
      </c>
      <c r="AC1046" t="inlineStr">
        <is>
          <t>OTS SAFETY GLASSES CLEAR LENS BLK FRAME, 1/EA, 12/BX, 300/CS</t>
        </is>
      </c>
      <c r="AD1046" t="inlineStr">
        <is>
          <t>Capstone 500 Series Goggles</t>
        </is>
      </c>
      <c r="AE1046" t="inlineStr">
        <is>
          <t>thomassci</t>
        </is>
      </c>
      <c r="AF1046" t="inlineStr">
        <is>
          <t>לא נמצא בסריקת המפיצים</t>
        </is>
      </c>
      <c r="AG1046" t="inlineStr">
        <is>
          <t>סריקת אתרי מפיצים</t>
        </is>
      </c>
      <c r="AI1046" t="inlineStr"/>
      <c r="AJ1046" t="inlineStr"/>
      <c r="AL1046" t="inlineStr"/>
      <c r="AR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N1047" t="inlineStr">
        <is>
          <t>פיפטות ומתכלים</t>
        </is>
      </c>
      <c r="O1047" t="inlineStr">
        <is>
          <t>פיפטות ומתכלים</t>
        </is>
      </c>
      <c r="P1047" t="inlineStr">
        <is>
          <t>keyword_guess</t>
        </is>
      </c>
      <c r="AA1047" t="inlineStr">
        <is>
          <t>unknown</t>
        </is>
      </c>
      <c r="AB1047" t="inlineStr">
        <is>
          <t>Pyramid Brand 200uL Steady-Rak Tips</t>
        </is>
      </c>
      <c r="AC1047" t="inlineStr">
        <is>
          <t>Pyramid Brand 1000uL Blue Tips</t>
        </is>
      </c>
      <c r="AD1047" t="inlineStr">
        <is>
          <t>Pyramid Brand 10uL Steady-Rak Tips</t>
        </is>
      </c>
      <c r="AE1047" t="inlineStr">
        <is>
          <t>thomassci</t>
        </is>
      </c>
      <c r="AF1047" t="inlineStr">
        <is>
          <t>לא נמצא בסריקת המפיצים</t>
        </is>
      </c>
      <c r="AG1047" t="inlineStr">
        <is>
          <t>סריקת אתרי מפיצים</t>
        </is>
      </c>
      <c r="AI1047" t="inlineStr"/>
      <c r="AJ1047" t="inlineStr"/>
      <c r="AL1047" t="inlineStr"/>
      <c r="AR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N1048" t="inlineStr">
        <is>
          <t>פיפטות ומתכלים</t>
        </is>
      </c>
      <c r="O1048" t="inlineStr">
        <is>
          <t>פיפטות ומתכלים</t>
        </is>
      </c>
      <c r="P1048" t="inlineStr">
        <is>
          <t>keyword_guess</t>
        </is>
      </c>
      <c r="AA1048" t="inlineStr">
        <is>
          <t>unknown</t>
        </is>
      </c>
      <c r="AB1048" t="inlineStr">
        <is>
          <t>Cleanroom Adhesive Mats</t>
        </is>
      </c>
      <c r="AC1048" t="inlineStr">
        <is>
          <t>Cleanroom Wipers</t>
        </is>
      </c>
      <c r="AD1048" t="inlineStr">
        <is>
          <t>Pylon Wiper, Microfiber &amp; Polyester Blend, 9" x 9"</t>
        </is>
      </c>
      <c r="AE1048" t="inlineStr">
        <is>
          <t>thomassci</t>
        </is>
      </c>
      <c r="AF1048" t="inlineStr">
        <is>
          <t>לא נמצא בסריקת המפיצים</t>
        </is>
      </c>
      <c r="AG1048" t="inlineStr">
        <is>
          <t>סריקת אתרי מפיצים</t>
        </is>
      </c>
      <c r="AI1048" t="inlineStr"/>
      <c r="AJ1048" t="inlineStr"/>
      <c r="AL1048" t="inlineStr"/>
      <c r="AR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O1049" t="inlineStr">
        <is>
          <t>ריאגנטים וביולוגיה מולקולרית</t>
        </is>
      </c>
      <c r="P1049" t="inlineStr">
        <is>
          <t>keyword_guess</t>
        </is>
      </c>
      <c r="R1049" t="n">
        <v>5654</v>
      </c>
      <c r="S1049" t="n">
        <v>2025</v>
      </c>
      <c r="T1049" t="inlineStr">
        <is>
          <t>company</t>
        </is>
      </c>
      <c r="U1049" t="inlineStr">
        <is>
          <t>prior</t>
        </is>
      </c>
      <c r="V1049" t="n">
        <v>2090</v>
      </c>
      <c r="W1049" t="inlineStr">
        <is>
          <t>USD 2,090.0 million</t>
        </is>
      </c>
      <c r="X1049" t="inlineStr">
        <is>
          <t>FY2025</t>
        </is>
      </c>
      <c r="Y1049" t="inlineStr">
        <is>
          <t>company</t>
        </is>
      </c>
      <c r="Z1049" t="inlineStr">
        <is>
          <t>prior</t>
        </is>
      </c>
      <c r="AA1049" t="inlineStr">
        <is>
          <t>reported</t>
        </is>
      </c>
      <c r="AB1049" t="inlineStr">
        <is>
          <t>QIAcube Connect</t>
        </is>
      </c>
      <c r="AC1049" t="inlineStr">
        <is>
          <t>QIAstat-Dx</t>
        </is>
      </c>
      <c r="AD1049" t="inlineStr">
        <is>
          <t>QuantiFERON-TB Gold Plus</t>
        </is>
      </c>
      <c r="AE1049" t="inlineStr">
        <is>
          <t>prior</t>
        </is>
      </c>
      <c r="AF1049" t="inlineStr">
        <is>
          <t>מפיץ/נציג בישראל</t>
        </is>
      </c>
      <c r="AG1049" t="inlineStr">
        <is>
          <t>אומת</t>
        </is>
      </c>
      <c r="AH1049" t="n">
        <v>2026</v>
      </c>
      <c r="AI1049" t="inlineStr">
        <is>
          <t>Ilex Medical Ltd.; Eldan Electronic Instruments (Neopharm group); Lifegene Ltd.</t>
        </is>
      </c>
      <c r="AJ1049" t="inlineStr">
        <is>
          <t>Ilex Medical Ltd.: +972-3-9385500; Eldan Electronic Instruments (Neopharm group): +972-3-937-1111 info@eldan.biz; Lifegene Ltd.: +972 8-644-4314 info@lifegene.co.il</t>
        </is>
      </c>
      <c r="AK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L1049" t="inlineStr">
        <is>
          <t>+49 2103 29 12000</t>
        </is>
      </c>
      <c r="AN1049" t="inlineStr">
        <is>
          <t>QIAGEN Str. 1, 40724 Hilden, Germany (operational HQ)</t>
        </is>
      </c>
      <c r="AO1049" t="inlineStr">
        <is>
          <t>https://qiagen.com/ch/knowledge-and-support/contact-customer-support</t>
        </is>
      </c>
      <c r="AP1049" t="inlineStr">
        <is>
          <t>https://www.biocompare.com/100425-QIAGEN/</t>
        </is>
      </c>
      <c r="AR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AA1050" t="inlineStr">
        <is>
          <t>unknown</t>
        </is>
      </c>
      <c r="AB1050" t="inlineStr"/>
      <c r="AC1050" t="inlineStr"/>
      <c r="AD1050" t="inlineStr"/>
      <c r="AE1050" t="inlineStr"/>
      <c r="AF1050" t="inlineStr">
        <is>
          <t>לא נמצא בסריקת המפיצים</t>
        </is>
      </c>
      <c r="AG1050" t="inlineStr">
        <is>
          <t>סריקת אתרי מפיצים</t>
        </is>
      </c>
      <c r="AI1050" t="inlineStr"/>
      <c r="AJ1050" t="inlineStr"/>
      <c r="AL1050" t="inlineStr"/>
      <c r="AR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N1051" t="inlineStr">
        <is>
          <t>פיפטות ומתכלים</t>
        </is>
      </c>
      <c r="O1051" t="inlineStr">
        <is>
          <t>פיפטות ומתכלים</t>
        </is>
      </c>
      <c r="P1051" t="inlineStr">
        <is>
          <t>keyword_guess</t>
        </is>
      </c>
      <c r="AA1051" t="inlineStr">
        <is>
          <t>unknown</t>
        </is>
      </c>
      <c r="AB1051" t="inlineStr">
        <is>
          <t>Clear Straight Sided Rounds with Black Phenolic Pulp/Vinyl Caps</t>
        </is>
      </c>
      <c r="AC1051" t="inlineStr">
        <is>
          <t>Cubitainers®</t>
        </is>
      </c>
      <c r="AD1051" t="inlineStr">
        <is>
          <t>Amber Boston Rounds with Green Thermoset F217 &amp; PTFE Caps</t>
        </is>
      </c>
      <c r="AE1051" t="inlineStr">
        <is>
          <t>thomassci</t>
        </is>
      </c>
      <c r="AF1051" t="inlineStr">
        <is>
          <t>לא נמצא בחיפוש ראשוני</t>
        </is>
      </c>
      <c r="AG1051" t="inlineStr">
        <is>
          <t>חיפוש חלקי</t>
        </is>
      </c>
      <c r="AI1051" t="inlineStr"/>
      <c r="AJ1051" t="inlineStr"/>
      <c r="AK1051" t="inlineStr">
        <is>
          <t>No result mentioned Qorpak; only unrelated Israeli companies (Amisragas, Dubek, Diplomat).</t>
        </is>
      </c>
      <c r="AL1051" t="inlineStr"/>
      <c r="AP1051" t="inlineStr">
        <is>
          <t>https://shop.qorpak.com/</t>
        </is>
      </c>
      <c r="AR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N1052" t="inlineStr">
        <is>
          <t>כלי עבודה ותחזוקה</t>
        </is>
      </c>
      <c r="O1052" t="inlineStr">
        <is>
          <t>כלי עבודה ותחזוקה</t>
        </is>
      </c>
      <c r="P1052" t="inlineStr">
        <is>
          <t>keyword_guess</t>
        </is>
      </c>
      <c r="AA1052" t="inlineStr">
        <is>
          <t>unknown</t>
        </is>
      </c>
      <c r="AB1052" t="inlineStr">
        <is>
          <t>Precision Swab with Mini Tapered Tip and Wood Handle</t>
        </is>
      </c>
      <c r="AC1052" t="inlineStr">
        <is>
          <t>Male Luer Lock to Male Luer Lock Connector with One Rotating Collar</t>
        </is>
      </c>
      <c r="AD1052" t="inlineStr">
        <is>
          <t>Y Connector, PC</t>
        </is>
      </c>
      <c r="AE1052" t="inlineStr">
        <is>
          <t>thomassci</t>
        </is>
      </c>
      <c r="AF1052" t="inlineStr">
        <is>
          <t>לא נמצא בסריקת המפיצים</t>
        </is>
      </c>
      <c r="AG1052" t="inlineStr">
        <is>
          <t>סריקת אתרי מפיצים</t>
        </is>
      </c>
      <c r="AI1052" t="inlineStr"/>
      <c r="AJ1052" t="inlineStr"/>
      <c r="AL1052" t="inlineStr">
        <is>
          <t>+1 631 242-3000</t>
        </is>
      </c>
      <c r="AO1052" t="inlineStr">
        <is>
          <t>https://www.qosina.com/contact-us-1</t>
        </is>
      </c>
      <c r="AP1052" t="inlineStr">
        <is>
          <t>https://www.qosina.com/contact-us-1</t>
        </is>
      </c>
      <c r="AR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N1053" t="inlineStr">
        <is>
          <t>בטיחות וציוד מגן</t>
        </is>
      </c>
      <c r="O1053" t="inlineStr">
        <is>
          <t>בטיחות וציוד מגן</t>
        </is>
      </c>
      <c r="P1053" t="inlineStr">
        <is>
          <t>keyword_guess</t>
        </is>
      </c>
      <c r="AA1053" t="inlineStr">
        <is>
          <t>unknown</t>
        </is>
      </c>
      <c r="AB1053" t="inlineStr">
        <is>
          <t>Polyurethane Electrostatic Dissipative (ESD) Glove</t>
        </is>
      </c>
      <c r="AC1053" t="inlineStr">
        <is>
          <t>Polyurethane Solvent Glove</t>
        </is>
      </c>
      <c r="AD1053" t="inlineStr">
        <is>
          <t>9C Nitrile Latex-Free Finger Cots, ISO 5 (Class 100)</t>
        </is>
      </c>
      <c r="AE1053" t="inlineStr">
        <is>
          <t>thomassci</t>
        </is>
      </c>
      <c r="AF1053" t="inlineStr">
        <is>
          <t>לא נמצא בסריקת המפיצים</t>
        </is>
      </c>
      <c r="AG1053" t="inlineStr">
        <is>
          <t>סריקת אתרי מפיצים</t>
        </is>
      </c>
      <c r="AI1053" t="inlineStr"/>
      <c r="AJ1053" t="inlineStr"/>
      <c r="AL1053" t="inlineStr"/>
      <c r="AR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AA1054" t="inlineStr">
        <is>
          <t>unknown</t>
        </is>
      </c>
      <c r="AB1054" t="inlineStr">
        <is>
          <t>Q500 Sonicators</t>
        </is>
      </c>
      <c r="AC1054" t="inlineStr">
        <is>
          <t>Q125 Sonicators</t>
        </is>
      </c>
      <c r="AD1054" t="inlineStr">
        <is>
          <t>Q55 Sonicator</t>
        </is>
      </c>
      <c r="AE1054" t="inlineStr">
        <is>
          <t>thomassci</t>
        </is>
      </c>
      <c r="AF1054" t="inlineStr">
        <is>
          <t>מפיץ/נציג בישראל</t>
        </is>
      </c>
      <c r="AG1054" t="inlineStr">
        <is>
          <t>סריקת אתרי מפיצים</t>
        </is>
      </c>
      <c r="AH1054" t="n">
        <v>2026</v>
      </c>
      <c r="AI1054" t="inlineStr">
        <is>
          <t>Medent Scientific Instruments (Medent Group); Lumitron Ltd.</t>
        </is>
      </c>
      <c r="AJ1054" t="inlineStr">
        <is>
          <t>Medent Scientific Instruments (Medent Group): +972 72-395-0508 (sales); +972 8-683-6306 (service) info@medent.co.il; Lumitron Ltd.: +972 52-525-6287 lumitron@lumitron.co.il</t>
        </is>
      </c>
      <c r="AL1054" t="inlineStr">
        <is>
          <t>2034260101</t>
        </is>
      </c>
      <c r="AM1054" t="inlineStr">
        <is>
          <t>info@sonicator.com</t>
        </is>
      </c>
      <c r="AO1054" t="inlineStr">
        <is>
          <t>https://www.sonicator.com/pages/contact-info</t>
        </is>
      </c>
      <c r="AP1054" t="inlineStr">
        <is>
          <t>https://www.sonicator.com/pages/contact-info</t>
        </is>
      </c>
      <c r="AR1054" t="inlineStr">
        <is>
          <t>https://www.thomassci.com/browse-by/suppliers/qsonica | https://www.lumitron.co.il/ | https://www.sonicator.com/pages/contact-info | https://medent.co.il/scientific.equipment/product/%D7%A1%D7%95%D7%A0%D7%99%D7%A7%D7%98%D7%95%D7%A8-500w-%D7%93%D7%92%D7%9D-q500-%D7%AA%D7%95%D7%A6%D7%A8%D7%AA-qsonica/</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N1055" t="inlineStr">
        <is>
          <t>ריאגנטים וביולוגיה מולקולרית</t>
        </is>
      </c>
      <c r="O1055" t="inlineStr">
        <is>
          <t>ריאגנטים וביולוגיה מולקולרית</t>
        </is>
      </c>
      <c r="P1055" t="inlineStr">
        <is>
          <t>keyword_guess</t>
        </is>
      </c>
      <c r="AA1055" t="inlineStr">
        <is>
          <t>unknown</t>
        </is>
      </c>
      <c r="AB1055" t="inlineStr">
        <is>
          <t>Terrific Broth</t>
        </is>
      </c>
      <c r="AC1055" t="inlineStr">
        <is>
          <t>10X TBS HCl, pH 7.2</t>
        </is>
      </c>
      <c r="AD1055" t="inlineStr">
        <is>
          <t>5M Sodium Chloride</t>
        </is>
      </c>
      <c r="AE1055" t="inlineStr">
        <is>
          <t>thomassci</t>
        </is>
      </c>
      <c r="AF1055" t="inlineStr">
        <is>
          <t>לא נמצא בחיפוש ראשוני</t>
        </is>
      </c>
      <c r="AG1055" t="inlineStr">
        <is>
          <t>חיפוש חלקי</t>
        </is>
      </c>
      <c r="AI1055" t="inlineStr"/>
      <c r="AJ1055" t="inlineStr"/>
      <c r="AK1055" t="inlineStr">
        <is>
          <t>No result mentions Quality Biological; ENCO Diagnostics (Petach Tikva) appeared only as Medix Biochemica's Israeli distributor.</t>
        </is>
      </c>
      <c r="AL1055" t="inlineStr"/>
      <c r="AR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N1056" t="inlineStr">
        <is>
          <t>פיפטות ומתכלים</t>
        </is>
      </c>
      <c r="O1056" t="inlineStr">
        <is>
          <t>פיפטות ומתכלים</t>
        </is>
      </c>
      <c r="P1056" t="inlineStr">
        <is>
          <t>keyword_guess</t>
        </is>
      </c>
      <c r="AA1056" t="inlineStr">
        <is>
          <t>unknown</t>
        </is>
      </c>
      <c r="AB1056" t="inlineStr">
        <is>
          <t>UltraLab™ HDPE Wide Mouth Bottles</t>
        </is>
      </c>
      <c r="AC1056" t="inlineStr">
        <is>
          <t>Round Wide Mouth Containers</t>
        </is>
      </c>
      <c r="AD1056" t="inlineStr">
        <is>
          <t>Labels/Custody Seals</t>
        </is>
      </c>
      <c r="AE1056" t="inlineStr">
        <is>
          <t>thomassci</t>
        </is>
      </c>
      <c r="AF1056" t="inlineStr">
        <is>
          <t>לא נמצא בסריקת המפיצים</t>
        </is>
      </c>
      <c r="AG1056" t="inlineStr">
        <is>
          <t>סריקת אתרי מפיצים</t>
        </is>
      </c>
      <c r="AI1056" t="inlineStr"/>
      <c r="AJ1056" t="inlineStr"/>
      <c r="AL1056" t="inlineStr"/>
      <c r="AR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AA1057" t="inlineStr">
        <is>
          <t>unknown</t>
        </is>
      </c>
      <c r="AB1057" t="inlineStr">
        <is>
          <t>QUS265 Ultra Stack and Hang Bin - 8.25” x 18” x 9”</t>
        </is>
      </c>
      <c r="AC1057" t="inlineStr">
        <is>
          <t>QUS245 Ultra Stack and Hang Bins - 10-7/8" x 16-1/2" x 5"</t>
        </is>
      </c>
      <c r="AD1057" t="inlineStr">
        <is>
          <t>QUS236 Ultra Stack and Hang Bins - 7-3/8" x 11" x 3"</t>
        </is>
      </c>
      <c r="AE1057" t="inlineStr">
        <is>
          <t>thomassci</t>
        </is>
      </c>
      <c r="AF1057" t="inlineStr">
        <is>
          <t>לא נמצא בסריקת המפיצים</t>
        </is>
      </c>
      <c r="AG1057" t="inlineStr">
        <is>
          <t>סריקת אתרי מפיצים</t>
        </is>
      </c>
      <c r="AI1057" t="inlineStr"/>
      <c r="AJ1057" t="inlineStr"/>
      <c r="AL1057" t="inlineStr">
        <is>
          <t>+8006854665</t>
        </is>
      </c>
      <c r="AM1057" t="inlineStr">
        <is>
          <t>sales@quantumstorage.com</t>
        </is>
      </c>
      <c r="AO1057" t="inlineStr">
        <is>
          <t>https://www.quantumstorage.com/contact/</t>
        </is>
      </c>
      <c r="AP1057" t="inlineStr">
        <is>
          <t>https://www.quantumstorage.com/contact/</t>
        </is>
      </c>
      <c r="AR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N1058" t="inlineStr">
        <is>
          <t>ריאגנטים וביולוגיה מולקולרית</t>
        </is>
      </c>
      <c r="O1058" t="inlineStr">
        <is>
          <t>ריאגנטים וביולוגיה מולקולרית</t>
        </is>
      </c>
      <c r="P1058" t="inlineStr">
        <is>
          <t>keyword_guess</t>
        </is>
      </c>
      <c r="AA1058" t="inlineStr">
        <is>
          <t>unknown</t>
        </is>
      </c>
      <c r="AB1058" t="inlineStr">
        <is>
          <t>RSV Test</t>
        </is>
      </c>
      <c r="AC1058" t="inlineStr">
        <is>
          <t>Strep A Test</t>
        </is>
      </c>
      <c r="AD1058" t="inlineStr">
        <is>
          <t>hCG-Urine</t>
        </is>
      </c>
      <c r="AE1058" t="inlineStr">
        <is>
          <t>thomassci</t>
        </is>
      </c>
      <c r="AF1058" t="inlineStr">
        <is>
          <t>מפיץ/נציג בישראל</t>
        </is>
      </c>
      <c r="AG1058" t="inlineStr">
        <is>
          <t>סריקת אתרי מפיצים</t>
        </is>
      </c>
      <c r="AH1058" t="n">
        <v>2026</v>
      </c>
      <c r="AI1058" t="inlineStr">
        <is>
          <t>Enco</t>
        </is>
      </c>
      <c r="AJ1058" t="inlineStr">
        <is>
          <t>Enco: +972-3-934-9922 orders@enco.co.il</t>
        </is>
      </c>
      <c r="AL1058" t="inlineStr"/>
      <c r="AR1058" t="inlineStr">
        <is>
          <t>https://www.thomassci.com/browse-by/suppliers/quidel-corporation | https://www.enco.co.il/suppliers.php</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N1059" t="inlineStr">
        <is>
          <t>ציוד מעבדה</t>
        </is>
      </c>
      <c r="O1059" t="inlineStr">
        <is>
          <t>ציוד מעבדה</t>
        </is>
      </c>
      <c r="P1059" t="inlineStr">
        <is>
          <t>keyword_guess</t>
        </is>
      </c>
      <c r="AA1059" t="inlineStr">
        <is>
          <t>unknown</t>
        </is>
      </c>
      <c r="AB1059" t="inlineStr">
        <is>
          <t>Economy Analog Incubators</t>
        </is>
      </c>
      <c r="AC1059" t="inlineStr">
        <is>
          <t>Digital Gravity Convection Ovens</t>
        </is>
      </c>
      <c r="AD1059" t="inlineStr">
        <is>
          <t>Digital Low-Temp Laboratory Ovens</t>
        </is>
      </c>
      <c r="AE1059" t="inlineStr">
        <is>
          <t>thomassci</t>
        </is>
      </c>
      <c r="AF1059" t="inlineStr">
        <is>
          <t>לא נמצא בסריקת המפיצים</t>
        </is>
      </c>
      <c r="AG1059" t="inlineStr">
        <is>
          <t>סריקת אתרי מפיצים</t>
        </is>
      </c>
      <c r="AI1059" t="inlineStr"/>
      <c r="AJ1059" t="inlineStr"/>
      <c r="AL1059" t="inlineStr">
        <is>
          <t>8004824328</t>
        </is>
      </c>
      <c r="AM1059" t="inlineStr">
        <is>
          <t>orders@quincylab.com</t>
        </is>
      </c>
      <c r="AP1059" t="inlineStr">
        <is>
          <t>https://quincylab.com/</t>
        </is>
      </c>
      <c r="AR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N1060" t="inlineStr">
        <is>
          <t>פיפטות ומתכלים</t>
        </is>
      </c>
      <c r="O1060" t="inlineStr">
        <is>
          <t>פיפטות ומתכלים</t>
        </is>
      </c>
      <c r="P1060" t="inlineStr">
        <is>
          <t>keyword_guess</t>
        </is>
      </c>
      <c r="AA1060" t="inlineStr">
        <is>
          <t>unknown</t>
        </is>
      </c>
      <c r="AB1060" t="inlineStr">
        <is>
          <t>TU,7.6,EXT,NG,JKT,3CD,CP,BK Repacked</t>
        </is>
      </c>
      <c r="AC1060" t="inlineStr">
        <is>
          <t>Trash Bags</t>
        </is>
      </c>
      <c r="AD1060" t="inlineStr"/>
      <c r="AE1060" t="inlineStr">
        <is>
          <t>thomassci</t>
        </is>
      </c>
      <c r="AF1060" t="inlineStr">
        <is>
          <t>לא נמצא בסריקת המפיצים</t>
        </is>
      </c>
      <c r="AG1060" t="inlineStr">
        <is>
          <t>סריקת אתרי מפיצים</t>
        </is>
      </c>
      <c r="AI1060" t="inlineStr"/>
      <c r="AJ1060" t="inlineStr"/>
      <c r="AL1060" t="inlineStr"/>
      <c r="AR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O1061" t="inlineStr">
        <is>
          <t>ריאגנטים וביולוגיה מולקולרית</t>
        </is>
      </c>
      <c r="P1061" t="inlineStr">
        <is>
          <t>keyword_guess</t>
        </is>
      </c>
      <c r="R1061" t="n">
        <v>3100</v>
      </c>
      <c r="S1061" t="n">
        <v>2025</v>
      </c>
      <c r="T1061" t="inlineStr">
        <is>
          <t>company</t>
        </is>
      </c>
      <c r="U1061" t="inlineStr">
        <is>
          <t>prior</t>
        </is>
      </c>
      <c r="V1061" t="n">
        <v>1220</v>
      </c>
      <c r="W1061" t="inlineStr">
        <is>
          <t>USD 1.2 billion (approx.; flat vs FY2025 USD 1,219.6 million)</t>
        </is>
      </c>
      <c r="X1061" t="inlineStr">
        <is>
          <t>FY Jun-2026</t>
        </is>
      </c>
      <c r="Y1061" t="inlineStr">
        <is>
          <t>company</t>
        </is>
      </c>
      <c r="Z1061" t="inlineStr">
        <is>
          <t>prior</t>
        </is>
      </c>
      <c r="AA1061" t="inlineStr">
        <is>
          <t>reported</t>
        </is>
      </c>
      <c r="AB1061" t="inlineStr">
        <is>
          <t>ProteinSimple Jess / Simple Western</t>
        </is>
      </c>
      <c r="AC1061" t="inlineStr">
        <is>
          <t>R&amp;D Systems proteins, antibodies &amp; Quantikine ELISAs</t>
        </is>
      </c>
      <c r="AD1061" t="inlineStr">
        <is>
          <t>RNAscope (ACD)</t>
        </is>
      </c>
      <c r="AE1061" t="inlineStr">
        <is>
          <t>prior</t>
        </is>
      </c>
      <c r="AF1061" t="inlineStr">
        <is>
          <t>מפיץ/נציג בישראל</t>
        </is>
      </c>
      <c r="AG1061" t="inlineStr">
        <is>
          <t>חיפוש חלקי</t>
        </is>
      </c>
      <c r="AH1061" t="n">
        <v>2026</v>
      </c>
      <c r="AI1061" t="inlineStr">
        <is>
          <t>Getter Bio-Med (Getter Group); Biotest</t>
        </is>
      </c>
      <c r="AJ1061" t="inlineStr">
        <is>
          <t>Getter Bio-Med (Getter Group): +972 3-576-1555 (Getter Group switchboard); Biotest:</t>
        </is>
      </c>
      <c r="AK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061" t="inlineStr">
        <is>
          <t>+1 800-343-7475</t>
        </is>
      </c>
      <c r="AM1061" t="inlineStr">
        <is>
          <t>techsupport@bio-techne.com</t>
        </is>
      </c>
      <c r="AN1061" t="inlineStr">
        <is>
          <t>614 McKinley Place NE, Minneapolis, MN 55413, USA</t>
        </is>
      </c>
      <c r="AO1061" t="inlineStr">
        <is>
          <t>https://rndsystems.com/node/64566</t>
        </is>
      </c>
      <c r="AP1061" t="inlineStr">
        <is>
          <t>https://rndsystems.com/node/64566</t>
        </is>
      </c>
      <c r="AR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N1062" t="inlineStr">
        <is>
          <t>ציוד מעבדה</t>
        </is>
      </c>
      <c r="O1062" t="inlineStr">
        <is>
          <t>ציוד מעבדה</t>
        </is>
      </c>
      <c r="P1062" t="inlineStr">
        <is>
          <t>keyword_guess</t>
        </is>
      </c>
      <c r="AA1062" t="inlineStr">
        <is>
          <t>unknown</t>
        </is>
      </c>
      <c r="AB1062" t="inlineStr">
        <is>
          <t>Lotion, ESD, Blue, 8oz</t>
        </is>
      </c>
      <c r="AC1062" t="inlineStr">
        <is>
          <t>ESD Solvent Dispenser with Standard Pump</t>
        </is>
      </c>
      <c r="AD1062" t="inlineStr">
        <is>
          <t>I.C. Antistatic Laminating Sheets</t>
        </is>
      </c>
      <c r="AE1062" t="inlineStr">
        <is>
          <t>thomassci</t>
        </is>
      </c>
      <c r="AF1062" t="inlineStr">
        <is>
          <t>לא נמצא בסריקת המפיצים</t>
        </is>
      </c>
      <c r="AG1062" t="inlineStr">
        <is>
          <t>סריקת אתרי מפיצים</t>
        </is>
      </c>
      <c r="AI1062" t="inlineStr"/>
      <c r="AJ1062" t="inlineStr"/>
      <c r="AL1062" t="inlineStr">
        <is>
          <t>(480) 443-9255</t>
        </is>
      </c>
      <c r="AM1062" t="inlineStr">
        <is>
          <t>info@rrlotion.com</t>
        </is>
      </c>
      <c r="AO1062" t="inlineStr">
        <is>
          <t>https://rrlotion.com/contact-us/distributors/</t>
        </is>
      </c>
      <c r="AP1062" t="inlineStr">
        <is>
          <t>https://rrlotion.com/contact-us/distributors/</t>
        </is>
      </c>
      <c r="AR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N1063" t="inlineStr">
        <is>
          <t>כלי עבודה ותחזוקה</t>
        </is>
      </c>
      <c r="O1063" t="inlineStr">
        <is>
          <t>כלי עבודה ותחזוקה</t>
        </is>
      </c>
      <c r="P1063" t="inlineStr">
        <is>
          <t>keyword_guess</t>
        </is>
      </c>
      <c r="AA1063" t="inlineStr">
        <is>
          <t>unknown</t>
        </is>
      </c>
      <c r="AB1063" t="inlineStr">
        <is>
          <t>Aluminum Foil, Medallion, Heavy Duty, 18" x 1000' per roll, 1EA/RL</t>
        </is>
      </c>
      <c r="AC1063" t="inlineStr">
        <is>
          <t>Miller Temporary Anchorage Connectors</t>
        </is>
      </c>
      <c r="AD1063" t="inlineStr"/>
      <c r="AE1063" t="inlineStr">
        <is>
          <t>thomassci</t>
        </is>
      </c>
      <c r="AF1063" t="inlineStr">
        <is>
          <t>לא נמצא בסריקת המפיצים</t>
        </is>
      </c>
      <c r="AG1063" t="inlineStr">
        <is>
          <t>סריקת אתרי מפיצים</t>
        </is>
      </c>
      <c r="AI1063" t="inlineStr"/>
      <c r="AJ1063" t="inlineStr"/>
      <c r="AL1063" t="inlineStr"/>
      <c r="AR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N1064" t="inlineStr">
        <is>
          <t>בטיחות וציוד מגן</t>
        </is>
      </c>
      <c r="O1064" t="inlineStr">
        <is>
          <t>בטיחות וציוד מגן</t>
        </is>
      </c>
      <c r="P1064" t="inlineStr">
        <is>
          <t>keyword_guess</t>
        </is>
      </c>
      <c r="AA1064" t="inlineStr">
        <is>
          <t>unknown</t>
        </is>
      </c>
      <c r="AB1064" t="inlineStr">
        <is>
          <t>RWG550 Ghost™ Series Cut Protection Level A2 Work Glove</t>
        </is>
      </c>
      <c r="AC1064" t="inlineStr">
        <is>
          <t>Resistor® 32 Disposable Foam Earplugs</t>
        </is>
      </c>
      <c r="AD1064" t="inlineStr">
        <is>
          <t>Detour® 32 Disposable Foam Earplugs</t>
        </is>
      </c>
      <c r="AE1064" t="inlineStr">
        <is>
          <t>thomassci</t>
        </is>
      </c>
      <c r="AF1064" t="inlineStr">
        <is>
          <t>לא נמצא בסריקת המפיצים</t>
        </is>
      </c>
      <c r="AG1064" t="inlineStr">
        <is>
          <t>סריקת אתרי מפיצים</t>
        </is>
      </c>
      <c r="AI1064" t="inlineStr"/>
      <c r="AJ1064" t="inlineStr"/>
      <c r="AL1064" t="inlineStr">
        <is>
          <t>877-723-4267</t>
        </is>
      </c>
      <c r="AM1064" t="inlineStr">
        <is>
          <t>sales@radians.com</t>
        </is>
      </c>
      <c r="AO1064" t="inlineStr">
        <is>
          <t>https://www.radians.com/contact</t>
        </is>
      </c>
      <c r="AP1064" t="inlineStr">
        <is>
          <t>https://www.radians.com/contact</t>
        </is>
      </c>
      <c r="AR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O1065" t="inlineStr">
        <is>
          <t>פיפטות</t>
        </is>
      </c>
      <c r="P1065" t="inlineStr">
        <is>
          <t>catalog_facet</t>
        </is>
      </c>
      <c r="R1065" t="n">
        <v>18100</v>
      </c>
      <c r="S1065" t="n">
        <v>2025</v>
      </c>
      <c r="T1065" t="inlineStr">
        <is>
          <t>company</t>
        </is>
      </c>
      <c r="U1065" t="inlineStr">
        <is>
          <t>prior</t>
        </is>
      </c>
      <c r="V1065" t="n">
        <v>4026</v>
      </c>
      <c r="W1065" t="inlineStr">
        <is>
          <t>USD 4.026 billion</t>
        </is>
      </c>
      <c r="X1065" t="inlineStr">
        <is>
          <t>FY2025</t>
        </is>
      </c>
      <c r="Y1065" t="inlineStr">
        <is>
          <t>company</t>
        </is>
      </c>
      <c r="Z1065" t="inlineStr">
        <is>
          <t>prior</t>
        </is>
      </c>
      <c r="AA1065" t="inlineStr">
        <is>
          <t>reported</t>
        </is>
      </c>
      <c r="AB1065" t="inlineStr">
        <is>
          <t>XPR analytical &amp; micro balances</t>
        </is>
      </c>
      <c r="AC1065" t="inlineStr">
        <is>
          <t>Rainin Pipet-Lite XLS / E4 XLS</t>
        </is>
      </c>
      <c r="AD1065" t="inlineStr">
        <is>
          <t>Excellence Titrators &amp; SevenExcellence meters</t>
        </is>
      </c>
      <c r="AE1065" t="inlineStr">
        <is>
          <t>prior</t>
        </is>
      </c>
      <c r="AF1065" t="inlineStr">
        <is>
          <t>מפיץ/נציג בישראל</t>
        </is>
      </c>
      <c r="AG1065" t="inlineStr">
        <is>
          <t>אומת</t>
        </is>
      </c>
      <c r="AH1065" t="n">
        <v>2026</v>
      </c>
      <c r="AI1065" t="inlineStr">
        <is>
          <t>Agentek (1987) Ltd.; Modcon Systems Ltd.; Dinco Ltd.</t>
        </is>
      </c>
      <c r="AJ1065" t="inlineStr">
        <is>
          <t>Agentek (1987) Ltd.: +972 9-965-7000; Modcon Systems Ltd.: +972-4-9553955; Dinco Ltd.:</t>
        </is>
      </c>
      <c r="AK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1065" t="inlineStr">
        <is>
          <t>+1 614-438-4511</t>
        </is>
      </c>
      <c r="AN1065" t="inlineStr">
        <is>
          <t>1900 Polaris Parkway, Columbus, OH 43240, USA</t>
        </is>
      </c>
      <c r="AP1065" t="inlineStr">
        <is>
          <t>https://s202.q4cdn.com/258391627/files/doc_financials/2014-Annual-Report.pdf</t>
        </is>
      </c>
      <c r="AR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N1066" t="inlineStr">
        <is>
          <t>ריאגנטים ביולוגיים</t>
        </is>
      </c>
      <c r="O1066" t="inlineStr">
        <is>
          <t>ריאגנטים ביולוגיים</t>
        </is>
      </c>
      <c r="P1066" t="inlineStr">
        <is>
          <t>catalog_facet</t>
        </is>
      </c>
      <c r="AA1066" t="inlineStr">
        <is>
          <t>unknown</t>
        </is>
      </c>
      <c r="AB1066" t="inlineStr">
        <is>
          <t>RAL stain- Stool parasitology duo kit - 2 x 24 tests</t>
        </is>
      </c>
      <c r="AC1066" t="inlineStr">
        <is>
          <t>RAL stain- Safranin for Gram - 1000 ml</t>
        </is>
      </c>
      <c r="AD1066" t="inlineStr">
        <is>
          <t>RAL stain- Histoperls kit for ferric salts</t>
        </is>
      </c>
      <c r="AE1066" t="inlineStr">
        <is>
          <t>dutscher</t>
        </is>
      </c>
      <c r="AF1066" t="inlineStr">
        <is>
          <t>לא נמצא בסריקת המפיצים</t>
        </is>
      </c>
      <c r="AG1066" t="inlineStr">
        <is>
          <t>סריקת אתרי מפיצים</t>
        </is>
      </c>
      <c r="AI1066" t="inlineStr"/>
      <c r="AJ1066" t="inlineStr"/>
      <c r="AL1066" t="inlineStr"/>
      <c r="AR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N1067" t="inlineStr">
        <is>
          <t>מתכלים וציוד קטן</t>
        </is>
      </c>
      <c r="O1067" t="inlineStr">
        <is>
          <t>מתכלים וציוד קטן</t>
        </is>
      </c>
      <c r="P1067" t="inlineStr">
        <is>
          <t>catalog_facet</t>
        </is>
      </c>
      <c r="AA1067" t="inlineStr">
        <is>
          <t>unknown</t>
        </is>
      </c>
      <c r="AB1067" t="inlineStr">
        <is>
          <t>Polyethylene counting vial 20 ml (scintillation)</t>
        </is>
      </c>
      <c r="AC1067" t="inlineStr">
        <is>
          <t>Stand for lab bench bag - round opening - colour: white</t>
        </is>
      </c>
      <c r="AD1067" t="inlineStr">
        <is>
          <t>Economical 2 Litre autoclave bag</t>
        </is>
      </c>
      <c r="AE1067" t="inlineStr">
        <is>
          <t>dutscher</t>
        </is>
      </c>
      <c r="AF1067" t="inlineStr">
        <is>
          <t>לא נמצא בסריקת המפיצים</t>
        </is>
      </c>
      <c r="AG1067" t="inlineStr">
        <is>
          <t>סריקת אתרי מפיצים</t>
        </is>
      </c>
      <c r="AI1067" t="inlineStr"/>
      <c r="AJ1067" t="inlineStr"/>
      <c r="AL1067" t="inlineStr"/>
      <c r="AM1067" t="inlineStr">
        <is>
          <t>info@ratiolab.com</t>
        </is>
      </c>
      <c r="AO1067" t="inlineStr">
        <is>
          <t>https://www.ratiolab.com/kontakt/</t>
        </is>
      </c>
      <c r="AP1067" t="inlineStr">
        <is>
          <t>https://www.ratiolab.com/kontakt/</t>
        </is>
      </c>
      <c r="AR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N1068" t="inlineStr">
        <is>
          <t>ריאגנטים וביולוגיה מולקולרית</t>
        </is>
      </c>
      <c r="O1068" t="inlineStr">
        <is>
          <t>ריאגנטים וביולוגיה מולקולרית</t>
        </is>
      </c>
      <c r="P1068" t="inlineStr">
        <is>
          <t>keyword_guess</t>
        </is>
      </c>
      <c r="AA1068" t="inlineStr">
        <is>
          <t>unknown</t>
        </is>
      </c>
      <c r="AB1068" t="inlineStr">
        <is>
          <t>Human IL-10 ELISA</t>
        </is>
      </c>
      <c r="AC1068" t="inlineStr">
        <is>
          <t>Mouse MIP-2 ELISA</t>
        </is>
      </c>
      <c r="AD1068" t="inlineStr">
        <is>
          <t>Human Mesothelin ELISA</t>
        </is>
      </c>
      <c r="AE1068" t="inlineStr">
        <is>
          <t>thomassci</t>
        </is>
      </c>
      <c r="AF1068" t="inlineStr">
        <is>
          <t>לא נמצא בחיפוש ראשוני</t>
        </is>
      </c>
      <c r="AG1068" t="inlineStr">
        <is>
          <t>חיפוש חלקי</t>
        </is>
      </c>
      <c r="AI1068" t="inlineStr"/>
      <c r="AJ1068" t="inlineStr"/>
      <c r="AK1068" t="inlineStr">
        <is>
          <t>RayBiotech's 2012 distributor-conference release cites distributors in 35+ countries (unnamed); EU resellers (Bio-Connect, Insight Bio) appear; Israeli distributor pages (Enco, Rhenium, Biological Industries) do not list RayBiotech.</t>
        </is>
      </c>
      <c r="AL1068" t="inlineStr">
        <is>
          <t>7707292992</t>
        </is>
      </c>
      <c r="AM1068" t="inlineStr">
        <is>
          <t>orders@raybiotech.com</t>
        </is>
      </c>
      <c r="AO1068" t="inlineStr">
        <is>
          <t>https://www.raybiotech.com/contact-us</t>
        </is>
      </c>
      <c r="AP1068" t="inlineStr">
        <is>
          <t>https://www.raybiotech.com/contact-us</t>
        </is>
      </c>
      <c r="AR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N1069" t="inlineStr">
        <is>
          <t>מכשור אנליטי ומדידה</t>
        </is>
      </c>
      <c r="O1069" t="inlineStr">
        <is>
          <t>מכשור אנליטי ומדידה</t>
        </is>
      </c>
      <c r="P1069" t="inlineStr">
        <is>
          <t>keyword_guess</t>
        </is>
      </c>
      <c r="AA1069" t="inlineStr">
        <is>
          <t>unknown</t>
        </is>
      </c>
      <c r="AB1069" t="inlineStr">
        <is>
          <t>Disposable Plastic Microscope Coverslips</t>
        </is>
      </c>
      <c r="AC1069" t="inlineStr">
        <is>
          <t>Bibulous Paper</t>
        </is>
      </c>
      <c r="AD1069" t="inlineStr"/>
      <c r="AE1069" t="inlineStr">
        <is>
          <t>thomassci</t>
        </is>
      </c>
      <c r="AF1069" t="inlineStr">
        <is>
          <t>לא נמצא בסריקת המפיצים</t>
        </is>
      </c>
      <c r="AG1069" t="inlineStr">
        <is>
          <t>סריקת אתרי מפיצים</t>
        </is>
      </c>
      <c r="AI1069" t="inlineStr"/>
      <c r="AJ1069" t="inlineStr"/>
      <c r="AL1069" t="inlineStr"/>
      <c r="AR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AA1070" t="inlineStr">
        <is>
          <t>unknown</t>
        </is>
      </c>
      <c r="AB1070" t="inlineStr"/>
      <c r="AC1070" t="inlineStr"/>
      <c r="AD1070" t="inlineStr"/>
      <c r="AE1070" t="inlineStr"/>
      <c r="AF1070" t="inlineStr">
        <is>
          <t>לא נמצא בסריקת המפיצים</t>
        </is>
      </c>
      <c r="AG1070" t="inlineStr">
        <is>
          <t>סריקת אתרי מפיצים</t>
        </is>
      </c>
      <c r="AI1070" t="inlineStr"/>
      <c r="AJ1070" t="inlineStr"/>
      <c r="AL1070" t="inlineStr"/>
      <c r="AR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N1071" t="inlineStr">
        <is>
          <t>כימיה</t>
        </is>
      </c>
      <c r="O1071" t="inlineStr">
        <is>
          <t>כימיה</t>
        </is>
      </c>
      <c r="P1071" t="inlineStr">
        <is>
          <t>catalog_facet</t>
        </is>
      </c>
      <c r="AA1071" t="inlineStr">
        <is>
          <t>unknown</t>
        </is>
      </c>
      <c r="AB1071" t="inlineStr">
        <is>
          <t>Two-component flame photometer standard: Sodium 120 mmol/l, Potassium 2 mmol/l</t>
        </is>
      </c>
      <c r="AC1071" t="inlineStr">
        <is>
          <t>Colour Standard - Value 50 Hazen - 1 L</t>
        </is>
      </c>
      <c r="AD1071" t="inlineStr">
        <is>
          <t>Osmolality Standard 290 mOsm/kg H₂O, 5 ml</t>
        </is>
      </c>
      <c r="AE1071" t="inlineStr">
        <is>
          <t>dutscher</t>
        </is>
      </c>
      <c r="AF1071" t="inlineStr">
        <is>
          <t>מפיץ/נציג בישראל</t>
        </is>
      </c>
      <c r="AG1071" t="inlineStr">
        <is>
          <t>סריקת אתרי מפיצים</t>
        </is>
      </c>
      <c r="AH1071" t="n">
        <v>2026</v>
      </c>
      <c r="AI1071" t="inlineStr">
        <is>
          <t>BDL (Beith Dekel) Ltd.</t>
        </is>
      </c>
      <c r="AJ1071" t="inlineStr">
        <is>
          <t>BDL (Beith Dekel) Ltd.: +972 9-761-1800 info@bdl.co.il</t>
        </is>
      </c>
      <c r="AL1071" t="inlineStr">
        <is>
          <t>+35319014670</t>
        </is>
      </c>
      <c r="AO1071" t="inlineStr">
        <is>
          <t>https://www.reagecon.com/en-gb/contact</t>
        </is>
      </c>
      <c r="AP1071" t="inlineStr">
        <is>
          <t>https://www.reagecon.com/en-gb/contact</t>
        </is>
      </c>
      <c r="AR1071" t="inlineStr">
        <is>
          <t>https://www.dutscher.com/search?initialFilters=brand:Reagecon | https://www.bdl.co.il/Search.aspx?Category=Chemistry&amp;FCD=1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N1072" t="inlineStr">
        <is>
          <t>ריאגנטים וביולוגיה מולקולרית</t>
        </is>
      </c>
      <c r="O1072" t="inlineStr">
        <is>
          <t>ריאגנטים וביולוגיה מולקולרית</t>
        </is>
      </c>
      <c r="P1072" t="inlineStr">
        <is>
          <t>keyword_guess</t>
        </is>
      </c>
      <c r="AA1072" t="inlineStr">
        <is>
          <t>unknown</t>
        </is>
      </c>
      <c r="AB1072" t="inlineStr">
        <is>
          <t>TISAB II, Standardized</t>
        </is>
      </c>
      <c r="AC1072" t="inlineStr">
        <is>
          <t>Reagents HPLC Water</t>
        </is>
      </c>
      <c r="AD1072" t="inlineStr">
        <is>
          <t>Isopropanol, ACS Reagent, 99.5%</t>
        </is>
      </c>
      <c r="AE1072" t="inlineStr">
        <is>
          <t>thomassci</t>
        </is>
      </c>
      <c r="AF1072" t="inlineStr">
        <is>
          <t>לא נמצא בסריקת המפיצים</t>
        </is>
      </c>
      <c r="AG1072" t="inlineStr">
        <is>
          <t>סריקת אתרי מפיצים</t>
        </is>
      </c>
      <c r="AI1072" t="inlineStr"/>
      <c r="AJ1072" t="inlineStr"/>
      <c r="AL1072" t="inlineStr"/>
      <c r="AR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AA1073" t="inlineStr">
        <is>
          <t>unknown</t>
        </is>
      </c>
      <c r="AB1073" t="inlineStr"/>
      <c r="AC1073" t="inlineStr"/>
      <c r="AD1073" t="inlineStr"/>
      <c r="AE1073" t="inlineStr"/>
      <c r="AF1073" t="inlineStr">
        <is>
          <t>לא נמצא בסריקת המפיצים</t>
        </is>
      </c>
      <c r="AG1073" t="inlineStr">
        <is>
          <t>סריקת אתרי מפיצים</t>
        </is>
      </c>
      <c r="AI1073" t="inlineStr"/>
      <c r="AJ1073" t="inlineStr"/>
      <c r="AL1073" t="inlineStr">
        <is>
          <t>18558729640</t>
        </is>
      </c>
      <c r="AM1073" t="inlineStr">
        <is>
          <t>info@reddotbiotech.com</t>
        </is>
      </c>
      <c r="AO1073" t="inlineStr">
        <is>
          <t>https://www.reddotbiotech.com/contact</t>
        </is>
      </c>
      <c r="AP1073" t="inlineStr">
        <is>
          <t>https://www.reddotbiotech.com/contact</t>
        </is>
      </c>
      <c r="AR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N1074" t="inlineStr">
        <is>
          <t>מכשור אנליטי ומדידה</t>
        </is>
      </c>
      <c r="O1074" t="inlineStr">
        <is>
          <t>מכשור אנליטי ומדידה</t>
        </is>
      </c>
      <c r="P1074" t="inlineStr">
        <is>
          <t>keyword_guess</t>
        </is>
      </c>
      <c r="AA1074" t="inlineStr">
        <is>
          <t>unknown</t>
        </is>
      </c>
      <c r="AB1074" t="inlineStr">
        <is>
          <t>Brix/RI-Chek Refractometer</t>
        </is>
      </c>
      <c r="AC1074" t="inlineStr">
        <is>
          <t>Quebec Darkfield Colony Counter</t>
        </is>
      </c>
      <c r="AD1074" t="inlineStr">
        <is>
          <t>Darkfield Quebec Colony Counter</t>
        </is>
      </c>
      <c r="AE1074" t="inlineStr">
        <is>
          <t>thomassci</t>
        </is>
      </c>
      <c r="AF1074" t="inlineStr">
        <is>
          <t>לא נמצא בסריקת המפיצים</t>
        </is>
      </c>
      <c r="AG1074" t="inlineStr">
        <is>
          <t>סריקת אתרי מפיצים</t>
        </is>
      </c>
      <c r="AI1074" t="inlineStr"/>
      <c r="AJ1074" t="inlineStr"/>
      <c r="AL1074" t="inlineStr"/>
      <c r="AR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N1075" t="inlineStr">
        <is>
          <t>ריאגנטים וביולוגיה מולקולרית</t>
        </is>
      </c>
      <c r="O1075" t="inlineStr">
        <is>
          <t>ריאגנטים וביולוגיה מולקולרית</t>
        </is>
      </c>
      <c r="P1075" t="inlineStr">
        <is>
          <t>keyword_guess</t>
        </is>
      </c>
      <c r="AA1075" t="inlineStr">
        <is>
          <t>unknown</t>
        </is>
      </c>
      <c r="AB1075" t="inlineStr">
        <is>
          <t>Mixing Paddle, 40"</t>
        </is>
      </c>
      <c r="AC1075" t="inlineStr">
        <is>
          <t>Remco Ultra Hygiene Squeegee</t>
        </is>
      </c>
      <c r="AD1075" t="inlineStr">
        <is>
          <t>Detail Brush with Scraping Edge, 150 mm, Hard, White</t>
        </is>
      </c>
      <c r="AE1075" t="inlineStr">
        <is>
          <t>thomassci</t>
        </is>
      </c>
      <c r="AF1075" t="inlineStr">
        <is>
          <t>לא נמצא בסריקת המפיצים</t>
        </is>
      </c>
      <c r="AG1075" t="inlineStr">
        <is>
          <t>סריקת אתרי מפיצים</t>
        </is>
      </c>
      <c r="AI1075" t="inlineStr"/>
      <c r="AJ1075" t="inlineStr"/>
      <c r="AL1075" t="inlineStr">
        <is>
          <t>+1-317-876-9856</t>
        </is>
      </c>
      <c r="AM1075" t="inlineStr">
        <is>
          <t>export@vikan.com</t>
        </is>
      </c>
      <c r="AO1075" t="inlineStr">
        <is>
          <t>https://www.vikan.com/us/contact-us</t>
        </is>
      </c>
      <c r="AP1075" t="inlineStr">
        <is>
          <t>https://www.vikan.com/us/contact-us</t>
        </is>
      </c>
      <c r="AR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AA1076" t="inlineStr">
        <is>
          <t>unknown</t>
        </is>
      </c>
      <c r="AB1076" t="inlineStr"/>
      <c r="AC1076" t="inlineStr"/>
      <c r="AD1076" t="inlineStr"/>
      <c r="AE1076" t="inlineStr"/>
      <c r="AF1076" t="inlineStr">
        <is>
          <t>לא נמצא בסריקת המפיצים</t>
        </is>
      </c>
      <c r="AG1076" t="inlineStr">
        <is>
          <t>סריקת אתרי מפיצים</t>
        </is>
      </c>
      <c r="AI1076" t="inlineStr"/>
      <c r="AJ1076" t="inlineStr"/>
      <c r="AL1076" t="inlineStr"/>
      <c r="AR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N1077" t="inlineStr">
        <is>
          <t>ריאגנטים וביולוגיה מולקולרית</t>
        </is>
      </c>
      <c r="O1077" t="inlineStr">
        <is>
          <t>ריאגנטים וביולוגיה מולקולרית</t>
        </is>
      </c>
      <c r="P1077" t="inlineStr">
        <is>
          <t>keyword_guess</t>
        </is>
      </c>
      <c r="AA1077" t="inlineStr">
        <is>
          <t>unknown</t>
        </is>
      </c>
      <c r="AB1077" t="inlineStr">
        <is>
          <t>RephiLe UV Lamp</t>
        </is>
      </c>
      <c r="AC1077" t="inlineStr">
        <is>
          <t>RephiLe RephiDuo U Pack</t>
        </is>
      </c>
      <c r="AD1077" t="inlineStr">
        <is>
          <t>RephiLe Tank Level Sensor</t>
        </is>
      </c>
      <c r="AE1077" t="inlineStr">
        <is>
          <t>thomassci</t>
        </is>
      </c>
      <c r="AF1077" t="inlineStr">
        <is>
          <t>לא נמצא בסריקת המפיצים</t>
        </is>
      </c>
      <c r="AG1077" t="inlineStr">
        <is>
          <t>סריקת אתרי מפיצים</t>
        </is>
      </c>
      <c r="AI1077" t="inlineStr"/>
      <c r="AJ1077" t="inlineStr"/>
      <c r="AL1077" t="inlineStr"/>
      <c r="AR1077" t="inlineStr">
        <is>
          <t>https://www.thomassci.com/browse-by/suppliers/rephile</t>
        </is>
      </c>
    </row>
    <row r="1078">
      <c r="A1078" t="n">
        <v>1077</v>
      </c>
      <c r="B1078" t="inlineStr">
        <is>
          <t>Research Products International</t>
        </is>
      </c>
      <c r="C1078" t="inlineStr">
        <is>
          <t>Q</t>
        </is>
      </c>
      <c r="F1078" t="inlineStr">
        <is>
          <t>yes</t>
        </is>
      </c>
      <c r="J1078" t="inlineStr"/>
      <c r="AA1078" t="inlineStr">
        <is>
          <t>unknown</t>
        </is>
      </c>
      <c r="AB1078" t="inlineStr"/>
      <c r="AC1078" t="inlineStr"/>
      <c r="AD1078" t="inlineStr"/>
      <c r="AE1078" t="inlineStr"/>
      <c r="AF1078" t="inlineStr">
        <is>
          <t>לא נמצא בסריקת המפיצים</t>
        </is>
      </c>
      <c r="AG1078" t="inlineStr">
        <is>
          <t>סריקת אתרי מפיצים</t>
        </is>
      </c>
      <c r="AI1078" t="inlineStr"/>
      <c r="AJ1078" t="inlineStr"/>
      <c r="AL1078" t="inlineStr"/>
      <c r="AR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N1079" t="inlineStr">
        <is>
          <t>מכשור אנליטי ומדידה</t>
        </is>
      </c>
      <c r="O1079" t="inlineStr">
        <is>
          <t>מכשור אנליטי ומדידה</t>
        </is>
      </c>
      <c r="P1079" t="inlineStr">
        <is>
          <t>keyword_guess</t>
        </is>
      </c>
      <c r="AA1079" t="inlineStr">
        <is>
          <t>unknown</t>
        </is>
      </c>
      <c r="AB1079" t="inlineStr">
        <is>
          <t>Rinsed and Cleaned 304 Stainless Steel Tubing</t>
        </is>
      </c>
      <c r="AC1079" t="inlineStr">
        <is>
          <t>508.1 GC Degradation Check Mix (2 components)</t>
        </is>
      </c>
      <c r="AD1079" t="inlineStr">
        <is>
          <t>PTFE Ferrules</t>
        </is>
      </c>
      <c r="AE1079" t="inlineStr">
        <is>
          <t>thomassci</t>
        </is>
      </c>
      <c r="AF1079" t="inlineStr">
        <is>
          <t>לא נמצא בחיפוש ראשוני</t>
        </is>
      </c>
      <c r="AG1079" t="inlineStr">
        <is>
          <t>חיפוש חלקי</t>
        </is>
      </c>
      <c r="AI1079" t="inlineStr"/>
      <c r="AJ1079" t="inlineStr"/>
      <c r="AK1079" t="inlineStr">
        <is>
          <t>Restek directs customers to 'local Restek office or distributor'; none named for Israel in results (only US distributor Chrom Tech).</t>
        </is>
      </c>
      <c r="AL1079" t="inlineStr"/>
      <c r="AR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AA1080" t="inlineStr">
        <is>
          <t>unknown</t>
        </is>
      </c>
      <c r="AB1080" t="inlineStr"/>
      <c r="AC1080" t="inlineStr"/>
      <c r="AD1080" t="inlineStr"/>
      <c r="AE1080" t="inlineStr"/>
      <c r="AF1080" t="inlineStr">
        <is>
          <t>לא נמצא בסריקת המפיצים</t>
        </is>
      </c>
      <c r="AG1080" t="inlineStr">
        <is>
          <t>סריקת אתרי מפיצים</t>
        </is>
      </c>
      <c r="AI1080" t="inlineStr"/>
      <c r="AJ1080" t="inlineStr"/>
      <c r="AL1080" t="inlineStr">
        <is>
          <t>888-703-1010</t>
        </is>
      </c>
      <c r="AM1080" t="inlineStr">
        <is>
          <t>international@retractable.com</t>
        </is>
      </c>
      <c r="AO1080" t="inlineStr">
        <is>
          <t>https://retractable.com/contact/</t>
        </is>
      </c>
      <c r="AP1080" t="inlineStr">
        <is>
          <t>https://retractable.com/contact/</t>
        </is>
      </c>
      <c r="AR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O1081" t="inlineStr">
        <is>
          <t>ציוד</t>
        </is>
      </c>
      <c r="P1081" t="inlineStr">
        <is>
          <t>catalog_facet</t>
        </is>
      </c>
      <c r="R1081" t="n">
        <v>1300</v>
      </c>
      <c r="S1081" t="n">
        <v>2025</v>
      </c>
      <c r="T1081" t="inlineStr">
        <is>
          <t>company</t>
        </is>
      </c>
      <c r="U1081" t="inlineStr">
        <is>
          <t>prior</t>
        </is>
      </c>
      <c r="V1081" t="n">
        <v>330</v>
      </c>
      <c r="W1081" t="inlineStr">
        <is>
          <t>EUR 300+ million</t>
        </is>
      </c>
      <c r="X1081" t="inlineStr">
        <is>
          <t>undated (company website, accessed 2026)</t>
        </is>
      </c>
      <c r="Y1081" t="inlineStr">
        <is>
          <t>company</t>
        </is>
      </c>
      <c r="Z1081" t="inlineStr">
        <is>
          <t>prior</t>
        </is>
      </c>
      <c r="AA1081" t="inlineStr">
        <is>
          <t>reported</t>
        </is>
      </c>
      <c r="AB1081" t="inlineStr">
        <is>
          <t>Retsch mills and sieve shakers</t>
        </is>
      </c>
      <c r="AC1081" t="inlineStr">
        <is>
          <t>Carbolite Gero furnaces</t>
        </is>
      </c>
      <c r="AD1081" t="inlineStr">
        <is>
          <t>Microtrac MRB particle analyzers</t>
        </is>
      </c>
      <c r="AE1081" t="inlineStr">
        <is>
          <t>prior</t>
        </is>
      </c>
      <c r="AF1081" t="inlineStr">
        <is>
          <t>מפיץ/נציג בישראל</t>
        </is>
      </c>
      <c r="AG1081" t="inlineStr">
        <is>
          <t>חיפוש חלקי</t>
        </is>
      </c>
      <c r="AH1081" t="n">
        <v>2026</v>
      </c>
      <c r="AI1081" t="inlineStr">
        <is>
          <t>MRC Laboratory Equipment &amp; Instruments; Meshulam Avni &amp; Son Ltd. (משולם אבני ובנו בע"מ)</t>
        </is>
      </c>
      <c r="AJ1081" t="inlineStr">
        <is>
          <t>MRC Laboratory Equipment &amp; Instruments: +972 3-559-5252; Meshulam Avni &amp; Son Ltd. (משולם אבני ובנו בע"מ): +972-4-821-9989 info@avni-son.co.il</t>
        </is>
      </c>
      <c r="AK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L1081" t="inlineStr">
        <is>
          <t>+49 2104 2333-500</t>
        </is>
      </c>
      <c r="AM1081" t="inlineStr">
        <is>
          <t>info@verder-scientific.com</t>
        </is>
      </c>
      <c r="AN1081" t="inlineStr">
        <is>
          <t>Retsch-Allee 1-5, 42781 Haan, Germany</t>
        </is>
      </c>
      <c r="AO1081" t="inlineStr">
        <is>
          <t>https://www.verder-scientific.com/contact</t>
        </is>
      </c>
      <c r="AP1081" t="inlineStr">
        <is>
          <t>https://www.verder-scientific.com/contact</t>
        </is>
      </c>
      <c r="AR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https://avni-son.co.il/</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O1082" t="inlineStr">
        <is>
          <t>ציוד</t>
        </is>
      </c>
      <c r="P1082" t="inlineStr">
        <is>
          <t>catalog_facet</t>
        </is>
      </c>
      <c r="R1082" t="n">
        <v>6000</v>
      </c>
      <c r="S1082" t="n">
        <v>2022</v>
      </c>
      <c r="T1082" t="inlineStr">
        <is>
          <t>company</t>
        </is>
      </c>
      <c r="U1082" t="inlineStr">
        <is>
          <t>prior</t>
        </is>
      </c>
      <c r="V1082" t="n">
        <v>1300</v>
      </c>
      <c r="W1082" t="inlineStr">
        <is>
          <t>USD 1.3 billion (estimate)</t>
        </is>
      </c>
      <c r="X1082" t="inlineStr">
        <is>
          <t>FY2022 (at carve-out)</t>
        </is>
      </c>
      <c r="Y1082" t="inlineStr">
        <is>
          <t>estimate</t>
        </is>
      </c>
      <c r="Z1082" t="inlineStr">
        <is>
          <t>prior</t>
        </is>
      </c>
      <c r="AA1082" t="inlineStr">
        <is>
          <t>mixed</t>
        </is>
      </c>
      <c r="AB1082" t="inlineStr">
        <is>
          <t>NexION ICP-MS</t>
        </is>
      </c>
      <c r="AC1082" t="inlineStr">
        <is>
          <t>Avio ICP-OES</t>
        </is>
      </c>
      <c r="AD1082" t="inlineStr">
        <is>
          <t>Spectrum 3 / Lambda / Pyris</t>
        </is>
      </c>
      <c r="AE1082" t="inlineStr">
        <is>
          <t>prior</t>
        </is>
      </c>
      <c r="AF1082" t="inlineStr">
        <is>
          <t>חברה-בת בישראל</t>
        </is>
      </c>
      <c r="AG1082" t="inlineStr">
        <is>
          <t>אומת</t>
        </is>
      </c>
      <c r="AH1082" t="n">
        <v>2026</v>
      </c>
      <c r="AI1082" t="inlineStr">
        <is>
          <t>PerkinElmer Israel Ltd.; ISI Israel Scientific Instruments Ltd.; Gamidor Diagnostics; Lifegene Ltd.; Enco</t>
        </is>
      </c>
      <c r="AJ1082" t="inlineStr">
        <is>
          <t>PerkinElmer Israel Ltd.: 1-700-500-512 cc.israel@perkinelmer.com; ISI Israel Scientific Instruments Ltd.: +972-3-9232202 info@isil.co.il; Gamidor Diagnostics: +972-3-927-7277 info@gamidor.co.il; Lifegene Ltd.: +972 8-644-4314 info@lifegene.co.il; Enco: +972-3-934-9922 orders@enco.co.il</t>
        </is>
      </c>
      <c r="AK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1082" t="inlineStr">
        <is>
          <t>1700-500-512 (Israel domestic number)</t>
        </is>
      </c>
      <c r="AM1082" t="inlineStr">
        <is>
          <t>cc.israel@perkinelmer.com</t>
        </is>
      </c>
      <c r="AN1082" t="inlineStr">
        <is>
          <t>Shelton, Connecticut</t>
        </is>
      </c>
      <c r="AP1082" t="inlineStr">
        <is>
          <t>https://ir.revvity.com/news/investor-news/news-details/2013/PerkinElmer-Establishes-Direct-Operations-in-Israel-08-01-2013/default.aspx</t>
        </is>
      </c>
      <c r="AR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https://www.lifegene.co.il/ | https://www.enco.co.il/suppliers.php | https://gamidor.co.il/en/genetics/</t>
        </is>
      </c>
    </row>
    <row r="1083">
      <c r="A1083" t="n">
        <v>1082</v>
      </c>
      <c r="B1083" t="inlineStr">
        <is>
          <t>Reytek Equipment</t>
        </is>
      </c>
      <c r="C1083" t="inlineStr">
        <is>
          <t>T</t>
        </is>
      </c>
      <c r="E1083" t="inlineStr">
        <is>
          <t>https://www.thomassci.com/browse-by/suppliers/reytek-equipment</t>
        </is>
      </c>
      <c r="F1083" t="inlineStr"/>
      <c r="J1083" t="inlineStr"/>
      <c r="N1083" t="inlineStr">
        <is>
          <t>ריהוט ותשתיות מעבדה</t>
        </is>
      </c>
      <c r="O1083" t="inlineStr">
        <is>
          <t>ריהוט ותשתיות מעבדה</t>
        </is>
      </c>
      <c r="P1083" t="inlineStr">
        <is>
          <t>keyword_guess</t>
        </is>
      </c>
      <c r="AA1083" t="inlineStr">
        <is>
          <t>unknown</t>
        </is>
      </c>
      <c r="AB1083" t="inlineStr">
        <is>
          <t>Adjustable Stainless Steel Chair</t>
        </is>
      </c>
      <c r="AC1083" t="inlineStr">
        <is>
          <t>Stainless Steel 2 Step Stool</t>
        </is>
      </c>
      <c r="AD1083" t="inlineStr">
        <is>
          <t>Adjustable Height Stainless Steel Laptop Cart</t>
        </is>
      </c>
      <c r="AE1083" t="inlineStr">
        <is>
          <t>thomassci</t>
        </is>
      </c>
      <c r="AF1083" t="inlineStr">
        <is>
          <t>לא נמצא בסריקת המפיצים</t>
        </is>
      </c>
      <c r="AG1083" t="inlineStr">
        <is>
          <t>סריקת אתרי מפיצים</t>
        </is>
      </c>
      <c r="AI1083" t="inlineStr"/>
      <c r="AJ1083" t="inlineStr"/>
      <c r="AL1083" t="inlineStr"/>
      <c r="AR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N1084" t="inlineStr">
        <is>
          <t>כימיקלים ותקנים</t>
        </is>
      </c>
      <c r="O1084" t="inlineStr">
        <is>
          <t>כימיקלים ותקנים</t>
        </is>
      </c>
      <c r="P1084" t="inlineStr">
        <is>
          <t>keyword_guess</t>
        </is>
      </c>
      <c r="AA1084" t="inlineStr">
        <is>
          <t>unknown</t>
        </is>
      </c>
      <c r="AB1084" t="inlineStr">
        <is>
          <t>pH Test Strips</t>
        </is>
      </c>
      <c r="AC1084" t="inlineStr">
        <is>
          <t>Color-Coded pH Buffers</t>
        </is>
      </c>
      <c r="AD1084" t="inlineStr">
        <is>
          <t>Acetic Acid, Glacial, ACS Reagent Grade</t>
        </is>
      </c>
      <c r="AE1084" t="inlineStr">
        <is>
          <t>thomassci</t>
        </is>
      </c>
      <c r="AF1084" t="inlineStr">
        <is>
          <t>לא נמצא בחיפוש ראשוני</t>
        </is>
      </c>
      <c r="AG1084" t="inlineStr">
        <is>
          <t>חיפוש חלקי</t>
        </is>
      </c>
      <c r="AI1084" t="inlineStr"/>
      <c r="AJ1084" t="inlineStr"/>
      <c r="AK1084" t="inlineStr">
        <is>
          <t>Ricca's own distributor page (riccachemical.com/distributors) lists US firms only; Israeli chemical distributors (Lidorr, Orokia) appeared with no link to Ricca.</t>
        </is>
      </c>
      <c r="AL1084" t="inlineStr">
        <is>
          <t>888-467-4222</t>
        </is>
      </c>
      <c r="AM1084" t="inlineStr">
        <is>
          <t>info@riccachemical.com</t>
        </is>
      </c>
      <c r="AO1084" t="inlineStr">
        <is>
          <t>https://riccachemical.com/contact-us</t>
        </is>
      </c>
      <c r="AP1084" t="inlineStr">
        <is>
          <t>https://riccachemical.com/contact-us</t>
        </is>
      </c>
      <c r="AR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N1085" t="inlineStr">
        <is>
          <t>ריאגנטים וביולוגיה מולקולרית</t>
        </is>
      </c>
      <c r="O1085" t="inlineStr">
        <is>
          <t>ריאגנטים וביולוגיה מולקולרית</t>
        </is>
      </c>
      <c r="P1085" t="inlineStr">
        <is>
          <t>keyword_guess</t>
        </is>
      </c>
      <c r="AA1085" t="inlineStr">
        <is>
          <t>unknown</t>
        </is>
      </c>
      <c r="AB1085" t="inlineStr">
        <is>
          <t>Resolve Immersion Oil</t>
        </is>
      </c>
      <c r="AC1085" t="inlineStr">
        <is>
          <t>Cytoseal Mounting Media</t>
        </is>
      </c>
      <c r="AD1085" t="inlineStr">
        <is>
          <t>Signature Series™ Hematoxylin 2</t>
        </is>
      </c>
      <c r="AE1085" t="inlineStr">
        <is>
          <t>thomassci</t>
        </is>
      </c>
      <c r="AF1085" t="inlineStr">
        <is>
          <t>לא נמצא בסריקת המפיצים</t>
        </is>
      </c>
      <c r="AG1085" t="inlineStr">
        <is>
          <t>סריקת אתרי מפיצים</t>
        </is>
      </c>
      <c r="AI1085" t="inlineStr"/>
      <c r="AJ1085" t="inlineStr"/>
      <c r="AL1085" t="inlineStr"/>
      <c r="AR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clearbit_verified</t>
        </is>
      </c>
      <c r="J1086" t="inlineStr"/>
      <c r="AA1086" t="inlineStr">
        <is>
          <t>unknown</t>
        </is>
      </c>
      <c r="AB1086" t="inlineStr"/>
      <c r="AC1086" t="inlineStr"/>
      <c r="AD1086" t="inlineStr"/>
      <c r="AE1086" t="inlineStr"/>
      <c r="AF1086" t="inlineStr">
        <is>
          <t>לא נמצא בסריקת המפיצים</t>
        </is>
      </c>
      <c r="AG1086" t="inlineStr">
        <is>
          <t>סריקת אתרי מפיצים</t>
        </is>
      </c>
      <c r="AI1086" t="inlineStr"/>
      <c r="AJ1086" t="inlineStr"/>
      <c r="AL1086" t="inlineStr"/>
      <c r="AO1086" t="inlineStr">
        <is>
          <t>https://www.ridgid.com/us/en/accessibility</t>
        </is>
      </c>
      <c r="AP1086" t="inlineStr">
        <is>
          <t>https://www.ridgid.com/us/en/accessibility</t>
        </is>
      </c>
      <c r="AR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N1087" t="inlineStr">
        <is>
          <t>פיפטות</t>
        </is>
      </c>
      <c r="O1087" t="inlineStr">
        <is>
          <t>פיפטות</t>
        </is>
      </c>
      <c r="P1087" t="inlineStr">
        <is>
          <t>catalog_facet</t>
        </is>
      </c>
      <c r="AA1087" t="inlineStr">
        <is>
          <t>unknown</t>
        </is>
      </c>
      <c r="AB1087" t="inlineStr">
        <is>
          <t>3D tip dispenser, syringe volume 0.5 ml sterile</t>
        </is>
      </c>
      <c r="AC1087" t="inlineStr">
        <is>
          <t>Ritips Evolution - Capacity 50 ml - non-sterile</t>
        </is>
      </c>
      <c r="AD1087" t="inlineStr">
        <is>
          <t>Deepwell 24-well plates, 25 ml</t>
        </is>
      </c>
      <c r="AE1087" t="inlineStr">
        <is>
          <t>dutscher</t>
        </is>
      </c>
      <c r="AF1087" t="inlineStr">
        <is>
          <t>לא נמצא בסריקת המפיצים</t>
        </is>
      </c>
      <c r="AG1087" t="inlineStr">
        <is>
          <t>סריקת אתרי מפיצים</t>
        </is>
      </c>
      <c r="AI1087" t="inlineStr"/>
      <c r="AJ1087" t="inlineStr"/>
      <c r="AL1087" t="inlineStr"/>
      <c r="AR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N1088" t="inlineStr">
        <is>
          <t>פיפטות ומתכלים</t>
        </is>
      </c>
      <c r="O1088" t="inlineStr">
        <is>
          <t>פיפטות ומתכלים</t>
        </is>
      </c>
      <c r="P1088" t="inlineStr">
        <is>
          <t>keyword_guess</t>
        </is>
      </c>
      <c r="AA1088" t="inlineStr">
        <is>
          <t>unknown</t>
        </is>
      </c>
      <c r="AB1088" t="inlineStr">
        <is>
          <t>Zip-Pak Reclosable Write-On Bags</t>
        </is>
      </c>
      <c r="AC1088" t="inlineStr">
        <is>
          <t>Zip-Pak Reclosable Amber Sample Bags</t>
        </is>
      </c>
      <c r="AD1088" t="inlineStr">
        <is>
          <t>Zip-Top Reclosable Bags with White Blocks</t>
        </is>
      </c>
      <c r="AE1088" t="inlineStr">
        <is>
          <t>thomassci</t>
        </is>
      </c>
      <c r="AF1088" t="inlineStr">
        <is>
          <t>לא נמצא בסריקת המפיצים</t>
        </is>
      </c>
      <c r="AG1088" t="inlineStr">
        <is>
          <t>סריקת אתרי מפיצים</t>
        </is>
      </c>
      <c r="AI1088" t="inlineStr"/>
      <c r="AJ1088" t="inlineStr"/>
      <c r="AL1088" t="inlineStr"/>
      <c r="AR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O1089" t="inlineStr">
        <is>
          <t>מכשור אנליטי ומדידה</t>
        </is>
      </c>
      <c r="P1089" t="inlineStr">
        <is>
          <t>keyword_guess</t>
        </is>
      </c>
      <c r="R1089" t="n">
        <v>103249</v>
      </c>
      <c r="S1089" t="n">
        <v>2024</v>
      </c>
      <c r="T1089" t="inlineStr">
        <is>
          <t>parent</t>
        </is>
      </c>
      <c r="U1089" t="inlineStr">
        <is>
          <t>prior</t>
        </is>
      </c>
      <c r="V1089" t="n">
        <v>16205</v>
      </c>
      <c r="W1089" t="inlineStr">
        <is>
          <t>CHF 13.85 billion</t>
        </is>
      </c>
      <c r="X1089" t="inlineStr">
        <is>
          <t>FY2025</t>
        </is>
      </c>
      <c r="Y1089" t="inlineStr">
        <is>
          <t>segment</t>
        </is>
      </c>
      <c r="Z1089" t="inlineStr">
        <is>
          <t>prior</t>
        </is>
      </c>
      <c r="AA1089" t="inlineStr">
        <is>
          <t>reported</t>
        </is>
      </c>
      <c r="AB1089" t="inlineStr">
        <is>
          <t>cobas pro integrated solutions (c 503 / e 801)</t>
        </is>
      </c>
      <c r="AC1089" t="inlineStr">
        <is>
          <t>cobas 6800 / 8800 and cobas 5800 Systems</t>
        </is>
      </c>
      <c r="AD1089" t="inlineStr">
        <is>
          <t>LightCycler 480 / LightCycler PRO</t>
        </is>
      </c>
      <c r="AE1089" t="inlineStr">
        <is>
          <t>prior</t>
        </is>
      </c>
      <c r="AF1089" t="inlineStr">
        <is>
          <t>דרך חברת-האם בישראל</t>
        </is>
      </c>
      <c r="AG1089" t="inlineStr">
        <is>
          <t>אומת</t>
        </is>
      </c>
      <c r="AH1089" t="n">
        <v>2026</v>
      </c>
      <c r="AI1089" t="inlineStr">
        <is>
          <t>Roche Pharmaceuticals (Israel) Ltd. - Diagnostics division ("Roche Diagnostics Israel"); Gamidor Diagnostics; Dyn Diagnostics</t>
        </is>
      </c>
      <c r="AJ1089" t="inlineStr">
        <is>
          <t>Roche Pharmaceuticals (Israel) Ltd. - Diagnostics division ("Roche Diagnostics Israel"): +972-9-9737777; Gamidor Diagnostics: +972-3-927-7277 info@gamidor.co.il; Dyn Diagnostics:</t>
        </is>
      </c>
      <c r="AK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89" t="inlineStr">
        <is>
          <t>+972 9 973 7777</t>
        </is>
      </c>
      <c r="AN1089" t="inlineStr">
        <is>
          <t>6 Hacharash Street, Hod Hasharon 4524079, Israel</t>
        </is>
      </c>
      <c r="AO1089" t="inlineStr">
        <is>
          <t>https://diagnostics.roche.com/me/en/contact-forms/contact-us-support.html</t>
        </is>
      </c>
      <c r="AP1089" t="inlineStr">
        <is>
          <t>https://ichgcp.net/pharma-list/office/84-roche</t>
        </is>
      </c>
      <c r="AR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O1090" t="inlineStr">
        <is>
          <t>מכשור אנליטי ומדידה</t>
        </is>
      </c>
      <c r="P1090" t="inlineStr">
        <is>
          <t>keyword_guess</t>
        </is>
      </c>
      <c r="R1090" t="n">
        <v>103249</v>
      </c>
      <c r="S1090" t="n">
        <v>2024</v>
      </c>
      <c r="T1090" t="inlineStr">
        <is>
          <t>parent</t>
        </is>
      </c>
      <c r="U1090" t="inlineStr">
        <is>
          <t>prior</t>
        </is>
      </c>
      <c r="V1090" t="n">
        <v>16205</v>
      </c>
      <c r="W1090" t="inlineStr">
        <is>
          <t>CHF 13.85 billion</t>
        </is>
      </c>
      <c r="X1090" t="inlineStr">
        <is>
          <t>FY2025</t>
        </is>
      </c>
      <c r="Y1090" t="inlineStr">
        <is>
          <t>segment</t>
        </is>
      </c>
      <c r="Z1090" t="inlineStr">
        <is>
          <t>prior</t>
        </is>
      </c>
      <c r="AA1090" t="inlineStr">
        <is>
          <t>reported</t>
        </is>
      </c>
      <c r="AB1090" t="inlineStr">
        <is>
          <t>cobas pro integrated solutions (c 503 / e 801)</t>
        </is>
      </c>
      <c r="AC1090" t="inlineStr">
        <is>
          <t>cobas 6800 / 8800 and cobas 5800 Systems</t>
        </is>
      </c>
      <c r="AD1090" t="inlineStr">
        <is>
          <t>LightCycler 480 / LightCycler PRO</t>
        </is>
      </c>
      <c r="AE1090" t="inlineStr">
        <is>
          <t>prior</t>
        </is>
      </c>
      <c r="AF1090" t="inlineStr">
        <is>
          <t>דרך חברת-האם בישראל</t>
        </is>
      </c>
      <c r="AG1090" t="inlineStr">
        <is>
          <t>אומת</t>
        </is>
      </c>
      <c r="AH1090" t="n">
        <v>2026</v>
      </c>
      <c r="AI1090" t="inlineStr">
        <is>
          <t>Roche Pharmaceuticals (Israel) Ltd. - Diagnostics division ("Roche Diagnostics Israel"); Gamidor Diagnostics; Dyn Diagnostics</t>
        </is>
      </c>
      <c r="AJ1090" t="inlineStr">
        <is>
          <t>Roche Pharmaceuticals (Israel) Ltd. - Diagnostics division ("Roche Diagnostics Israel"): +972-9-9737777; Gamidor Diagnostics: +972-3-927-7277 info@gamidor.co.il; Dyn Diagnostics:</t>
        </is>
      </c>
      <c r="AK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90" t="inlineStr">
        <is>
          <t>+972 9 973 7777</t>
        </is>
      </c>
      <c r="AN1090" t="inlineStr">
        <is>
          <t>6 Hacharash Street, Hod Hasharon 4524079, Israel</t>
        </is>
      </c>
      <c r="AO1090" t="inlineStr">
        <is>
          <t>https://diagnostics.roche.com/me/en/contact-forms/contact-us-support.html</t>
        </is>
      </c>
      <c r="AP1090" t="inlineStr">
        <is>
          <t>https://ichgcp.net/pharma-list/office/84-roche</t>
        </is>
      </c>
      <c r="AR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N1091" t="inlineStr">
        <is>
          <t>מתכלים וציוד קטן</t>
        </is>
      </c>
      <c r="O1091" t="inlineStr">
        <is>
          <t>מתכלים וציוד קטן</t>
        </is>
      </c>
      <c r="P1091" t="inlineStr">
        <is>
          <t>catalog_facet</t>
        </is>
      </c>
      <c r="AA1091" t="inlineStr">
        <is>
          <t>unknown</t>
        </is>
      </c>
      <c r="AB1091" t="inlineStr">
        <is>
          <t>Rocker 300 Vacuum Pump</t>
        </is>
      </c>
      <c r="AC1091" t="inlineStr">
        <is>
          <t>Rocker 300C Vacuum Pump</t>
        </is>
      </c>
      <c r="AD1091" t="inlineStr">
        <is>
          <t>Rocker 430 Vacuum Pump</t>
        </is>
      </c>
      <c r="AE1091" t="inlineStr">
        <is>
          <t>dutscher</t>
        </is>
      </c>
      <c r="AF1091" t="inlineStr">
        <is>
          <t>לא נמצא בסריקת המפיצים</t>
        </is>
      </c>
      <c r="AG1091" t="inlineStr">
        <is>
          <t>סריקת אתרי מפיצים</t>
        </is>
      </c>
      <c r="AI1091" t="inlineStr"/>
      <c r="AJ1091" t="inlineStr"/>
      <c r="AL1091" t="inlineStr">
        <is>
          <t>+886-7-2273358</t>
        </is>
      </c>
      <c r="AO1091" t="inlineStr">
        <is>
          <t>https://www.rocker.com.tw/contact-us/</t>
        </is>
      </c>
      <c r="AP1091" t="inlineStr">
        <is>
          <t>https://www.rocker.com.tw/contact-us/</t>
        </is>
      </c>
      <c r="AR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N1092" t="inlineStr">
        <is>
          <t>ריאגנטים וביולוגיה מולקולרית</t>
        </is>
      </c>
      <c r="O1092" t="inlineStr">
        <is>
          <t>ריאגנטים וביולוגיה מולקולרית</t>
        </is>
      </c>
      <c r="P1092" t="inlineStr">
        <is>
          <t>keyword_guess</t>
        </is>
      </c>
      <c r="AA1092" t="inlineStr">
        <is>
          <t>unknown</t>
        </is>
      </c>
      <c r="AB1092" t="inlineStr">
        <is>
          <t>Anti-TRYPSIN (RABBIT) Antibody, 2mL, Lyophilized</t>
        </is>
      </c>
      <c r="AC1092" t="inlineStr">
        <is>
          <t>HT-1080 Cell Nuclear Extract, 200µg, Liquid (sterile filtered)</t>
        </is>
      </c>
      <c r="AD1092" t="inlineStr">
        <is>
          <t>HUMAN IgM (myeloma) whole molecule Texas Red™ conjugated, 1mg</t>
        </is>
      </c>
      <c r="AE1092" t="inlineStr">
        <is>
          <t>thomassci</t>
        </is>
      </c>
      <c r="AF1092" t="inlineStr">
        <is>
          <t>מפיץ/נציג בישראל</t>
        </is>
      </c>
      <c r="AG1092" t="inlineStr">
        <is>
          <t>סריקת אתרי מפיצים</t>
        </is>
      </c>
      <c r="AH1092" t="n">
        <v>2026</v>
      </c>
      <c r="AI1092" t="inlineStr">
        <is>
          <t>Enco</t>
        </is>
      </c>
      <c r="AJ1092" t="inlineStr">
        <is>
          <t>Enco: +972-3-934-9922 orders@enco.co.il</t>
        </is>
      </c>
      <c r="AK1092" t="inlineStr">
        <is>
          <t>Rockland's own distributor page (rockland.com/distributors) exists but the snippet cut off after Belgium; third-party profiles list distributors in US, Australia, Austria, Belgium, Brazil, Canada, Chile, Denmark 'among others' without naming Israel.</t>
        </is>
      </c>
      <c r="AL1092" t="inlineStr"/>
      <c r="AR1092" t="inlineStr">
        <is>
          <t>https://www.quartzy.com/suppliers | https://www.thomassci.com/browse-by/suppliers/rockland-immunochemicals-inc | https://www.enco.co.il/suppliers.php</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AA1093" t="inlineStr">
        <is>
          <t>unknown</t>
        </is>
      </c>
      <c r="AB1093" t="inlineStr"/>
      <c r="AC1093" t="inlineStr"/>
      <c r="AD1093" t="inlineStr"/>
      <c r="AE1093" t="inlineStr"/>
      <c r="AF1093" t="inlineStr">
        <is>
          <t>לא נמצא בסריקת המפיצים</t>
        </is>
      </c>
      <c r="AG1093" t="inlineStr">
        <is>
          <t>סריקת אתרי מפיצים</t>
        </is>
      </c>
      <c r="AI1093" t="inlineStr"/>
      <c r="AJ1093" t="inlineStr"/>
      <c r="AL1093" t="inlineStr">
        <is>
          <t>303-762-0800</t>
        </is>
      </c>
      <c r="AM1093" t="inlineStr">
        <is>
          <t>info@rmreagents.com</t>
        </is>
      </c>
      <c r="AO1093" t="inlineStr">
        <is>
          <t>https://rmreagents.com/contact-us/</t>
        </is>
      </c>
      <c r="AP1093" t="inlineStr">
        <is>
          <t>https://rmreagents.com/contact-us/</t>
        </is>
      </c>
      <c r="AR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c r="AA1094" t="inlineStr">
        <is>
          <t>unknown</t>
        </is>
      </c>
      <c r="AB1094" t="inlineStr"/>
      <c r="AC1094" t="inlineStr"/>
      <c r="AD1094" t="inlineStr"/>
      <c r="AE1094" t="inlineStr"/>
      <c r="AF1094" t="inlineStr">
        <is>
          <t>לא נמצא בסריקת המפיצים</t>
        </is>
      </c>
      <c r="AG1094" t="inlineStr">
        <is>
          <t>סריקת אתרי מפיצים</t>
        </is>
      </c>
      <c r="AI1094" t="inlineStr"/>
      <c r="AJ1094" t="inlineStr"/>
      <c r="AL1094" t="inlineStr"/>
      <c r="AO1094" t="inlineStr">
        <is>
          <t>https://rokebio.com/contact/</t>
        </is>
      </c>
      <c r="AP1094" t="inlineStr">
        <is>
          <t>https://rokebio.com/contact/</t>
        </is>
      </c>
      <c r="AQ1094" t="inlineStr">
        <is>
          <t>Q117450457</t>
        </is>
      </c>
      <c r="AR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c r="N1095" t="inlineStr">
        <is>
          <t>סימון, משרד ואריזה</t>
        </is>
      </c>
      <c r="O1095" t="inlineStr">
        <is>
          <t>סימון, משרד ואריזה</t>
        </is>
      </c>
      <c r="P1095" t="inlineStr">
        <is>
          <t>keyword_guess</t>
        </is>
      </c>
      <c r="AA1095" t="inlineStr">
        <is>
          <t>unknown</t>
        </is>
      </c>
      <c r="AB1095" t="inlineStr">
        <is>
          <t>HygroPal 23 AW Set</t>
        </is>
      </c>
      <c r="AC1095" t="inlineStr">
        <is>
          <t>2 M Extension Cable, HygroClip to HygroPalm</t>
        </is>
      </c>
      <c r="AD1095" t="inlineStr"/>
      <c r="AE1095" t="inlineStr">
        <is>
          <t>thomassci</t>
        </is>
      </c>
      <c r="AF1095" t="inlineStr">
        <is>
          <t>מפיץ/נציג בישראל</t>
        </is>
      </c>
      <c r="AG1095" t="inlineStr">
        <is>
          <t>סריקת אתרי מפיצים</t>
        </is>
      </c>
      <c r="AH1095" t="n">
        <v>2026</v>
      </c>
      <c r="AI1095" t="inlineStr">
        <is>
          <t>Agrolan Ltd.</t>
        </is>
      </c>
      <c r="AJ1095" t="inlineStr">
        <is>
          <t>Agrolan Ltd.: +972-4-666-9999 agrolan@agrolan.co.il</t>
        </is>
      </c>
      <c r="AL1095" t="inlineStr">
        <is>
          <t>+16314273898</t>
        </is>
      </c>
      <c r="AM1095" t="inlineStr">
        <is>
          <t>sales@rotronic-usa.com</t>
        </is>
      </c>
      <c r="AP1095" t="inlineStr">
        <is>
          <t>https://www.rotronic.com/</t>
        </is>
      </c>
      <c r="AQ1095" t="inlineStr">
        <is>
          <t>Q131636473</t>
        </is>
      </c>
      <c r="AR1095" t="inlineStr">
        <is>
          <t>https://www.thomassci.com/browse-by/suppliers/rotronics | https://www.wikidata.org/wiki/Q131636473 | http://www.agrolan.com/index.asp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N1096" t="inlineStr">
        <is>
          <t>כימיקלים ותקנים</t>
        </is>
      </c>
      <c r="O1096" t="inlineStr">
        <is>
          <t>כימיקלים ותקנים</t>
        </is>
      </c>
      <c r="P1096" t="inlineStr">
        <is>
          <t>keyword_guess</t>
        </is>
      </c>
      <c r="AA1096" t="inlineStr">
        <is>
          <t>unknown</t>
        </is>
      </c>
      <c r="AB1096" t="inlineStr">
        <is>
          <t>Distilled Water</t>
        </is>
      </c>
      <c r="AC1096" t="inlineStr">
        <is>
          <t>RPI Sodium Citrate, Trisodium Salt, Dihydrate, ACS Grade</t>
        </is>
      </c>
      <c r="AD1096" t="inlineStr">
        <is>
          <t>X-GAL &amp; IPTG, Ready to Use, Non-Toxic Solution</t>
        </is>
      </c>
      <c r="AE1096" t="inlineStr">
        <is>
          <t>thomassci</t>
        </is>
      </c>
      <c r="AF1096" t="inlineStr">
        <is>
          <t>לא נמצא בסריקת המפיצים</t>
        </is>
      </c>
      <c r="AG1096" t="inlineStr">
        <is>
          <t>סריקת אתרי מפיצים</t>
        </is>
      </c>
      <c r="AI1096" t="inlineStr"/>
      <c r="AJ1096" t="inlineStr"/>
      <c r="AL1096" t="inlineStr"/>
      <c r="AR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N1097" t="inlineStr">
        <is>
          <t>פיפטות ומתכלים</t>
        </is>
      </c>
      <c r="O1097" t="inlineStr">
        <is>
          <t>פיפטות ומתכלים</t>
        </is>
      </c>
      <c r="P1097" t="inlineStr">
        <is>
          <t>keyword_guess</t>
        </is>
      </c>
      <c r="AA1097" t="inlineStr">
        <is>
          <t>unknown</t>
        </is>
      </c>
      <c r="AB1097" t="inlineStr">
        <is>
          <t>Highland™ Invisible Tape 6200</t>
        </is>
      </c>
      <c r="AC1097" t="inlineStr">
        <is>
          <t>Static Tip, Loctite, 5.3sq, 24el, 10/pk</t>
        </is>
      </c>
      <c r="AD1097" t="inlineStr"/>
      <c r="AE1097" t="inlineStr">
        <is>
          <t>thomassci</t>
        </is>
      </c>
      <c r="AF1097" t="inlineStr">
        <is>
          <t>לא נמצא בסריקת המפיצים</t>
        </is>
      </c>
      <c r="AG1097" t="inlineStr">
        <is>
          <t>סריקת אתרי מפיצים</t>
        </is>
      </c>
      <c r="AI1097" t="inlineStr"/>
      <c r="AJ1097" t="inlineStr"/>
      <c r="AL1097" t="inlineStr"/>
      <c r="AR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N1098" t="inlineStr">
        <is>
          <t>בטיחות וציוד מגן</t>
        </is>
      </c>
      <c r="O1098" t="inlineStr">
        <is>
          <t>בטיחות וציוד מגן</t>
        </is>
      </c>
      <c r="P1098" t="inlineStr">
        <is>
          <t>keyword_guess</t>
        </is>
      </c>
      <c r="AA1098" t="inlineStr">
        <is>
          <t>unknown</t>
        </is>
      </c>
      <c r="AB1098" t="inlineStr">
        <is>
          <t>MAPA Trionic 522 Gloves</t>
        </is>
      </c>
      <c r="AC1098" t="inlineStr">
        <is>
          <t>INSULATED NEOPRENE GLOVE TEMP-TEC NL-56, 14"SIZE 8</t>
        </is>
      </c>
      <c r="AD1098" t="inlineStr">
        <is>
          <t>Mapa® 517987 Trionic® Gloves</t>
        </is>
      </c>
      <c r="AE1098" t="inlineStr">
        <is>
          <t>thomassci</t>
        </is>
      </c>
      <c r="AF1098" t="inlineStr">
        <is>
          <t>לא נמצא בסריקת המפיצים</t>
        </is>
      </c>
      <c r="AG1098" t="inlineStr">
        <is>
          <t>סריקת אתרי מפיצים</t>
        </is>
      </c>
      <c r="AI1098" t="inlineStr"/>
      <c r="AJ1098" t="inlineStr"/>
      <c r="AL1098" t="inlineStr"/>
      <c r="AR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N1099" t="inlineStr">
        <is>
          <t>פיפטות ומתכלים</t>
        </is>
      </c>
      <c r="O1099" t="inlineStr">
        <is>
          <t>פיפטות ומתכלים</t>
        </is>
      </c>
      <c r="P1099" t="inlineStr">
        <is>
          <t>keyword_guess</t>
        </is>
      </c>
      <c r="AA1099" t="inlineStr">
        <is>
          <t>unknown</t>
        </is>
      </c>
      <c r="AB1099" t="inlineStr">
        <is>
          <t>Rx Destroyer™ Mail Back Program</t>
        </is>
      </c>
      <c r="AC1099" t="inlineStr">
        <is>
          <t>Rx Destroyer™ All-Purpose Bottle</t>
        </is>
      </c>
      <c r="AD1099" t="inlineStr">
        <is>
          <t>Wall Mount for Rx Destroyer Products</t>
        </is>
      </c>
      <c r="AE1099" t="inlineStr">
        <is>
          <t>thomassci</t>
        </is>
      </c>
      <c r="AF1099" t="inlineStr">
        <is>
          <t>לא נמצא בסריקת המפיצים</t>
        </is>
      </c>
      <c r="AG1099" t="inlineStr">
        <is>
          <t>סריקת אתרי מפיצים</t>
        </is>
      </c>
      <c r="AI1099" t="inlineStr"/>
      <c r="AJ1099" t="inlineStr"/>
      <c r="AL1099" t="inlineStr">
        <is>
          <t>8886985160</t>
        </is>
      </c>
      <c r="AM1099" t="inlineStr">
        <is>
          <t>hello@rxdestroyer.com.au</t>
        </is>
      </c>
      <c r="AO1099" t="inlineStr">
        <is>
          <t>https://www.rxdestroyer.com/contact-us/</t>
        </is>
      </c>
      <c r="AP1099" t="inlineStr">
        <is>
          <t>https://www.rxdestroyer.com/contact-us/</t>
        </is>
      </c>
      <c r="AR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N1100" t="inlineStr">
        <is>
          <t>ציוד מעבדה</t>
        </is>
      </c>
      <c r="O1100" t="inlineStr">
        <is>
          <t>ציוד מעבדה</t>
        </is>
      </c>
      <c r="P1100" t="inlineStr">
        <is>
          <t>keyword_guess</t>
        </is>
      </c>
      <c r="AA1100" t="inlineStr">
        <is>
          <t>unknown</t>
        </is>
      </c>
      <c r="AB1100" t="inlineStr">
        <is>
          <t>Carry-All Lab Caddie</t>
        </is>
      </c>
      <c r="AC1100" t="inlineStr">
        <is>
          <t>Bouffant Dispenser w/ lid-rectangular opening-3/16" PETG. 12"w x 12" h x 6"d</t>
        </is>
      </c>
      <c r="AD1100" t="inlineStr">
        <is>
          <t>Product Dispenser, S-Curve, Wall Mounted Single Chamber Dispenser made of PETG, Sloped Top Lid and Access Port, 12"x12"x12", can be used for gloves, or other apparel like beardcovers, bouffant caps, shoecovers, 1/EA</t>
        </is>
      </c>
      <c r="AE1100" t="inlineStr">
        <is>
          <t>thomassci</t>
        </is>
      </c>
      <c r="AF1100" t="inlineStr">
        <is>
          <t>לא נמצא בסריקת המפיצים</t>
        </is>
      </c>
      <c r="AG1100" t="inlineStr">
        <is>
          <t>סריקת אתרי מפיצים</t>
        </is>
      </c>
      <c r="AI1100" t="inlineStr"/>
      <c r="AJ1100" t="inlineStr"/>
      <c r="AL1100" t="inlineStr"/>
      <c r="AR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N1101" t="inlineStr">
        <is>
          <t>מיקרוביולוגיה</t>
        </is>
      </c>
      <c r="O1101" t="inlineStr">
        <is>
          <t>מיקרוביולוגיה</t>
        </is>
      </c>
      <c r="P1101" t="inlineStr">
        <is>
          <t>keyword_guess</t>
        </is>
      </c>
      <c r="AA1101" t="inlineStr">
        <is>
          <t>unknown</t>
        </is>
      </c>
      <c r="AB1101" t="inlineStr">
        <is>
          <t>Bacteroides Bile Esculin (BBE) Agar, 90mm</t>
        </is>
      </c>
      <c r="AC1101" t="inlineStr">
        <is>
          <t>Chocolate Agar</t>
        </is>
      </c>
      <c r="AD1101" t="inlineStr">
        <is>
          <t>MacConkey Broth, USP, 100mL Bottle</t>
        </is>
      </c>
      <c r="AE1101" t="inlineStr">
        <is>
          <t>thomassci</t>
        </is>
      </c>
      <c r="AF1101" t="inlineStr">
        <is>
          <t>לא נמצא בסריקת המפיצים</t>
        </is>
      </c>
      <c r="AG1101" t="inlineStr">
        <is>
          <t>סריקת אתרי מפיצים</t>
        </is>
      </c>
      <c r="AI1101" t="inlineStr"/>
      <c r="AJ1101" t="inlineStr"/>
      <c r="AL1101" t="inlineStr"/>
      <c r="AR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N1102" t="inlineStr">
        <is>
          <t>סימון, משרד ואריזה</t>
        </is>
      </c>
      <c r="O1102" t="inlineStr">
        <is>
          <t>סימון, משרד ואריזה</t>
        </is>
      </c>
      <c r="P1102" t="inlineStr">
        <is>
          <t>keyword_guess</t>
        </is>
      </c>
      <c r="AA1102" t="inlineStr">
        <is>
          <t>unknown</t>
        </is>
      </c>
      <c r="AB1102" t="inlineStr">
        <is>
          <t>Saf-T-Temp™ Gel Paks</t>
        </is>
      </c>
      <c r="AC1102" t="inlineStr">
        <is>
          <t>Category A Reusable Shipping System, Ambient</t>
        </is>
      </c>
      <c r="AD1102" t="inlineStr">
        <is>
          <t>Category A Shipping Overpak, Insulated</t>
        </is>
      </c>
      <c r="AE1102" t="inlineStr">
        <is>
          <t>thomassci</t>
        </is>
      </c>
      <c r="AF1102" t="inlineStr">
        <is>
          <t>לא נמצא בסריקת המפיצים</t>
        </is>
      </c>
      <c r="AG1102" t="inlineStr">
        <is>
          <t>סריקת אתרי מפיצים</t>
        </is>
      </c>
      <c r="AI1102" t="inlineStr"/>
      <c r="AJ1102" t="inlineStr"/>
      <c r="AL1102" t="inlineStr"/>
      <c r="AR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N1103" t="inlineStr">
        <is>
          <t>בטיחות וציוד מגן</t>
        </is>
      </c>
      <c r="O1103" t="inlineStr">
        <is>
          <t>בטיחות וציוד מגן</t>
        </is>
      </c>
      <c r="P1103" t="inlineStr">
        <is>
          <t>keyword_guess</t>
        </is>
      </c>
      <c r="AA1103" t="inlineStr">
        <is>
          <t>unknown</t>
        </is>
      </c>
      <c r="AB1103" t="inlineStr">
        <is>
          <t>Stretchease®, Powder Free, Nitrile Exam Gloves</t>
        </is>
      </c>
      <c r="AC1103" t="inlineStr">
        <is>
          <t>safeForce® Socks</t>
        </is>
      </c>
      <c r="AD1103" t="inlineStr">
        <is>
          <t>safeForce® Glass Disposal Boxes</t>
        </is>
      </c>
      <c r="AE1103" t="inlineStr">
        <is>
          <t>thomassci</t>
        </is>
      </c>
      <c r="AF1103" t="inlineStr">
        <is>
          <t>לא נמצא בסריקת המפיצים</t>
        </is>
      </c>
      <c r="AG1103" t="inlineStr">
        <is>
          <t>סריקת אתרי מפיצים</t>
        </is>
      </c>
      <c r="AI1103" t="inlineStr"/>
      <c r="AJ1103" t="inlineStr"/>
      <c r="AL1103" t="inlineStr"/>
      <c r="AR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N1104" t="inlineStr">
        <is>
          <t>בטיחות וציוד מגן</t>
        </is>
      </c>
      <c r="O1104" t="inlineStr">
        <is>
          <t>בטיחות וציוד מגן</t>
        </is>
      </c>
      <c r="P1104" t="inlineStr">
        <is>
          <t>keyword_guess</t>
        </is>
      </c>
      <c r="AA1104" t="inlineStr">
        <is>
          <t>unknown</t>
        </is>
      </c>
      <c r="AB1104" t="inlineStr">
        <is>
          <t>White Polypropylene Lab Coats with Elastic Wrists</t>
        </is>
      </c>
      <c r="AC1104" t="inlineStr">
        <is>
          <t>100% Cotton Lisle Light Weight Inspector Gloves</t>
        </is>
      </c>
      <c r="AD1104" t="inlineStr">
        <is>
          <t>White 50 Gram SMS Polypropylene Lab Coats</t>
        </is>
      </c>
      <c r="AE1104" t="inlineStr">
        <is>
          <t>thomassci</t>
        </is>
      </c>
      <c r="AF1104" t="inlineStr">
        <is>
          <t>לא נמצא בחיפוש ראשוני</t>
        </is>
      </c>
      <c r="AG1104" t="inlineStr">
        <is>
          <t>חיפוש חלקי</t>
        </is>
      </c>
      <c r="AI1104" t="inlineStr"/>
      <c r="AJ1104" t="inlineStr"/>
      <c r="AK1104" t="inlineStr">
        <is>
          <t>Only The Safety Zone LLC (US) brand info; Israeli hits unrelated (an unnamed glove importer on chamber.org.il; Gamida Ltd listed as Shield Scientific's distributor).</t>
        </is>
      </c>
      <c r="AL1104" t="inlineStr"/>
      <c r="AP1104" t="inlineStr">
        <is>
          <t>https://www.thesafetyzone.com/</t>
        </is>
      </c>
      <c r="AR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AA1105" t="inlineStr">
        <is>
          <t>unknown</t>
        </is>
      </c>
      <c r="AB1105" t="inlineStr"/>
      <c r="AC1105" t="inlineStr"/>
      <c r="AD1105" t="inlineStr"/>
      <c r="AE1105" t="inlineStr"/>
      <c r="AF1105" t="inlineStr">
        <is>
          <t>לא נמצא בסריקת המפיצים</t>
        </is>
      </c>
      <c r="AG1105" t="inlineStr">
        <is>
          <t>סריקת אתרי מפיצים</t>
        </is>
      </c>
      <c r="AI1105" t="inlineStr"/>
      <c r="AJ1105" t="inlineStr"/>
      <c r="AL1105" t="inlineStr"/>
      <c r="AR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N1106" t="inlineStr">
        <is>
          <t>מתכלים וציוד קטן</t>
        </is>
      </c>
      <c r="O1106" t="inlineStr">
        <is>
          <t>מתכלים וציוד קטן</t>
        </is>
      </c>
      <c r="P1106" t="inlineStr">
        <is>
          <t>catalog_facet</t>
        </is>
      </c>
      <c r="AA1106" t="inlineStr">
        <is>
          <t>unknown</t>
        </is>
      </c>
      <c r="AB1106" t="inlineStr">
        <is>
          <t>Tygon S3™ E-3603 Laboratory Tubing</t>
        </is>
      </c>
      <c r="AC1106" t="inlineStr">
        <is>
          <t>Chemware® PTFE Evaporating Dishes</t>
        </is>
      </c>
      <c r="AD1106" t="inlineStr">
        <is>
          <t>Saint-Gobain Bytac® FEP Film Bench Protector with Vinyl Backing</t>
        </is>
      </c>
      <c r="AE1106" t="inlineStr">
        <is>
          <t>thomassci</t>
        </is>
      </c>
      <c r="AF1106" t="inlineStr">
        <is>
          <t>לא נמצא בחיפוש ראשוני</t>
        </is>
      </c>
      <c r="AG1106" t="inlineStr">
        <is>
          <t>חיפוש חלקי</t>
        </is>
      </c>
      <c r="AI1106" t="inlineStr"/>
      <c r="AJ1106" t="inlineStr"/>
      <c r="AK1106" t="inlineStr">
        <is>
          <t>Only Saint-Gobain Performance Plastics tubing product pages (ThomasSci, Fisher, Labfriend Malaysia, Saint-Gobain NA/China sites); nothing for Israel.</t>
        </is>
      </c>
      <c r="AL1106" t="inlineStr"/>
      <c r="AR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N1107" t="inlineStr">
        <is>
          <t>פיפטות ומתכלים</t>
        </is>
      </c>
      <c r="O1107" t="inlineStr">
        <is>
          <t>פיפטות ומתכלים</t>
        </is>
      </c>
      <c r="P1107" t="inlineStr">
        <is>
          <t>keyword_guess</t>
        </is>
      </c>
      <c r="AA1107" t="inlineStr">
        <is>
          <t>unknown</t>
        </is>
      </c>
      <c r="AB1107" t="inlineStr">
        <is>
          <t>C-Flex® TPE Biopharmaceutical Tubing, 082, Translucent Coils</t>
        </is>
      </c>
      <c r="AC1107" t="inlineStr">
        <is>
          <t>C-Flex® TPE Biopharmaceutical Tubing, 374, Translucent Coils</t>
        </is>
      </c>
      <c r="AD1107" t="inlineStr">
        <is>
          <t>C-Flex ® ULTRA Thermoplastic Pump Tubing</t>
        </is>
      </c>
      <c r="AE1107" t="inlineStr">
        <is>
          <t>thomassci</t>
        </is>
      </c>
      <c r="AF1107" t="inlineStr">
        <is>
          <t>לא נמצא בסריקת המפיצים</t>
        </is>
      </c>
      <c r="AG1107" t="inlineStr">
        <is>
          <t>סריקת אתרי מפיצים</t>
        </is>
      </c>
      <c r="AI1107" t="inlineStr"/>
      <c r="AJ1107" t="inlineStr"/>
      <c r="AL1107" t="inlineStr"/>
      <c r="AR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N1108" t="inlineStr">
        <is>
          <t>כלי עבודה ותחזוקה</t>
        </is>
      </c>
      <c r="O1108" t="inlineStr">
        <is>
          <t>כלי עבודה ותחזוקה</t>
        </is>
      </c>
      <c r="P1108" t="inlineStr">
        <is>
          <t>keyword_guess</t>
        </is>
      </c>
      <c r="AA1108" t="inlineStr">
        <is>
          <t>unknown</t>
        </is>
      </c>
      <c r="AB1108" t="inlineStr">
        <is>
          <t>Tissue-Tek® Accu-Edge® Trimming Knife Disposable Blades</t>
        </is>
      </c>
      <c r="AC1108" t="inlineStr">
        <is>
          <t>Cyto-Tek® Centrifuge Funnel Chamber</t>
        </is>
      </c>
      <c r="AD1108" t="inlineStr"/>
      <c r="AE1108" t="inlineStr">
        <is>
          <t>thomassci</t>
        </is>
      </c>
      <c r="AF1108" t="inlineStr">
        <is>
          <t>מפיץ/נציג בישראל</t>
        </is>
      </c>
      <c r="AG1108" t="inlineStr">
        <is>
          <t>סריקת אתרי מפיצים</t>
        </is>
      </c>
      <c r="AH1108" t="n">
        <v>2026</v>
      </c>
      <c r="AI1108" t="inlineStr">
        <is>
          <t>Dover Medical &amp; Scientific Equipment</t>
        </is>
      </c>
      <c r="AJ1108" t="inlineStr">
        <is>
          <t>Dover Medical &amp; Scientific Equipment: +972-9-951-4545 contact@dovermed.co.il</t>
        </is>
      </c>
      <c r="AL1108" t="inlineStr"/>
      <c r="AR1108" t="inlineStr">
        <is>
          <t>https://www.thomassci.com/browse-by/suppliers/sakura-finetek | https://dovermed.co.il/</t>
        </is>
      </c>
    </row>
    <row r="1109">
      <c r="A1109" t="n">
        <v>1108</v>
      </c>
      <c r="B1109" t="inlineStr">
        <is>
          <t>Salimetrics</t>
        </is>
      </c>
      <c r="C1109" t="inlineStr">
        <is>
          <t>Q</t>
        </is>
      </c>
      <c r="F1109" t="inlineStr">
        <is>
          <t>yes</t>
        </is>
      </c>
      <c r="H1109" t="inlineStr">
        <is>
          <t>https://salimetrics.com</t>
        </is>
      </c>
      <c r="I1109" t="inlineStr">
        <is>
          <t>clearbit_verified</t>
        </is>
      </c>
      <c r="J1109" t="inlineStr"/>
      <c r="AA1109" t="inlineStr">
        <is>
          <t>unknown</t>
        </is>
      </c>
      <c r="AB1109" t="inlineStr"/>
      <c r="AC1109" t="inlineStr"/>
      <c r="AD1109" t="inlineStr"/>
      <c r="AE1109" t="inlineStr"/>
      <c r="AF1109" t="inlineStr">
        <is>
          <t>לא נמצא בסריקת המפיצים</t>
        </is>
      </c>
      <c r="AG1109" t="inlineStr">
        <is>
          <t>סריקת אתרי מפיצים</t>
        </is>
      </c>
      <c r="AI1109" t="inlineStr"/>
      <c r="AJ1109" t="inlineStr"/>
      <c r="AL1109" t="inlineStr">
        <is>
          <t>8007902258</t>
        </is>
      </c>
      <c r="AM1109" t="inlineStr">
        <is>
          <t>info@sungwools.co.kr</t>
        </is>
      </c>
      <c r="AO1109" t="inlineStr">
        <is>
          <t>https://salimetrics.com/contact/</t>
        </is>
      </c>
      <c r="AP1109" t="inlineStr">
        <is>
          <t>https://salimetrics.com/contact/</t>
        </is>
      </c>
      <c r="AR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N1110" t="inlineStr">
        <is>
          <t>מתכלים וציוד קטן</t>
        </is>
      </c>
      <c r="O1110" t="inlineStr">
        <is>
          <t>מתכלים וציוד קטן</t>
        </is>
      </c>
      <c r="P1110" t="inlineStr">
        <is>
          <t>catalog_facet</t>
        </is>
      </c>
      <c r="AA1110" t="inlineStr">
        <is>
          <t>unknown</t>
        </is>
      </c>
      <c r="AB1110" t="inlineStr">
        <is>
          <t>SteriWare® Disposable PowderSafe</t>
        </is>
      </c>
      <c r="AC1110" t="inlineStr">
        <is>
          <t>Pocket Sampler</t>
        </is>
      </c>
      <c r="AD1110" t="inlineStr">
        <is>
          <t>Stainless Steel Containers</t>
        </is>
      </c>
      <c r="AE1110" t="inlineStr">
        <is>
          <t>thomassci</t>
        </is>
      </c>
      <c r="AF1110" t="inlineStr">
        <is>
          <t>לא נמצא בחיפוש ראשוני</t>
        </is>
      </c>
      <c r="AG1110" t="inlineStr">
        <is>
          <t>חיפוש חלקי</t>
        </is>
      </c>
      <c r="AI1110" t="inlineStr"/>
      <c r="AJ1110" t="inlineStr"/>
      <c r="AK1110" t="inlineStr">
        <is>
          <t>Sampling Systems Ltd (Coleshill, Warwickshire) says it has distributors around the globe but names none; no Israel mention.</t>
        </is>
      </c>
      <c r="AL1110" t="inlineStr">
        <is>
          <t>1-888-414-6448</t>
        </is>
      </c>
      <c r="AM1110" t="inlineStr">
        <is>
          <t>info@sampling.com</t>
        </is>
      </c>
      <c r="AO1110" t="inlineStr">
        <is>
          <t>https://sampling.com/index.php?route=information/contact</t>
        </is>
      </c>
      <c r="AP1110" t="inlineStr">
        <is>
          <t>https://sampling.com/index.php?route=information/contact</t>
        </is>
      </c>
      <c r="AR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N1111" t="inlineStr">
        <is>
          <t>פיפטות ומתכלים</t>
        </is>
      </c>
      <c r="O1111" t="inlineStr">
        <is>
          <t>פיפטות ומתכלים</t>
        </is>
      </c>
      <c r="P1111" t="inlineStr">
        <is>
          <t>keyword_guess</t>
        </is>
      </c>
      <c r="AA1111" t="inlineStr">
        <is>
          <t>unknown</t>
        </is>
      </c>
      <c r="AB1111" t="inlineStr">
        <is>
          <t>Wipers, Terri Cloth, All-White, Loose-Cut, Cotton, (POLY PAK ONLY) 40 pounds per case, Formerly 102A1-512W40</t>
        </is>
      </c>
      <c r="AC1111" t="inlineStr">
        <is>
          <t>Wiping Rags, Colored, Cotton Knit</t>
        </is>
      </c>
      <c r="AD1111" t="inlineStr"/>
      <c r="AE1111" t="inlineStr">
        <is>
          <t>thomassci</t>
        </is>
      </c>
      <c r="AF1111" t="inlineStr">
        <is>
          <t>לא נמצא בסריקת המפיצים</t>
        </is>
      </c>
      <c r="AG1111" t="inlineStr">
        <is>
          <t>סריקת אתרי מפיצים</t>
        </is>
      </c>
      <c r="AI1111" t="inlineStr"/>
      <c r="AJ1111" t="inlineStr"/>
      <c r="AL1111" t="inlineStr"/>
      <c r="AR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N1112" t="inlineStr">
        <is>
          <t>Bottle/flask/can</t>
        </is>
      </c>
      <c r="O1112" t="inlineStr">
        <is>
          <t>Bottle/flask/can</t>
        </is>
      </c>
      <c r="P1112" t="inlineStr">
        <is>
          <t>catalog_facet</t>
        </is>
      </c>
      <c r="AA1112" t="inlineStr">
        <is>
          <t>unknown</t>
        </is>
      </c>
      <c r="AB1112" t="inlineStr">
        <is>
          <t>SaniSure® Gamma Stable Stir Bars</t>
        </is>
      </c>
      <c r="AC1112" t="inlineStr">
        <is>
          <t>SaniSure® Bio-Ease® HD Sanitary Clamps</t>
        </is>
      </c>
      <c r="AD1112" t="inlineStr">
        <is>
          <t>SaniSure® Cellgyn® TPE Tubing</t>
        </is>
      </c>
      <c r="AE1112" t="inlineStr">
        <is>
          <t>thomassci</t>
        </is>
      </c>
      <c r="AF1112" t="inlineStr">
        <is>
          <t>לא נמצא בחיפוש ראשוני</t>
        </is>
      </c>
      <c r="AG1112" t="inlineStr">
        <is>
          <t>חיפוש חלקי</t>
        </is>
      </c>
      <c r="AI1112" t="inlineStr"/>
      <c r="AJ1112" t="inlineStr"/>
      <c r="AK1112" t="inlineStr">
        <is>
          <t>Only a 2023 EcoVadis press release for SaniSure (Camarillo, CA; single-use bioprocessing); Israeli hits (Dubek, Sano, Dansell, Plasson) are unrelated name matches.</t>
        </is>
      </c>
      <c r="AL1112" t="inlineStr">
        <is>
          <t>+18007264835</t>
        </is>
      </c>
      <c r="AO1112" t="inlineStr">
        <is>
          <t>https://sanisure.com/contact/</t>
        </is>
      </c>
      <c r="AP1112" t="inlineStr">
        <is>
          <t>https://sanisure.com/contact/</t>
        </is>
      </c>
      <c r="AR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clearbit_verified</t>
        </is>
      </c>
      <c r="J1113" t="inlineStr"/>
      <c r="AA1113" t="inlineStr">
        <is>
          <t>unknown</t>
        </is>
      </c>
      <c r="AB1113" t="inlineStr"/>
      <c r="AC1113" t="inlineStr"/>
      <c r="AD1113" t="inlineStr"/>
      <c r="AE1113" t="inlineStr"/>
      <c r="AF1113" t="inlineStr">
        <is>
          <t>מפיץ/נציג בישראל</t>
        </is>
      </c>
      <c r="AG1113" t="inlineStr">
        <is>
          <t>חיפוש חלקי</t>
        </is>
      </c>
      <c r="AH1113" t="n">
        <v>2026</v>
      </c>
      <c r="AI1113" t="inlineStr">
        <is>
          <t>Enco Scientific Services Ltd. (Enco Diagnostics); Y.A. Almog Diagnostic &amp; Medical Equipment Ltd.</t>
        </is>
      </c>
      <c r="AJ1113" t="inlineStr">
        <is>
          <t>Enco Scientific Services Ltd. (Enco Diagnostics):; Y.A. Almog Diagnostic &amp; Medical Equipment Ltd.: +972 3-977-3390 info@almog.co.il</t>
        </is>
      </c>
      <c r="AL1113" t="inlineStr">
        <is>
          <t>1-800-457-3801</t>
        </is>
      </c>
      <c r="AM1113" t="inlineStr">
        <is>
          <t>customerservice@scbt.com</t>
        </is>
      </c>
      <c r="AO1113" t="inlineStr">
        <is>
          <t>https://www.scbt.com/customer-care/contact-us</t>
        </is>
      </c>
      <c r="AP1113" t="inlineStr">
        <is>
          <t>https://www.scbt.com/customer-care/contact-us</t>
        </is>
      </c>
      <c r="AR1113" t="inlineStr">
        <is>
          <t>https://www.quartzy.com/suppliers | https://www.scbt.com/customer-care/contact-us | https://www.enco.co.il/about.php | https://www.almog.co.il/Suppliers.aspx</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פיפטות ומתכלים</t>
        </is>
      </c>
      <c r="P1114" t="inlineStr">
        <is>
          <t>keyword_guess</t>
        </is>
      </c>
      <c r="Q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R1114" t="n">
        <v>3000</v>
      </c>
      <c r="S1114" t="n">
        <v>2025</v>
      </c>
      <c r="T1114" t="inlineStr">
        <is>
          <t>company</t>
        </is>
      </c>
      <c r="U1114" t="inlineStr">
        <is>
          <t>prior</t>
        </is>
      </c>
      <c r="V1114" t="n">
        <v>815</v>
      </c>
      <c r="W1114" t="inlineStr">
        <is>
          <t>USD 814.7 million</t>
        </is>
      </c>
      <c r="X1114" t="inlineStr">
        <is>
          <t>undated (database estimate)</t>
        </is>
      </c>
      <c r="Y1114" t="inlineStr">
        <is>
          <t>estimate</t>
        </is>
      </c>
      <c r="Z1114" t="inlineStr">
        <is>
          <t>prior</t>
        </is>
      </c>
      <c r="AA1114" t="inlineStr">
        <is>
          <t>mixed</t>
        </is>
      </c>
      <c r="AB1114" t="inlineStr">
        <is>
          <t>S-Monovette</t>
        </is>
      </c>
      <c r="AC1114" t="inlineStr">
        <is>
          <t>Microvette &amp; Salivette</t>
        </is>
      </c>
      <c r="AD1114" t="inlineStr">
        <is>
          <t>Lab consumables (tubes, tips, cell culture)</t>
        </is>
      </c>
      <c r="AE1114" t="inlineStr">
        <is>
          <t>prior</t>
        </is>
      </c>
      <c r="AF1114" t="inlineStr">
        <is>
          <t>מפיץ/נציג בישראל</t>
        </is>
      </c>
      <c r="AG1114" t="inlineStr">
        <is>
          <t>אומת</t>
        </is>
      </c>
      <c r="AH1114" t="n">
        <v>2026</v>
      </c>
      <c r="AI1114" t="inlineStr">
        <is>
          <t>Tamar Laboratory Supplies Ltd.</t>
        </is>
      </c>
      <c r="AJ1114" t="inlineStr">
        <is>
          <t>Tamar Laboratory Supplies Ltd.: +972 2-533-6070 (also 02-579-9777)</t>
        </is>
      </c>
      <c r="AK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L1114" t="inlineStr">
        <is>
          <t>+49 2293 305-0</t>
        </is>
      </c>
      <c r="AM1114" t="inlineStr">
        <is>
          <t>info@sarstedt.com</t>
        </is>
      </c>
      <c r="AN1114" t="inlineStr">
        <is>
          <t>Sarstedtstraße 1, 51588 Nümbrecht, Germany</t>
        </is>
      </c>
      <c r="AO1114" t="inlineStr">
        <is>
          <t>https://sarstedt.com/en/contact</t>
        </is>
      </c>
      <c r="AP1114" t="inlineStr">
        <is>
          <t>https://sarstedt.com/en/contact</t>
        </is>
      </c>
      <c r="AR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O1115" t="inlineStr">
        <is>
          <t>מתכלים וציוד קטן</t>
        </is>
      </c>
      <c r="P1115" t="inlineStr">
        <is>
          <t>catalog_facet</t>
        </is>
      </c>
      <c r="R1115" t="n">
        <v>14042</v>
      </c>
      <c r="S1115" t="n">
        <v>2025</v>
      </c>
      <c r="T1115" t="inlineStr">
        <is>
          <t>company</t>
        </is>
      </c>
      <c r="U1115" t="inlineStr">
        <is>
          <t>prior</t>
        </is>
      </c>
      <c r="V1115" t="n">
        <v>3892</v>
      </c>
      <c r="W1115" t="inlineStr">
        <is>
          <t>EUR 3,538 million</t>
        </is>
      </c>
      <c r="X1115" t="inlineStr">
        <is>
          <t>FY2025</t>
        </is>
      </c>
      <c r="Y1115" t="inlineStr">
        <is>
          <t>company</t>
        </is>
      </c>
      <c r="Z1115" t="inlineStr">
        <is>
          <t>prior</t>
        </is>
      </c>
      <c r="AA1115" t="inlineStr">
        <is>
          <t>reported</t>
        </is>
      </c>
      <c r="AB1115" t="inlineStr">
        <is>
          <t>Octet BLI systems</t>
        </is>
      </c>
      <c r="AC1115" t="inlineStr">
        <is>
          <t>Biostat STR</t>
        </is>
      </c>
      <c r="AD1115" t="inlineStr">
        <is>
          <t>Cubis II balances</t>
        </is>
      </c>
      <c r="AE1115" t="inlineStr">
        <is>
          <t>prior</t>
        </is>
      </c>
      <c r="AF1115" t="inlineStr">
        <is>
          <t>חברה-בת בישראל</t>
        </is>
      </c>
      <c r="AG1115" t="inlineStr">
        <is>
          <t>אומת</t>
        </is>
      </c>
      <c r="AH1115" t="n">
        <v>2026</v>
      </c>
      <c r="AI1115" t="inlineStr">
        <is>
          <t>Sartorius Israel Ltd.; Labotal Scientific Equipment</t>
        </is>
      </c>
      <c r="AJ1115" t="inlineStr">
        <is>
          <t>Sartorius Israel Ltd.: +972 4-996-0595; Labotal Scientific Equipment: +972 2-579-9222 Sales@labotal.co.il</t>
        </is>
      </c>
      <c r="AK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L1115" t="inlineStr">
        <is>
          <t>+972 4 996 0595</t>
        </is>
      </c>
      <c r="AM1115" t="inlineStr">
        <is>
          <t>info@sartorius.com</t>
        </is>
      </c>
      <c r="AN1115" t="inlineStr">
        <is>
          <t>Kibbutz Beit Haemek 2511500, Israel</t>
        </is>
      </c>
      <c r="AO1115" t="inlineStr">
        <is>
          <t>https://www.sartorius.com/en/contact-us/local-contact</t>
        </is>
      </c>
      <c r="AP1115" t="inlineStr">
        <is>
          <t>https://pharmchoices.com/list-of-biotech-companies-in-israel-2/5/</t>
        </is>
      </c>
      <c r="AR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N1116" t="inlineStr">
        <is>
          <t>פיפטות ומתכלים</t>
        </is>
      </c>
      <c r="O1116" t="inlineStr">
        <is>
          <t>פיפטות ומתכלים</t>
        </is>
      </c>
      <c r="P1116" t="inlineStr">
        <is>
          <t>keyword_guess</t>
        </is>
      </c>
      <c r="AA1116" t="inlineStr">
        <is>
          <t>unknown</t>
        </is>
      </c>
      <c r="AB1116" t="inlineStr">
        <is>
          <t>Safe-Cone Filters</t>
        </is>
      </c>
      <c r="AC1116" t="inlineStr">
        <is>
          <t>eLINE Electronic Single-Channel Pipettors</t>
        </is>
      </c>
      <c r="AD1116" t="inlineStr">
        <is>
          <t>Biohit Standard Tips</t>
        </is>
      </c>
      <c r="AE1116" t="inlineStr">
        <is>
          <t>thomassci</t>
        </is>
      </c>
      <c r="AF1116" t="inlineStr">
        <is>
          <t>לא נמצא בסריקת המפיצים</t>
        </is>
      </c>
      <c r="AG1116" t="inlineStr">
        <is>
          <t>סריקת אתרי מפיצים</t>
        </is>
      </c>
      <c r="AI1116" t="inlineStr"/>
      <c r="AJ1116" t="inlineStr"/>
      <c r="AL1116" t="inlineStr"/>
      <c r="AR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N1117" t="inlineStr">
        <is>
          <t>בטיחות וציוד מגן</t>
        </is>
      </c>
      <c r="O1117" t="inlineStr">
        <is>
          <t>בטיחות וציוד מגן</t>
        </is>
      </c>
      <c r="P1117" t="inlineStr">
        <is>
          <t>keyword_guess</t>
        </is>
      </c>
      <c r="AA1117" t="inlineStr">
        <is>
          <t>unknown</t>
        </is>
      </c>
      <c r="AB1117" t="inlineStr">
        <is>
          <t>Polypropylene Shoe Covers</t>
        </is>
      </c>
      <c r="AC1117" t="inlineStr">
        <is>
          <t>Value-Touch™ Powder-Free Latex Disposable Gloves</t>
        </is>
      </c>
      <c r="AD1117" t="inlineStr">
        <is>
          <t>Safety Goggles</t>
        </is>
      </c>
      <c r="AE1117" t="inlineStr">
        <is>
          <t>thomassci</t>
        </is>
      </c>
      <c r="AF1117" t="inlineStr">
        <is>
          <t>לא נמצא בסריקת המפיצים</t>
        </is>
      </c>
      <c r="AG1117" t="inlineStr">
        <is>
          <t>סריקת אתרי מפיצים</t>
        </is>
      </c>
      <c r="AI1117" t="inlineStr"/>
      <c r="AJ1117" t="inlineStr"/>
      <c r="AL1117" t="inlineStr"/>
      <c r="AP1117" t="inlineStr">
        <is>
          <t>https://www.sassafety.com/</t>
        </is>
      </c>
      <c r="AR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AA1118" t="inlineStr">
        <is>
          <t>unknown</t>
        </is>
      </c>
      <c r="AB1118" t="inlineStr"/>
      <c r="AC1118" t="inlineStr"/>
      <c r="AD1118" t="inlineStr"/>
      <c r="AE1118" t="inlineStr"/>
      <c r="AF1118" t="inlineStr">
        <is>
          <t>לא נמצא בסריקת המפיצים</t>
        </is>
      </c>
      <c r="AG1118" t="inlineStr">
        <is>
          <t>סריקת אתרי מפיצים</t>
        </is>
      </c>
      <c r="AI1118" t="inlineStr"/>
      <c r="AJ1118" t="inlineStr"/>
      <c r="AL1118" t="inlineStr">
        <is>
          <t>+19529354100</t>
        </is>
      </c>
      <c r="AM1118" t="inlineStr">
        <is>
          <t>info@savillex.com</t>
        </is>
      </c>
      <c r="AO1118" t="inlineStr">
        <is>
          <t>https://www.savillex.com/en/content/contact</t>
        </is>
      </c>
      <c r="AP1118" t="inlineStr">
        <is>
          <t>https://www.savillex.com/en/content/contact</t>
        </is>
      </c>
      <c r="AR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AA1119" t="inlineStr">
        <is>
          <t>unknown</t>
        </is>
      </c>
      <c r="AB1119" t="inlineStr">
        <is>
          <t>Tacky Roller Refill</t>
        </is>
      </c>
      <c r="AC1119" t="inlineStr">
        <is>
          <t>Sticky/Adhesive Mat</t>
        </is>
      </c>
      <c r="AD1119" t="inlineStr">
        <is>
          <t>Tacky Roller Handle for 12" and 18" wide Rollers</t>
        </is>
      </c>
      <c r="AE1119" t="inlineStr">
        <is>
          <t>thomassci</t>
        </is>
      </c>
      <c r="AF1119" t="inlineStr">
        <is>
          <t>לא נמצא בסריקת המפיצים</t>
        </is>
      </c>
      <c r="AG1119" t="inlineStr">
        <is>
          <t>סריקת אתרי מפיצים</t>
        </is>
      </c>
      <c r="AI1119" t="inlineStr"/>
      <c r="AJ1119" t="inlineStr"/>
      <c r="AL1119" t="inlineStr"/>
      <c r="AR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N1120" t="inlineStr">
        <is>
          <t>בטיחות</t>
        </is>
      </c>
      <c r="O1120" t="inlineStr">
        <is>
          <t>בטיחות</t>
        </is>
      </c>
      <c r="P1120" t="inlineStr">
        <is>
          <t>catalog_facet</t>
        </is>
      </c>
      <c r="AA1120" t="inlineStr">
        <is>
          <t>unknown</t>
        </is>
      </c>
      <c r="AB1120" t="inlineStr">
        <is>
          <t>5 litre canister GL45</t>
        </is>
      </c>
      <c r="AC1120" t="inlineStr">
        <is>
          <t>Funnel with ball valve and Arnold cover - non-conductive - Thread S60/61</t>
        </is>
      </c>
      <c r="AD1120" t="inlineStr">
        <is>
          <t>Safety Waste Caps V3.0 Lisa - S51 thread</t>
        </is>
      </c>
      <c r="AE1120" t="inlineStr">
        <is>
          <t>dutscher</t>
        </is>
      </c>
      <c r="AF1120" t="inlineStr">
        <is>
          <t>לא נמצא בסריקת המפיצים</t>
        </is>
      </c>
      <c r="AG1120" t="inlineStr">
        <is>
          <t>סריקת אתרי מפיצים</t>
        </is>
      </c>
      <c r="AI1120" t="inlineStr"/>
      <c r="AJ1120" t="inlineStr"/>
      <c r="AL1120" t="inlineStr"/>
      <c r="AR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N1121" t="inlineStr">
        <is>
          <t>מכשירי מדידה</t>
        </is>
      </c>
      <c r="O1121" t="inlineStr">
        <is>
          <t>מכשירי מדידה</t>
        </is>
      </c>
      <c r="P1121" t="inlineStr">
        <is>
          <t>catalog_facet</t>
        </is>
      </c>
      <c r="AA1121" t="inlineStr">
        <is>
          <t>unknown</t>
        </is>
      </c>
      <c r="AB1121" t="inlineStr">
        <is>
          <t>Titroline TL5000 with 20 ml burette and pH electrode</t>
        </is>
      </c>
      <c r="AC1121" t="inlineStr">
        <is>
          <t>Combined pH electrode Schott type N6003</t>
        </is>
      </c>
      <c r="AD1121" t="inlineStr">
        <is>
          <t>Titroline TL5000 with 50 ml burette and pH electrode</t>
        </is>
      </c>
      <c r="AE1121" t="inlineStr">
        <is>
          <t>dutscher</t>
        </is>
      </c>
      <c r="AF1121" t="inlineStr">
        <is>
          <t>לא נמצא בסריקת המפיצים</t>
        </is>
      </c>
      <c r="AG1121" t="inlineStr">
        <is>
          <t>סריקת אתרי מפיצים</t>
        </is>
      </c>
      <c r="AI1121" t="inlineStr"/>
      <c r="AJ1121" t="inlineStr"/>
      <c r="AL1121" t="inlineStr"/>
      <c r="AR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AA1122" t="inlineStr">
        <is>
          <t>unknown</t>
        </is>
      </c>
      <c r="AB1122" t="inlineStr"/>
      <c r="AC1122" t="inlineStr"/>
      <c r="AD1122" t="inlineStr"/>
      <c r="AE1122" t="inlineStr"/>
      <c r="AF1122" t="inlineStr">
        <is>
          <t>לא נמצא בסריקת המפיצים</t>
        </is>
      </c>
      <c r="AG1122" t="inlineStr">
        <is>
          <t>סריקת אתרי מפיצים</t>
        </is>
      </c>
      <c r="AI1122" t="inlineStr"/>
      <c r="AJ1122" t="inlineStr"/>
      <c r="AL1122" t="inlineStr"/>
      <c r="AR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AA1123" t="inlineStr">
        <is>
          <t>unknown</t>
        </is>
      </c>
      <c r="AB1123" t="inlineStr"/>
      <c r="AC1123" t="inlineStr"/>
      <c r="AD1123" t="inlineStr"/>
      <c r="AE1123" t="inlineStr"/>
      <c r="AF1123" t="inlineStr">
        <is>
          <t>לא נמצא בסריקת המפיצים</t>
        </is>
      </c>
      <c r="AG1123" t="inlineStr">
        <is>
          <t>סריקת אתרי מפיצים</t>
        </is>
      </c>
      <c r="AI1123" t="inlineStr"/>
      <c r="AJ1123" t="inlineStr"/>
      <c r="AL1123" t="inlineStr">
        <is>
          <t>+120(877)20602-8549</t>
        </is>
      </c>
      <c r="AM1123" t="inlineStr">
        <is>
          <t>sales@sciencellonline.com</t>
        </is>
      </c>
      <c r="AO1123" t="inlineStr">
        <is>
          <t>https://sciencellonline.com/en/contact-us/</t>
        </is>
      </c>
      <c r="AP1123" t="inlineStr">
        <is>
          <t>https://sciencellonline.com/en/contact-us/</t>
        </is>
      </c>
      <c r="AR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AA1124" t="inlineStr">
        <is>
          <t>unknown</t>
        </is>
      </c>
      <c r="AB1124" t="inlineStr"/>
      <c r="AC1124" t="inlineStr"/>
      <c r="AD1124" t="inlineStr"/>
      <c r="AE1124" t="inlineStr"/>
      <c r="AF1124" t="inlineStr">
        <is>
          <t>לא נמצא בסריקת המפיצים</t>
        </is>
      </c>
      <c r="AG1124" t="inlineStr">
        <is>
          <t>סריקת אתרי מפיצים</t>
        </is>
      </c>
      <c r="AI1124" t="inlineStr"/>
      <c r="AJ1124" t="inlineStr"/>
      <c r="AL1124" t="inlineStr"/>
      <c r="AR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N1125" t="inlineStr">
        <is>
          <t>כלי עבודה ותחזוקה</t>
        </is>
      </c>
      <c r="O1125" t="inlineStr">
        <is>
          <t>כלי עבודה ותחזוקה</t>
        </is>
      </c>
      <c r="P1125" t="inlineStr">
        <is>
          <t>keyword_guess</t>
        </is>
      </c>
      <c r="AA1125" t="inlineStr">
        <is>
          <t>unknown</t>
        </is>
      </c>
      <c r="AB1125" t="inlineStr">
        <is>
          <t>Vortex Genie Mixer 1, 2, 2T &amp; Digital</t>
        </is>
      </c>
      <c r="AC1125" t="inlineStr">
        <is>
          <t>TORBAL FSC Tool &amp; Wrench Torque Gauges</t>
        </is>
      </c>
      <c r="AD1125" t="inlineStr">
        <is>
          <t>Genie Shaker Accessories</t>
        </is>
      </c>
      <c r="AE1125" t="inlineStr">
        <is>
          <t>thomassci</t>
        </is>
      </c>
      <c r="AF1125" t="inlineStr">
        <is>
          <t>מפיץ/נציג בישראל</t>
        </is>
      </c>
      <c r="AG1125" t="inlineStr">
        <is>
          <t>סריקת אתרי מפיצים</t>
        </is>
      </c>
      <c r="AH1125" t="n">
        <v>2026</v>
      </c>
      <c r="AI1125" t="inlineStr">
        <is>
          <t>Yarden Biotec Ltd.</t>
        </is>
      </c>
      <c r="AJ1125" t="inlineStr">
        <is>
          <t>Yarden Biotec Ltd.: +972 2-651-1102 info@yarden-biotec.co.il</t>
        </is>
      </c>
      <c r="AK1125" t="inlineStr">
        <is>
          <t>D&amp;B profile says the company has distributors worldwide (over half of sales outside US); none named for Israel.</t>
        </is>
      </c>
      <c r="AL1125" t="inlineStr">
        <is>
          <t>(631) 567-4700</t>
        </is>
      </c>
      <c r="AM1125" t="inlineStr">
        <is>
          <t>info@scientificindustries.com</t>
        </is>
      </c>
      <c r="AO1125" t="inlineStr">
        <is>
          <t>https://www.scientificindustries.com/pages/contact</t>
        </is>
      </c>
      <c r="AP1125" t="inlineStr">
        <is>
          <t>https://www.scientificindustries.com/pages/contact</t>
        </is>
      </c>
      <c r="AR1125" t="inlineStr">
        <is>
          <t>https://www.quartzy.com/suppliers | https://www.thomassci.com/browse-by/suppliers/scientific-industries | https://www.yarden-biotec.co.il/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N1126" t="inlineStr">
        <is>
          <t>בטיחות וציוד מגן</t>
        </is>
      </c>
      <c r="O1126" t="inlineStr">
        <is>
          <t>בטיחות וציוד מגן</t>
        </is>
      </c>
      <c r="P1126" t="inlineStr">
        <is>
          <t>keyword_guess</t>
        </is>
      </c>
      <c r="AA1126" t="inlineStr">
        <is>
          <t>unknown</t>
        </is>
      </c>
      <c r="AB1126" t="inlineStr">
        <is>
          <t>Spill Containment Trays</t>
        </is>
      </c>
      <c r="AC1126" t="inlineStr">
        <is>
          <t>Secondary Containment Trays</t>
        </is>
      </c>
      <c r="AD1126" t="inlineStr">
        <is>
          <t>Experiment Trays</t>
        </is>
      </c>
      <c r="AE1126" t="inlineStr">
        <is>
          <t>thomassci</t>
        </is>
      </c>
      <c r="AF1126" t="inlineStr">
        <is>
          <t>לא נמצא בסריקת המפיצים</t>
        </is>
      </c>
      <c r="AG1126" t="inlineStr">
        <is>
          <t>סריקת אתרי מפיצים</t>
        </is>
      </c>
      <c r="AI1126" t="inlineStr"/>
      <c r="AJ1126" t="inlineStr"/>
      <c r="AL1126" t="inlineStr">
        <is>
          <t>913-432-0322</t>
        </is>
      </c>
      <c r="AO1126" t="inlineStr">
        <is>
          <t>https://www.scientificplastics.com/contact/</t>
        </is>
      </c>
      <c r="AP1126" t="inlineStr">
        <is>
          <t>https://www.scientificplastics.com/contact/</t>
        </is>
      </c>
      <c r="AR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N1127" t="inlineStr">
        <is>
          <t>פיפטות ומתכלים</t>
        </is>
      </c>
      <c r="O1127" t="inlineStr">
        <is>
          <t>פיפטות ומתכלים</t>
        </is>
      </c>
      <c r="P1127" t="inlineStr">
        <is>
          <t>keyword_guess</t>
        </is>
      </c>
      <c r="AA1127" t="inlineStr">
        <is>
          <t>unknown</t>
        </is>
      </c>
      <c r="AB1127" t="inlineStr">
        <is>
          <t>DispensMate Bottletop Dispensers</t>
        </is>
      </c>
      <c r="AC1127" t="inlineStr">
        <is>
          <t>MicroPette Universal Pipette Tips</t>
        </is>
      </c>
      <c r="AD1127" t="inlineStr">
        <is>
          <t>MicroPette™ Single Channel Variable Pipettors</t>
        </is>
      </c>
      <c r="AE1127" t="inlineStr">
        <is>
          <t>thomassci</t>
        </is>
      </c>
      <c r="AF1127" t="inlineStr">
        <is>
          <t>לא נמצא בחיפוש ראשוני</t>
        </is>
      </c>
      <c r="AG1127" t="inlineStr">
        <is>
          <t>חיפוש חלקי</t>
        </is>
      </c>
      <c r="AI1127" t="inlineStr"/>
      <c r="AJ1127" t="inlineStr"/>
      <c r="AK1127" t="inlineStr">
        <is>
          <t>Scilogex's distributor page only invites contact to locate a distributor; agentek.co.il pages appeared in the results but no result states Agentek carries Scilogex.</t>
        </is>
      </c>
      <c r="AL1127" t="inlineStr"/>
      <c r="AR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N1128" t="inlineStr">
        <is>
          <t>פיפטות ומתכלים</t>
        </is>
      </c>
      <c r="O1128" t="inlineStr">
        <is>
          <t>פיפטות ומתכלים</t>
        </is>
      </c>
      <c r="P1128" t="inlineStr">
        <is>
          <t>keyword_guess</t>
        </is>
      </c>
      <c r="AA1128" t="inlineStr">
        <is>
          <t>unknown</t>
        </is>
      </c>
      <c r="AB1128" t="inlineStr">
        <is>
          <t>Adapter, Auto Decap for PF 96 AutoRack</t>
        </is>
      </c>
      <c r="AC1128" t="inlineStr">
        <is>
          <t>V-Bottom Tubes Internal Thread</t>
        </is>
      </c>
      <c r="AD1128" t="inlineStr">
        <is>
          <t>96 Deep Well Reservoir for Automated Liquid Handling Systems</t>
        </is>
      </c>
      <c r="AE1128" t="inlineStr">
        <is>
          <t>thomassci</t>
        </is>
      </c>
      <c r="AF1128" t="inlineStr">
        <is>
          <t>לא נמצא בסריקת המפיצים</t>
        </is>
      </c>
      <c r="AG1128" t="inlineStr">
        <is>
          <t>סריקת אתרי מפיצים</t>
        </is>
      </c>
      <c r="AI1128" t="inlineStr"/>
      <c r="AJ1128" t="inlineStr"/>
      <c r="AL1128" t="inlineStr"/>
      <c r="AR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N1129" t="inlineStr">
        <is>
          <t>ציוד מעבדה</t>
        </is>
      </c>
      <c r="O1129" t="inlineStr">
        <is>
          <t>ציוד מעבדה</t>
        </is>
      </c>
      <c r="P1129" t="inlineStr">
        <is>
          <t>keyword_guess</t>
        </is>
      </c>
      <c r="AA1129" t="inlineStr">
        <is>
          <t>unknown</t>
        </is>
      </c>
      <c r="AB1129" t="inlineStr">
        <is>
          <t>Bench Plast-a-Cab®, HDPE, BASE, WHITE</t>
        </is>
      </c>
      <c r="AC1129" t="inlineStr">
        <is>
          <t>Acid Cabinets</t>
        </is>
      </c>
      <c r="AD1129" t="inlineStr">
        <is>
          <t>EconaCab™ Acid Cabinet</t>
        </is>
      </c>
      <c r="AE1129" t="inlineStr">
        <is>
          <t>thomassci</t>
        </is>
      </c>
      <c r="AF1129" t="inlineStr">
        <is>
          <t>לא נמצא בסריקת המפיצים</t>
        </is>
      </c>
      <c r="AG1129" t="inlineStr">
        <is>
          <t>סריקת אתרי מפיצים</t>
        </is>
      </c>
      <c r="AI1129" t="inlineStr"/>
      <c r="AJ1129" t="inlineStr"/>
      <c r="AL1129" t="inlineStr"/>
      <c r="AR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N1130" t="inlineStr">
        <is>
          <t>ריאגנטים וביולוגיה מולקולרית</t>
        </is>
      </c>
      <c r="O1130" t="inlineStr">
        <is>
          <t>ריאגנטים וביולוגיה מולקולרית</t>
        </is>
      </c>
      <c r="P1130" t="inlineStr">
        <is>
          <t>keyword_guess</t>
        </is>
      </c>
      <c r="AA1130" t="inlineStr">
        <is>
          <t>unknown</t>
        </is>
      </c>
      <c r="AB1130" t="inlineStr">
        <is>
          <t>Plate Label Kit</t>
        </is>
      </c>
      <c r="AC1130" t="inlineStr">
        <is>
          <t>96 Standard Pin Replicator</t>
        </is>
      </c>
      <c r="AD1130" t="inlineStr">
        <is>
          <t>96 Long Pin Replicator</t>
        </is>
      </c>
      <c r="AE1130" t="inlineStr">
        <is>
          <t>thomassci</t>
        </is>
      </c>
      <c r="AF1130" t="inlineStr">
        <is>
          <t>מפיץ/נציג בישראל</t>
        </is>
      </c>
      <c r="AG1130" t="inlineStr">
        <is>
          <t>סריקת אתרי מפיצים</t>
        </is>
      </c>
      <c r="AH1130" t="n">
        <v>2026</v>
      </c>
      <c r="AI1130" t="inlineStr">
        <is>
          <t>Bargal Analytical Instruments Ltd.</t>
        </is>
      </c>
      <c r="AJ1130" t="inlineStr">
        <is>
          <t>Bargal Analytical Instruments Ltd.: +972-3-979-6533 sales@bargal.co.il</t>
        </is>
      </c>
      <c r="AL1130" t="inlineStr"/>
      <c r="AR1130" t="inlineStr">
        <is>
          <t>https://www.thomassci.com/browse-by/suppliers/scinomix | https://bargal.co.il/</t>
        </is>
      </c>
    </row>
    <row r="1131">
      <c r="A1131" t="n">
        <v>1130</v>
      </c>
      <c r="B1131" t="inlineStr">
        <is>
          <t>SciSpec</t>
        </is>
      </c>
      <c r="C1131" t="inlineStr">
        <is>
          <t>T</t>
        </is>
      </c>
      <c r="E1131" t="inlineStr">
        <is>
          <t>https://www.thomassci.com/browse-by/suppliers/scispec</t>
        </is>
      </c>
      <c r="F1131" t="inlineStr"/>
      <c r="J1131" t="inlineStr"/>
      <c r="N1131" t="inlineStr">
        <is>
          <t>פיפטות ומתכלים</t>
        </is>
      </c>
      <c r="O1131" t="inlineStr">
        <is>
          <t>פיפטות ומתכלים</t>
        </is>
      </c>
      <c r="P1131" t="inlineStr">
        <is>
          <t>keyword_guess</t>
        </is>
      </c>
      <c r="AA1131" t="inlineStr">
        <is>
          <t>unknown</t>
        </is>
      </c>
      <c r="AB1131" t="inlineStr">
        <is>
          <t>Coliform Bottles</t>
        </is>
      </c>
      <c r="AC1131" t="inlineStr">
        <is>
          <t>HDPE Wide Mouth Sample Bottles, With Leakproof Caps</t>
        </is>
      </c>
      <c r="AD1131" t="inlineStr">
        <is>
          <t>Labels And Custody Seals</t>
        </is>
      </c>
      <c r="AE1131" t="inlineStr">
        <is>
          <t>thomassci</t>
        </is>
      </c>
      <c r="AF1131" t="inlineStr">
        <is>
          <t>לא נמצא בסריקת המפיצים</t>
        </is>
      </c>
      <c r="AG1131" t="inlineStr">
        <is>
          <t>סריקת אתרי מפיצים</t>
        </is>
      </c>
      <c r="AI1131" t="inlineStr"/>
      <c r="AJ1131" t="inlineStr"/>
      <c r="AL1131" t="inlineStr"/>
      <c r="AR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N1132" t="inlineStr">
        <is>
          <t>ציוד מעבדה</t>
        </is>
      </c>
      <c r="O1132" t="inlineStr">
        <is>
          <t>ציוד מעבדה</t>
        </is>
      </c>
      <c r="P1132" t="inlineStr">
        <is>
          <t>keyword_guess</t>
        </is>
      </c>
      <c r="AA1132" t="inlineStr">
        <is>
          <t>unknown</t>
        </is>
      </c>
      <c r="AB1132" t="inlineStr">
        <is>
          <t>Essential Ice™ Undercounter Ice Maker, Model CU0920</t>
        </is>
      </c>
      <c r="AC1132" t="inlineStr">
        <is>
          <t>Essential Ice™ Undercounter Ice Maker, Model CU0415</t>
        </is>
      </c>
      <c r="AD1132" t="inlineStr">
        <is>
          <t>Refrigerator/Freezer/Ice Maker Accessories</t>
        </is>
      </c>
      <c r="AE1132" t="inlineStr">
        <is>
          <t>thomassci</t>
        </is>
      </c>
      <c r="AF1132" t="inlineStr">
        <is>
          <t>לא נמצא בסריקת המפיצים</t>
        </is>
      </c>
      <c r="AG1132" t="inlineStr">
        <is>
          <t>סריקת אתרי מפיצים</t>
        </is>
      </c>
      <c r="AI1132" t="inlineStr"/>
      <c r="AJ1132" t="inlineStr"/>
      <c r="AL1132" t="inlineStr">
        <is>
          <t>(800) 726-8762</t>
        </is>
      </c>
      <c r="AM1132" t="inlineStr">
        <is>
          <t>sales@scotsman-ice.com</t>
        </is>
      </c>
      <c r="AO1132" t="inlineStr">
        <is>
          <t>https://www.scotsman-ice.com/contact-us/</t>
        </is>
      </c>
      <c r="AP1132" t="inlineStr">
        <is>
          <t>https://www.scotsman-ice.com/contact-us/</t>
        </is>
      </c>
      <c r="AR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N1133" t="inlineStr">
        <is>
          <t>פיפטות ומתכלים</t>
        </is>
      </c>
      <c r="O1133" t="inlineStr">
        <is>
          <t>פיפטות ומתכלים</t>
        </is>
      </c>
      <c r="P1133" t="inlineStr">
        <is>
          <t>keyword_guess</t>
        </is>
      </c>
      <c r="AA1133" t="inlineStr">
        <is>
          <t>unknown</t>
        </is>
      </c>
      <c r="AB1133" t="inlineStr">
        <is>
          <t>SCS Open Top Metal-In Static Shield Bag</t>
        </is>
      </c>
      <c r="AC1133" t="inlineStr">
        <is>
          <t>SCS Open Top Moisture Barrier Bag</t>
        </is>
      </c>
      <c r="AD1133" t="inlineStr">
        <is>
          <t>SCS Anti-Fatigue Rubber Mat</t>
        </is>
      </c>
      <c r="AE1133" t="inlineStr">
        <is>
          <t>thomassci</t>
        </is>
      </c>
      <c r="AF1133" t="inlineStr">
        <is>
          <t>לא נמצא בסריקת המפיצים</t>
        </is>
      </c>
      <c r="AG1133" t="inlineStr">
        <is>
          <t>סריקת אתרי מפיצים</t>
        </is>
      </c>
      <c r="AI1133" t="inlineStr"/>
      <c r="AJ1133" t="inlineStr"/>
      <c r="AL1133" t="inlineStr"/>
      <c r="AR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AA1134" t="inlineStr">
        <is>
          <t>unknown</t>
        </is>
      </c>
      <c r="AB1134" t="inlineStr">
        <is>
          <t>Nylon filtration tissue (sifting fabric) NITEX, mesh opening 37 µm</t>
        </is>
      </c>
      <c r="AC1134" t="inlineStr">
        <is>
          <t>Nylon filtration tissue (sifting fabric) NITEX, mesh opening 48 µm</t>
        </is>
      </c>
      <c r="AD1134" t="inlineStr">
        <is>
          <t>Nylon filtration tissue (sifting fabric) NITEX, mesh opening 60 µm</t>
        </is>
      </c>
      <c r="AE1134" t="inlineStr">
        <is>
          <t>dutscher</t>
        </is>
      </c>
      <c r="AF1134" t="inlineStr">
        <is>
          <t>לא נמצא בסריקת המפיצים</t>
        </is>
      </c>
      <c r="AG1134" t="inlineStr">
        <is>
          <t>סריקת אתרי מפיצים</t>
        </is>
      </c>
      <c r="AI1134" t="inlineStr"/>
      <c r="AJ1134" t="inlineStr"/>
      <c r="AL1134" t="inlineStr"/>
      <c r="AR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N1135" t="inlineStr">
        <is>
          <t>ריאגנטים וביולוגיה מולקולרית</t>
        </is>
      </c>
      <c r="O1135" t="inlineStr">
        <is>
          <t>ריאגנטים וביולוגיה מולקולרית</t>
        </is>
      </c>
      <c r="P1135" t="inlineStr">
        <is>
          <t>keyword_guess</t>
        </is>
      </c>
      <c r="AA1135" t="inlineStr">
        <is>
          <t>unknown</t>
        </is>
      </c>
      <c r="AB1135" t="inlineStr">
        <is>
          <t>Albumin Reagent</t>
        </is>
      </c>
      <c r="AC1135" t="inlineStr">
        <is>
          <t>Cholesterol Reagent</t>
        </is>
      </c>
      <c r="AD1135" t="inlineStr">
        <is>
          <t>Homocysteine Reagent- DZ</t>
        </is>
      </c>
      <c r="AE1135" t="inlineStr">
        <is>
          <t>thomassci</t>
        </is>
      </c>
      <c r="AF1135" t="inlineStr">
        <is>
          <t>לא נמצא בסריקת המפיצים</t>
        </is>
      </c>
      <c r="AG1135" t="inlineStr">
        <is>
          <t>סריקת אתרי מפיצים</t>
        </is>
      </c>
      <c r="AI1135" t="inlineStr"/>
      <c r="AJ1135" t="inlineStr"/>
      <c r="AL1135" t="inlineStr">
        <is>
          <t>+1-858-777-2600</t>
        </is>
      </c>
      <c r="AM1135" t="inlineStr">
        <is>
          <t>info@sekisui-dx.com</t>
        </is>
      </c>
      <c r="AO1135" t="inlineStr">
        <is>
          <t>https://sekisuidiagnostics.com/contact-us/</t>
        </is>
      </c>
      <c r="AP1135" t="inlineStr">
        <is>
          <t>https://sekisuidiagnostics.com/contact-us/</t>
        </is>
      </c>
      <c r="AR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N1136" t="inlineStr">
        <is>
          <t>כלי עבודה ותחזוקה</t>
        </is>
      </c>
      <c r="O1136" t="inlineStr">
        <is>
          <t>כלי עבודה ותחזוקה</t>
        </is>
      </c>
      <c r="P1136" t="inlineStr">
        <is>
          <t>keyword_guess</t>
        </is>
      </c>
      <c r="AA1136" t="inlineStr">
        <is>
          <t>unknown</t>
        </is>
      </c>
      <c r="AB1136" t="inlineStr">
        <is>
          <t>Duracell Procell Alkaline Battery</t>
        </is>
      </c>
      <c r="AC1136" t="inlineStr">
        <is>
          <t>ENERGIZER ULTIMATE LITHIUM AAA 2EA IN A PK, 12PK/BX</t>
        </is>
      </c>
      <c r="AD1136" t="inlineStr"/>
      <c r="AE1136" t="inlineStr">
        <is>
          <t>thomassci</t>
        </is>
      </c>
      <c r="AF1136" t="inlineStr">
        <is>
          <t>לא נמצא בסריקת המפיצים</t>
        </is>
      </c>
      <c r="AG1136" t="inlineStr">
        <is>
          <t>סריקת אתרי מפיצים</t>
        </is>
      </c>
      <c r="AI1136" t="inlineStr"/>
      <c r="AJ1136" t="inlineStr"/>
      <c r="AL1136" t="inlineStr"/>
      <c r="AR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AA1137" t="inlineStr">
        <is>
          <t>unknown</t>
        </is>
      </c>
      <c r="AB1137" t="inlineStr"/>
      <c r="AC1137" t="inlineStr"/>
      <c r="AD1137" t="inlineStr"/>
      <c r="AE1137" t="inlineStr"/>
      <c r="AF1137" t="inlineStr">
        <is>
          <t>מפיץ/נציג בישראל</t>
        </is>
      </c>
      <c r="AG1137" t="inlineStr">
        <is>
          <t>סריקת אתרי מפיצים</t>
        </is>
      </c>
      <c r="AH1137" t="n">
        <v>2026</v>
      </c>
      <c r="AI1137" t="inlineStr">
        <is>
          <t>Tivan Biotech</t>
        </is>
      </c>
      <c r="AJ1137" t="inlineStr">
        <is>
          <t>Tivan Biotech: 077-4701591 customerservice@tivanbiotech.com</t>
        </is>
      </c>
      <c r="AL1137" t="inlineStr">
        <is>
          <t>(877) 796-6397</t>
        </is>
      </c>
      <c r="AM1137" t="inlineStr">
        <is>
          <t>sales@selleckchem.com</t>
        </is>
      </c>
      <c r="AO1137" t="inlineStr">
        <is>
          <t>https://www.selleckchem.com/contact.html</t>
        </is>
      </c>
      <c r="AP1137" t="inlineStr">
        <is>
          <t>https://www.selleckchem.com/contact.html</t>
        </is>
      </c>
      <c r="AR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c r="N1138" t="inlineStr">
        <is>
          <t>Single-use 240 to 250mm nitrile laboratory and examination glove</t>
        </is>
      </c>
      <c r="O1138" t="inlineStr">
        <is>
          <t>Single-use 240 to 250mm nitrile laboratory and examination glove</t>
        </is>
      </c>
      <c r="P1138" t="inlineStr">
        <is>
          <t>catalog_facet</t>
        </is>
      </c>
      <c r="AA1138" t="inlineStr">
        <is>
          <t>unknown</t>
        </is>
      </c>
      <c r="AB1138" t="inlineStr">
        <is>
          <t>SEMPERGUARD glove - Latex Confort - Size S</t>
        </is>
      </c>
      <c r="AC1138" t="inlineStr">
        <is>
          <t>SEMPERGUARD glove - Nitrile Xtra Lite - Size L</t>
        </is>
      </c>
      <c r="AD1138" t="inlineStr">
        <is>
          <t>SEMPERGUARD glove - Nitrile Xtra Lite - Size XL</t>
        </is>
      </c>
      <c r="AE1138" t="inlineStr">
        <is>
          <t>dutscher</t>
        </is>
      </c>
      <c r="AF1138" t="inlineStr">
        <is>
          <t>לא נמצא בסריקת המפיצים</t>
        </is>
      </c>
      <c r="AG1138" t="inlineStr">
        <is>
          <t>סריקת אתרי מפיצים</t>
        </is>
      </c>
      <c r="AI1138" t="inlineStr"/>
      <c r="AJ1138" t="inlineStr"/>
      <c r="AL1138" t="inlineStr">
        <is>
          <t>+4367687158257</t>
        </is>
      </c>
      <c r="AO1138" t="inlineStr">
        <is>
          <t>https://www.semperitgroup.com/newsroom/press-contact/</t>
        </is>
      </c>
      <c r="AP1138" t="inlineStr">
        <is>
          <t>https://www.semperitgroup.com/newsroom/press-contact/</t>
        </is>
      </c>
      <c r="AR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N1139" t="inlineStr">
        <is>
          <t>בטיחות וציוד מגן</t>
        </is>
      </c>
      <c r="O1139" t="inlineStr">
        <is>
          <t>בטיחות וציוד מגן</t>
        </is>
      </c>
      <c r="P1139" t="inlineStr">
        <is>
          <t>keyword_guess</t>
        </is>
      </c>
      <c r="AA1139" t="inlineStr">
        <is>
          <t>unknown</t>
        </is>
      </c>
      <c r="AB1139" t="inlineStr">
        <is>
          <t>force™ black Nitrile Gloves</t>
        </is>
      </c>
      <c r="AC1139" t="inlineStr">
        <is>
          <t>velvet 300™ Nitrile Examination Gloves</t>
        </is>
      </c>
      <c r="AD1139" t="inlineStr">
        <is>
          <t>rose™ Nitrile Exam Gloves</t>
        </is>
      </c>
      <c r="AE1139" t="inlineStr">
        <is>
          <t>thomassci</t>
        </is>
      </c>
      <c r="AF1139" t="inlineStr">
        <is>
          <t>לא נמצא בחיפוש ראשוני</t>
        </is>
      </c>
      <c r="AG1139" t="inlineStr">
        <is>
          <t>חיפוש חלקי</t>
        </is>
      </c>
      <c r="AI1139" t="inlineStr"/>
      <c r="AJ1139" t="inlineStr"/>
      <c r="AK1139" t="inlineStr">
        <is>
          <t>Only US (MDS Associates, Sempermed USA) and Swiss (Huberlab) channels and FDA device records; no Israel mention.</t>
        </is>
      </c>
      <c r="AL1139" t="inlineStr">
        <is>
          <t>+4319346348</t>
        </is>
      </c>
      <c r="AO1139" t="inlineStr">
        <is>
          <t>https://harpsglobal.com/contact/</t>
        </is>
      </c>
      <c r="AP1139" t="inlineStr">
        <is>
          <t>https://harpsglobal.com/contact/</t>
        </is>
      </c>
      <c r="AR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N1140" t="inlineStr">
        <is>
          <t>ציוד מעבדה</t>
        </is>
      </c>
      <c r="O1140" t="inlineStr">
        <is>
          <t>ציוד מעבדה</t>
        </is>
      </c>
      <c r="P1140" t="inlineStr">
        <is>
          <t>keyword_guess</t>
        </is>
      </c>
      <c r="AA1140" t="inlineStr">
        <is>
          <t>unknown</t>
        </is>
      </c>
      <c r="AB1140" t="inlineStr">
        <is>
          <t>SENSOQUEST LABCYCLER GRADIENT THERMOCYCLER WITH ALU100 BLOCK</t>
        </is>
      </c>
      <c r="AC1140" t="inlineStr"/>
      <c r="AD1140" t="inlineStr"/>
      <c r="AE1140" t="inlineStr">
        <is>
          <t>dutscher</t>
        </is>
      </c>
      <c r="AF1140" t="inlineStr">
        <is>
          <t>מפיץ/נציג בישראל</t>
        </is>
      </c>
      <c r="AG1140" t="inlineStr">
        <is>
          <t>סריקת אתרי מפיצים</t>
        </is>
      </c>
      <c r="AH1140" t="n">
        <v>2026</v>
      </c>
      <c r="AI1140" t="inlineStr">
        <is>
          <t>Danyel Biotech Ltd.</t>
        </is>
      </c>
      <c r="AJ1140" t="inlineStr">
        <is>
          <t>Danyel Biotech Ltd.: 1-800-711-911 (also +972 8-936-6066) danyel@danyel.co.il</t>
        </is>
      </c>
      <c r="AL1140" t="inlineStr">
        <is>
          <t>+39 0731 213243</t>
        </is>
      </c>
      <c r="AO1140" t="inlineStr">
        <is>
          <t>https://www.diatechpharmacogenetics.com/contacts/</t>
        </is>
      </c>
      <c r="AP1140" t="inlineStr">
        <is>
          <t>https://www.diatechpharmacogenetics.com/contacts/</t>
        </is>
      </c>
      <c r="AR1140" t="inlineStr">
        <is>
          <t>https://www.dutscher.com/search?initialFilters=brand:Sensoquest | https://www.danyel.co.il/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N1141" t="inlineStr">
        <is>
          <t>מכשור אנליטי ומדידה</t>
        </is>
      </c>
      <c r="O1141" t="inlineStr">
        <is>
          <t>מכשור אנליטי ומדידה</t>
        </is>
      </c>
      <c r="P1141" t="inlineStr">
        <is>
          <t>keyword_guess</t>
        </is>
      </c>
      <c r="AA1141" t="inlineStr">
        <is>
          <t>unknown</t>
        </is>
      </c>
      <c r="AB1141" t="inlineStr">
        <is>
          <t>3-in-1 Combination Electrodes</t>
        </is>
      </c>
      <c r="AC1141" t="inlineStr">
        <is>
          <t>ORP1000 Polycarbonate Laboratory ORP Sensor</t>
        </is>
      </c>
      <c r="AD1141" t="inlineStr">
        <is>
          <t>Combination Electrodes</t>
        </is>
      </c>
      <c r="AE1141" t="inlineStr">
        <is>
          <t>thomassci</t>
        </is>
      </c>
      <c r="AF1141" t="inlineStr">
        <is>
          <t>לא נמצא בסריקת המפיצים</t>
        </is>
      </c>
      <c r="AG1141" t="inlineStr">
        <is>
          <t>סריקת אתרי מפיצים</t>
        </is>
      </c>
      <c r="AI1141" t="inlineStr"/>
      <c r="AJ1141" t="inlineStr"/>
      <c r="AL1141" t="inlineStr">
        <is>
          <t>+1 714-895-4344</t>
        </is>
      </c>
      <c r="AM1141" t="inlineStr">
        <is>
          <t>info@sensorex.com</t>
        </is>
      </c>
      <c r="AO1141" t="inlineStr">
        <is>
          <t>https://sensorex.com/contact/</t>
        </is>
      </c>
      <c r="AP1141" t="inlineStr">
        <is>
          <t>https://sensorex.com/contact/</t>
        </is>
      </c>
      <c r="AR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AA1142" t="inlineStr">
        <is>
          <t>unknown</t>
        </is>
      </c>
      <c r="AB1142" t="inlineStr"/>
      <c r="AC1142" t="inlineStr"/>
      <c r="AD1142" t="inlineStr"/>
      <c r="AE1142" t="inlineStr"/>
      <c r="AF1142" t="inlineStr">
        <is>
          <t>לא נמצא בסריקת המפיצים</t>
        </is>
      </c>
      <c r="AG1142" t="inlineStr">
        <is>
          <t>סריקת אתרי מפיצים</t>
        </is>
      </c>
      <c r="AI1142" t="inlineStr"/>
      <c r="AJ1142" t="inlineStr"/>
      <c r="AL1142" t="inlineStr">
        <is>
          <t>+1 603.769.0963</t>
        </is>
      </c>
      <c r="AM1142" t="inlineStr">
        <is>
          <t>service@sequencebiotech.com</t>
        </is>
      </c>
      <c r="AO1142" t="inlineStr">
        <is>
          <t>https://www.sequencebiotech.com/contact-us/</t>
        </is>
      </c>
      <c r="AP1142" t="inlineStr">
        <is>
          <t>https://www.sequencebiotech.com/contact-us/</t>
        </is>
      </c>
      <c r="AR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N1143" t="inlineStr">
        <is>
          <t>ריאגנטים ביולוגיים</t>
        </is>
      </c>
      <c r="O1143" t="inlineStr">
        <is>
          <t>ריאגנטים ביולוגיים</t>
        </is>
      </c>
      <c r="P1143" t="inlineStr">
        <is>
          <t>catalog_facet</t>
        </is>
      </c>
      <c r="AA1143" t="inlineStr">
        <is>
          <t>unknown</t>
        </is>
      </c>
      <c r="AB1143" t="inlineStr">
        <is>
          <t>DNADECON Decontaminant - 250 ml spray bottle</t>
        </is>
      </c>
      <c r="AC1143" t="inlineStr">
        <is>
          <t>DNADECON Decontaminant - Refill 500 ml</t>
        </is>
      </c>
      <c r="AD1143" t="inlineStr">
        <is>
          <t>Gelrite® Gel for in vitro plant tissue culture, 250 g</t>
        </is>
      </c>
      <c r="AE1143" t="inlineStr">
        <is>
          <t>dutscher</t>
        </is>
      </c>
      <c r="AF1143" t="inlineStr">
        <is>
          <t>מפיץ/נציג בישראל</t>
        </is>
      </c>
      <c r="AG1143" t="inlineStr">
        <is>
          <t>סריקת אתרי מפיצים</t>
        </is>
      </c>
      <c r="AH1143" t="n">
        <v>2026</v>
      </c>
      <c r="AI1143" t="inlineStr">
        <is>
          <t>Tamar Laboratory Supplies Ltd.; BDL (Beith Dekel) Ltd.</t>
        </is>
      </c>
      <c r="AJ1143" t="inlineStr">
        <is>
          <t>Tamar Laboratory Supplies Ltd.: +972 2-533-6070 (also 02-579-9777) mail@tamar.co.il; BDL (Beith Dekel) Ltd.: +972 9-761-1800 info@bdl.co.il</t>
        </is>
      </c>
      <c r="AL1143" t="inlineStr"/>
      <c r="AM1143" t="inlineStr">
        <is>
          <t>info@licorbio.com</t>
        </is>
      </c>
      <c r="AO1143" t="inlineStr">
        <is>
          <t>https://www.serva.de/deDE/14_UEber_SERVA_Kontakt.html</t>
        </is>
      </c>
      <c r="AP1143" t="inlineStr">
        <is>
          <t>https://www.serva.de/deDE/14_UEber_SERVA_Kontakt.html</t>
        </is>
      </c>
      <c r="AR1143" t="inlineStr">
        <is>
          <t>https://www.dutscher.com/search?initialFilters=brand:Serva | https://www.tamar.co.il/represented-companies/ | https://www.bdl.co.il/Search.aspx?Category=Chemistry&amp;FCD=1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N1144" t="inlineStr">
        <is>
          <t>מתכלים וציוד קטן</t>
        </is>
      </c>
      <c r="O1144" t="inlineStr">
        <is>
          <t>מתכלים וציוד קטן</t>
        </is>
      </c>
      <c r="P1144" t="inlineStr">
        <is>
          <t>catalog_facet</t>
        </is>
      </c>
      <c r="AA1144" t="inlineStr">
        <is>
          <t>unknown</t>
        </is>
      </c>
      <c r="AB1144" t="inlineStr">
        <is>
          <t>Stomacher® Bag Racks</t>
        </is>
      </c>
      <c r="AC1144" t="inlineStr">
        <is>
          <t>Stomacher® 400 Evo Lab Blender 240/110V And Bags</t>
        </is>
      </c>
      <c r="AD1144" t="inlineStr">
        <is>
          <t>Stomacher® 80 Biomaster</t>
        </is>
      </c>
      <c r="AE1144" t="inlineStr">
        <is>
          <t>thomassci</t>
        </is>
      </c>
      <c r="AF1144" t="inlineStr">
        <is>
          <t>לא נמצא בחיפוש ראשוני</t>
        </is>
      </c>
      <c r="AG1144" t="inlineStr">
        <is>
          <t>חיפוש חלקי</t>
        </is>
      </c>
      <c r="AI1144" t="inlineStr"/>
      <c r="AJ1144" t="inlineStr"/>
      <c r="AK1144" t="inlineStr">
        <is>
          <t>Seward (part of FermionX Ltd since 2016) results are US/EU catalog pages (VWR, Thomas Scientific, Capitol Scientific); no Israel mention.</t>
        </is>
      </c>
      <c r="AL1144" t="inlineStr"/>
      <c r="AR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N1145" t="inlineStr">
        <is>
          <t>מכשור אנליטי ומדידה</t>
        </is>
      </c>
      <c r="O1145" t="inlineStr">
        <is>
          <t>מכשור אנליטי ומדידה</t>
        </is>
      </c>
      <c r="P1145" t="inlineStr">
        <is>
          <t>keyword_guess</t>
        </is>
      </c>
      <c r="AA1145" t="inlineStr">
        <is>
          <t>unknown</t>
        </is>
      </c>
      <c r="AB1145" t="inlineStr">
        <is>
          <t>CTC PAL HPLC Autosampler Syringes</t>
        </is>
      </c>
      <c r="AC1145" t="inlineStr">
        <is>
          <t>Replacement Luer Lock Needles</t>
        </is>
      </c>
      <c r="AD1145" t="inlineStr">
        <is>
          <t>Agilent Technologies GC Inlet Liners</t>
        </is>
      </c>
      <c r="AE1145" t="inlineStr">
        <is>
          <t>thomassci</t>
        </is>
      </c>
      <c r="AF1145" t="inlineStr">
        <is>
          <t>לא נמצא בסריקת המפיצים</t>
        </is>
      </c>
      <c r="AG1145" t="inlineStr">
        <is>
          <t>סריקת אתרי מפיצים</t>
        </is>
      </c>
      <c r="AI1145" t="inlineStr"/>
      <c r="AJ1145" t="inlineStr"/>
      <c r="AL1145" t="inlineStr"/>
      <c r="AR1145" t="inlineStr">
        <is>
          <t>https://www.thomassci.com/browse-by/suppliers/sge-by-trajan</t>
        </is>
      </c>
    </row>
    <row r="1146">
      <c r="A1146" t="n">
        <v>1145</v>
      </c>
      <c r="B1146" t="inlineStr">
        <is>
          <t>SGI-DNA</t>
        </is>
      </c>
      <c r="C1146" t="inlineStr">
        <is>
          <t>Q</t>
        </is>
      </c>
      <c r="F1146" t="inlineStr">
        <is>
          <t>yes</t>
        </is>
      </c>
      <c r="J1146" t="inlineStr"/>
      <c r="AA1146" t="inlineStr">
        <is>
          <t>unknown</t>
        </is>
      </c>
      <c r="AB1146" t="inlineStr"/>
      <c r="AC1146" t="inlineStr"/>
      <c r="AD1146" t="inlineStr"/>
      <c r="AE1146" t="inlineStr"/>
      <c r="AF1146" t="inlineStr">
        <is>
          <t>לא נמצא בסריקת המפיצים</t>
        </is>
      </c>
      <c r="AG1146" t="inlineStr">
        <is>
          <t>סריקת אתרי מפיצים</t>
        </is>
      </c>
      <c r="AI1146" t="inlineStr"/>
      <c r="AJ1146" t="inlineStr"/>
      <c r="AL1146" t="inlineStr"/>
      <c r="AR1146" t="inlineStr">
        <is>
          <t>https://www.quartzy.com/suppliers</t>
        </is>
      </c>
    </row>
    <row r="1147">
      <c r="A1147" t="n">
        <v>1146</v>
      </c>
      <c r="B1147" t="inlineStr">
        <is>
          <t>Shamrock</t>
        </is>
      </c>
      <c r="C1147" t="inlineStr">
        <is>
          <t>T</t>
        </is>
      </c>
      <c r="E1147" t="inlineStr">
        <is>
          <t>https://www.thomassci.com/browse-by/suppliers/shamrock</t>
        </is>
      </c>
      <c r="F1147" t="inlineStr"/>
      <c r="J1147" t="inlineStr"/>
      <c r="N1147" t="inlineStr">
        <is>
          <t>סימון, משרד ואריזה</t>
        </is>
      </c>
      <c r="O1147" t="inlineStr">
        <is>
          <t>סימון, משרד ואריזה</t>
        </is>
      </c>
      <c r="P1147" t="inlineStr">
        <is>
          <t>keyword_guess</t>
        </is>
      </c>
      <c r="AA1147" t="inlineStr">
        <is>
          <t>unknown</t>
        </is>
      </c>
      <c r="AB1147" t="inlineStr">
        <is>
          <t>Labeling Tape</t>
        </is>
      </c>
      <c r="AC1147" t="inlineStr">
        <is>
          <t>1" X 2-5/8" White, Exempt Human Specimen Labels 500/roll</t>
        </is>
      </c>
      <c r="AD1147" t="inlineStr">
        <is>
          <t>Hazardous Package Contents Transportation Warning Labels</t>
        </is>
      </c>
      <c r="AE1147" t="inlineStr">
        <is>
          <t>thomassci</t>
        </is>
      </c>
      <c r="AF1147" t="inlineStr">
        <is>
          <t>לא נמצא בסריקת המפיצים</t>
        </is>
      </c>
      <c r="AG1147" t="inlineStr">
        <is>
          <t>סריקת אתרי מפיצים</t>
        </is>
      </c>
      <c r="AI1147" t="inlineStr"/>
      <c r="AJ1147" t="inlineStr"/>
      <c r="AL1147" t="inlineStr"/>
      <c r="AR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c r="AA1148" t="inlineStr">
        <is>
          <t>unknown</t>
        </is>
      </c>
      <c r="AB1148" t="inlineStr"/>
      <c r="AC1148" t="inlineStr"/>
      <c r="AD1148" t="inlineStr"/>
      <c r="AE1148" t="inlineStr"/>
      <c r="AF1148" t="inlineStr">
        <is>
          <t>לא נמצא בסריקת המפיצים</t>
        </is>
      </c>
      <c r="AG1148" t="inlineStr">
        <is>
          <t>סריקת אתרי מפיצים</t>
        </is>
      </c>
      <c r="AI1148" t="inlineStr"/>
      <c r="AJ1148" t="inlineStr"/>
      <c r="AL1148" t="inlineStr"/>
      <c r="AR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N1149" t="inlineStr">
        <is>
          <t>ציוד מעבדה</t>
        </is>
      </c>
      <c r="O1149" t="inlineStr">
        <is>
          <t>ציוד מעבדה</t>
        </is>
      </c>
      <c r="P1149" t="inlineStr">
        <is>
          <t>keyword_guess</t>
        </is>
      </c>
      <c r="AA1149" t="inlineStr">
        <is>
          <t>unknown</t>
        </is>
      </c>
      <c r="AB1149" t="inlineStr">
        <is>
          <t>SMO Series Forced Air Ovens</t>
        </is>
      </c>
      <c r="AC1149" t="inlineStr">
        <is>
          <t>SRI Series Refrigerated Peltier Incubators</t>
        </is>
      </c>
      <c r="AD1149" t="inlineStr">
        <is>
          <t>Model SRI3 Refrigerated Incubators</t>
        </is>
      </c>
      <c r="AE1149" t="inlineStr">
        <is>
          <t>thomassci</t>
        </is>
      </c>
      <c r="AF1149" t="inlineStr">
        <is>
          <t>מפיץ/נציג בישראל</t>
        </is>
      </c>
      <c r="AG1149" t="inlineStr">
        <is>
          <t>סריקת אתרי מפיצים</t>
        </is>
      </c>
      <c r="AH1149" t="n">
        <v>2026</v>
      </c>
      <c r="AI1149" t="inlineStr">
        <is>
          <t>Ormir Scientific Instruments</t>
        </is>
      </c>
      <c r="AJ1149" t="inlineStr">
        <is>
          <t>Ormir Scientific Instruments: +972-586272546 info@ormir.co.il</t>
        </is>
      </c>
      <c r="AL1149" t="inlineStr"/>
      <c r="AR1149" t="inlineStr">
        <is>
          <t>https://www.thomassci.com/browse-by/suppliers/shel-lab | https://ormir.co.il/card-with-image/</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AA1150" t="inlineStr">
        <is>
          <t>unknown</t>
        </is>
      </c>
      <c r="AB1150" t="inlineStr"/>
      <c r="AC1150" t="inlineStr"/>
      <c r="AD1150" t="inlineStr"/>
      <c r="AE1150" t="inlineStr"/>
      <c r="AF1150" t="inlineStr">
        <is>
          <t>לא נמצא בסריקת המפיצים</t>
        </is>
      </c>
      <c r="AG1150" t="inlineStr">
        <is>
          <t>סריקת אתרי מפיצים</t>
        </is>
      </c>
      <c r="AI1150" t="inlineStr"/>
      <c r="AJ1150" t="inlineStr"/>
      <c r="AL1150" t="inlineStr">
        <is>
          <t>(503) 640-3000</t>
        </is>
      </c>
      <c r="AM1150" t="inlineStr">
        <is>
          <t>sales@shellab.com</t>
        </is>
      </c>
      <c r="AO1150" t="inlineStr">
        <is>
          <t>https://www.sheldonmanufacturing.com/contact</t>
        </is>
      </c>
      <c r="AP1150" t="inlineStr">
        <is>
          <t>https://www.sheldonmanufacturing.com/contact</t>
        </is>
      </c>
      <c r="AR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N1151" t="inlineStr">
        <is>
          <t>Single-use glove for cleanrooms</t>
        </is>
      </c>
      <c r="O1151" t="inlineStr">
        <is>
          <t>Single-use glove for cleanrooms</t>
        </is>
      </c>
      <c r="P1151" t="inlineStr">
        <is>
          <t>catalog_facet</t>
        </is>
      </c>
      <c r="AA1151" t="inlineStr">
        <is>
          <t>unknown</t>
        </is>
      </c>
      <c r="AB1151" t="inlineStr">
        <is>
          <t>EcoSHIELD™ Eco Nitrile PF 250 glove - size M/8</t>
        </is>
      </c>
      <c r="AC1151" t="inlineStr">
        <is>
          <t>SHIELDskinXtreme white Nitrile 300 DI++ glove - size M/8</t>
        </is>
      </c>
      <c r="AD1151" t="inlineStr">
        <is>
          <t>SHIELDskinXtreme Bright latex 300 DI+ glove - size XL/10</t>
        </is>
      </c>
      <c r="AE1151" t="inlineStr">
        <is>
          <t>dutscher</t>
        </is>
      </c>
      <c r="AF1151" t="inlineStr">
        <is>
          <t>לא נמצא בסריקת המפיצים</t>
        </is>
      </c>
      <c r="AG1151" t="inlineStr">
        <is>
          <t>סריקת אתרי מפיצים</t>
        </is>
      </c>
      <c r="AI1151" t="inlineStr"/>
      <c r="AJ1151" t="inlineStr"/>
      <c r="AL1151" t="inlineStr">
        <is>
          <t>+31317700202</t>
        </is>
      </c>
      <c r="AM1151" t="inlineStr">
        <is>
          <t>info@shieldscientific.com</t>
        </is>
      </c>
      <c r="AO1151" t="inlineStr">
        <is>
          <t>https://www.shieldscientific.com/contact/</t>
        </is>
      </c>
      <c r="AP1151" t="inlineStr">
        <is>
          <t>https://www.shieldscientific.com/contact/</t>
        </is>
      </c>
      <c r="AR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AA1152" t="inlineStr">
        <is>
          <t>unknown</t>
        </is>
      </c>
      <c r="AB1152" t="inlineStr">
        <is>
          <t>20-Place Compartment Trays</t>
        </is>
      </c>
      <c r="AC1152" t="inlineStr">
        <is>
          <t>Stack &amp; Nest 180 Totes</t>
        </is>
      </c>
      <c r="AD1152" t="inlineStr">
        <is>
          <t>3-Place Compartment Trays</t>
        </is>
      </c>
      <c r="AE1152" t="inlineStr">
        <is>
          <t>thomassci</t>
        </is>
      </c>
      <c r="AF1152" t="inlineStr">
        <is>
          <t>לא נמצא בסריקת המפיצים</t>
        </is>
      </c>
      <c r="AG1152" t="inlineStr">
        <is>
          <t>סריקת אתרי מפיצים</t>
        </is>
      </c>
      <c r="AI1152" t="inlineStr"/>
      <c r="AJ1152" t="inlineStr"/>
      <c r="AL1152" t="inlineStr"/>
      <c r="AR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N1153" t="inlineStr">
        <is>
          <t>ציוד מעבדה</t>
        </is>
      </c>
      <c r="O1153" t="inlineStr">
        <is>
          <t>ציוד מעבדה</t>
        </is>
      </c>
      <c r="P1153" t="inlineStr">
        <is>
          <t>keyword_guess</t>
        </is>
      </c>
      <c r="AA1153" t="inlineStr">
        <is>
          <t>unknown</t>
        </is>
      </c>
      <c r="AB1153" t="inlineStr">
        <is>
          <t>Polypropylene Anti-skid and Static Shoe Covers</t>
        </is>
      </c>
      <c r="AC1153" t="inlineStr">
        <is>
          <t>Shoecover Magic Refill, Poly Pro, White</t>
        </is>
      </c>
      <c r="AD1153" t="inlineStr">
        <is>
          <t>Polypropylene material with non-skid, non-conductive soles, and an anti-static carbon strip, this shoe cover is skid-resistant which improves traction and friction, One size fits all</t>
        </is>
      </c>
      <c r="AE1153" t="inlineStr">
        <is>
          <t>thomassci</t>
        </is>
      </c>
      <c r="AF1153" t="inlineStr">
        <is>
          <t>לא נמצא בסריקת המפיצים</t>
        </is>
      </c>
      <c r="AG1153" t="inlineStr">
        <is>
          <t>סריקת אתרי מפיצים</t>
        </is>
      </c>
      <c r="AI1153" t="inlineStr"/>
      <c r="AJ1153" t="inlineStr"/>
      <c r="AL1153" t="inlineStr">
        <is>
          <t>6063930949</t>
        </is>
      </c>
      <c r="AM1153" t="inlineStr">
        <is>
          <t>info@shoecovermagic.com</t>
        </is>
      </c>
      <c r="AO1153" t="inlineStr">
        <is>
          <t>https://shoecovermagic.com/contact/</t>
        </is>
      </c>
      <c r="AP1153" t="inlineStr">
        <is>
          <t>https://shoecovermagic.com/contact/</t>
        </is>
      </c>
      <c r="AR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AA1154" t="inlineStr">
        <is>
          <t>unknown</t>
        </is>
      </c>
      <c r="AB1154" t="inlineStr">
        <is>
          <t>Super Shoe Covers</t>
        </is>
      </c>
      <c r="AC1154" t="inlineStr">
        <is>
          <t>Fabric Shoe Covers with Traction</t>
        </is>
      </c>
      <c r="AD1154" t="inlineStr">
        <is>
          <t>Plastic Shoe Covers</t>
        </is>
      </c>
      <c r="AE1154" t="inlineStr">
        <is>
          <t>thomassci</t>
        </is>
      </c>
      <c r="AF1154" t="inlineStr">
        <is>
          <t>לא נמצא בסריקת המפיצים</t>
        </is>
      </c>
      <c r="AG1154" t="inlineStr">
        <is>
          <t>סריקת אתרי מפיצים</t>
        </is>
      </c>
      <c r="AI1154" t="inlineStr"/>
      <c r="AJ1154" t="inlineStr"/>
      <c r="AL1154" t="inlineStr"/>
      <c r="AR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clearbit_verified</t>
        </is>
      </c>
      <c r="J1155" t="inlineStr"/>
      <c r="N1155" t="inlineStr">
        <is>
          <t>Single-use laboratory and examination glove</t>
        </is>
      </c>
      <c r="O1155" t="inlineStr">
        <is>
          <t>Single-use laboratory and examination glove</t>
        </is>
      </c>
      <c r="P1155" t="inlineStr">
        <is>
          <t>catalog_facet</t>
        </is>
      </c>
      <c r="AA1155" t="inlineStr">
        <is>
          <t>unknown</t>
        </is>
      </c>
      <c r="AB1155" t="inlineStr">
        <is>
          <t>ATLAS® KV350 Nitrile Gloves</t>
        </is>
      </c>
      <c r="AC1155" t="inlineStr">
        <is>
          <t>ATLAS® Gloves</t>
        </is>
      </c>
      <c r="AD1155" t="inlineStr">
        <is>
          <t>ATLAS ASSEMBLY GRIP® Gloves</t>
        </is>
      </c>
      <c r="AE1155" t="inlineStr">
        <is>
          <t>thomassci</t>
        </is>
      </c>
      <c r="AF1155" t="inlineStr">
        <is>
          <t>לא נמצא בחיפוש ראשוני</t>
        </is>
      </c>
      <c r="AG1155" t="inlineStr">
        <is>
          <t>חיפוש חלקי</t>
        </is>
      </c>
      <c r="AI1155" t="inlineStr"/>
      <c r="AJ1155" t="inlineStr"/>
      <c r="AK1155" t="inlineStr">
        <is>
          <t>SHOWA (gloves) sells via a worldwide distributor network; results show US/ZA sellers (MDS Associates, Gemplers, RS South Africa) and showagroup.com EU pages; no Israeli distributor named.</t>
        </is>
      </c>
      <c r="AL1155" t="inlineStr">
        <is>
          <t>31-0-88-004-2100</t>
        </is>
      </c>
      <c r="AM1155" t="inlineStr">
        <is>
          <t>info@showagroup.eu</t>
        </is>
      </c>
      <c r="AO1155" t="inlineStr">
        <is>
          <t>https://www.showagroup.com/eu-en/contact/</t>
        </is>
      </c>
      <c r="AP1155" t="inlineStr">
        <is>
          <t>https://www.showagroup.com/eu-en/contact/</t>
        </is>
      </c>
      <c r="AR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N1156" t="inlineStr">
        <is>
          <t>סימון, משרד ואריזה</t>
        </is>
      </c>
      <c r="O1156" t="inlineStr">
        <is>
          <t>סימון, משרד ואריזה</t>
        </is>
      </c>
      <c r="P1156" t="inlineStr">
        <is>
          <t>keyword_guess</t>
        </is>
      </c>
      <c r="AA1156" t="inlineStr">
        <is>
          <t>unknown</t>
        </is>
      </c>
      <c r="AB1156" t="inlineStr">
        <is>
          <t>TAPE DISPENSER, Sure Grip, MAX. 3"PISTOL GRIP, 1/each</t>
        </is>
      </c>
      <c r="AC1156" t="inlineStr">
        <is>
          <t>CP 631 General Purpose Grade, Medium-High Adhesion Colored Masking Tape</t>
        </is>
      </c>
      <c r="AD1156" t="inlineStr">
        <is>
          <t>CP 105 General Purpose Grade, Medium-High Adhesion Masking Tape</t>
        </is>
      </c>
      <c r="AE1156" t="inlineStr">
        <is>
          <t>thomassci</t>
        </is>
      </c>
      <c r="AF1156" t="inlineStr">
        <is>
          <t>לא נמצא בסריקת המפיצים</t>
        </is>
      </c>
      <c r="AG1156" t="inlineStr">
        <is>
          <t>סריקת אתרי מפיצים</t>
        </is>
      </c>
      <c r="AI1156" t="inlineStr"/>
      <c r="AJ1156" t="inlineStr"/>
      <c r="AL1156" t="inlineStr"/>
      <c r="AR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N1157" t="inlineStr">
        <is>
          <t>מכשור אנליטי ומדידה</t>
        </is>
      </c>
      <c r="O1157" t="inlineStr">
        <is>
          <t>מכשור אנליטי ומדידה</t>
        </is>
      </c>
      <c r="P1157" t="inlineStr">
        <is>
          <t>keyword_guess</t>
        </is>
      </c>
      <c r="AA1157" t="inlineStr">
        <is>
          <t>unknown</t>
        </is>
      </c>
      <c r="AB1157" t="inlineStr">
        <is>
          <t>A 162 2M-DIN-ID: pH Combination Electrode with Sensor Recognition</t>
        </is>
      </c>
      <c r="AC1157" t="inlineStr">
        <is>
          <t>N 62: pH Combination Electrode (120mm) with Plug Head</t>
        </is>
      </c>
      <c r="AD1157" t="inlineStr">
        <is>
          <t>Plug Cable Combination</t>
        </is>
      </c>
      <c r="AE1157" t="inlineStr">
        <is>
          <t>thomassci</t>
        </is>
      </c>
      <c r="AF1157" t="inlineStr">
        <is>
          <t>מפיץ/נציג בישראל</t>
        </is>
      </c>
      <c r="AG1157" t="inlineStr">
        <is>
          <t>סריקת אתרי מפיצים</t>
        </is>
      </c>
      <c r="AH1157" t="n">
        <v>2026</v>
      </c>
      <c r="AI1157" t="inlineStr">
        <is>
          <t>BioAnalytics Ltd.</t>
        </is>
      </c>
      <c r="AJ1157" t="inlineStr">
        <is>
          <t>BioAnalytics Ltd.: +972-72-242-9555</t>
        </is>
      </c>
      <c r="AL1157" t="inlineStr">
        <is>
          <t>+49 881 183-0</t>
        </is>
      </c>
      <c r="AO1157" t="inlineStr">
        <is>
          <t>https://www.xylemanalytics.com/en/contact/general-contact</t>
        </is>
      </c>
      <c r="AP1157" t="inlineStr">
        <is>
          <t>https://www.xylemanalytics.com/en/contact/general-contact</t>
        </is>
      </c>
      <c r="AR1157" t="inlineStr">
        <is>
          <t>https://www.thomassci.com/browse-by/suppliers/si-analytics | https://www.xylemanalytics.com/en/contact/general-contact | https://www.bioanalytics.co.il/academy/karl-fischer-and-titration-acadmy/</t>
        </is>
      </c>
    </row>
    <row r="1158">
      <c r="A1158" t="n">
        <v>1157</v>
      </c>
      <c r="B1158" t="inlineStr">
        <is>
          <t>SignalChem</t>
        </is>
      </c>
      <c r="C1158" t="inlineStr">
        <is>
          <t>Q</t>
        </is>
      </c>
      <c r="F1158" t="inlineStr">
        <is>
          <t>yes</t>
        </is>
      </c>
      <c r="J1158" t="inlineStr"/>
      <c r="AA1158" t="inlineStr">
        <is>
          <t>unknown</t>
        </is>
      </c>
      <c r="AB1158" t="inlineStr"/>
      <c r="AC1158" t="inlineStr"/>
      <c r="AD1158" t="inlineStr"/>
      <c r="AE1158" t="inlineStr"/>
      <c r="AF1158" t="inlineStr">
        <is>
          <t>לא נמצא בסריקת המפיצים</t>
        </is>
      </c>
      <c r="AG1158" t="inlineStr">
        <is>
          <t>סריקת אתרי מפיצים</t>
        </is>
      </c>
      <c r="AI1158" t="inlineStr"/>
      <c r="AJ1158" t="inlineStr"/>
      <c r="AL1158" t="inlineStr"/>
      <c r="AR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AA1159" t="inlineStr">
        <is>
          <t>unknown</t>
        </is>
      </c>
      <c r="AB1159" t="inlineStr"/>
      <c r="AC1159" t="inlineStr"/>
      <c r="AD1159" t="inlineStr"/>
      <c r="AE1159" t="inlineStr"/>
      <c r="AF1159" t="inlineStr">
        <is>
          <t>לא נמצא בסריקת המפיצים</t>
        </is>
      </c>
      <c r="AG1159" t="inlineStr">
        <is>
          <t>סריקת אתרי מפיצים</t>
        </is>
      </c>
      <c r="AI1159" t="inlineStr"/>
      <c r="AJ1159" t="inlineStr"/>
      <c r="AL1159" t="inlineStr"/>
      <c r="AR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AA1160" t="inlineStr">
        <is>
          <t>unknown</t>
        </is>
      </c>
      <c r="AB1160" t="inlineStr"/>
      <c r="AC1160" t="inlineStr"/>
      <c r="AD1160" t="inlineStr"/>
      <c r="AE1160" t="inlineStr"/>
      <c r="AF1160" t="inlineStr">
        <is>
          <t>לא נמצא בסריקת המפיצים</t>
        </is>
      </c>
      <c r="AG1160" t="inlineStr">
        <is>
          <t>סריקת אתרי מפיצים</t>
        </is>
      </c>
      <c r="AI1160" t="inlineStr"/>
      <c r="AJ1160" t="inlineStr"/>
      <c r="AL1160" t="inlineStr"/>
      <c r="AR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clearbit_verified</t>
        </is>
      </c>
      <c r="J1161" t="inlineStr"/>
      <c r="N1161" t="inlineStr">
        <is>
          <t>בטיחות וציוד מגן</t>
        </is>
      </c>
      <c r="O1161" t="inlineStr">
        <is>
          <t>בטיחות וציוד מגן</t>
        </is>
      </c>
      <c r="P1161" t="inlineStr">
        <is>
          <t>keyword_guess</t>
        </is>
      </c>
      <c r="AA1161" t="inlineStr">
        <is>
          <t>unknown</t>
        </is>
      </c>
      <c r="AB1161" t="inlineStr">
        <is>
          <t>Crystal Simple Green® Industrial Cleaner/Degreaser</t>
        </is>
      </c>
      <c r="AC1161" t="inlineStr">
        <is>
          <t>Extreme Simple Green® Aircraft &amp; Precision Cleaner</t>
        </is>
      </c>
      <c r="AD1161" t="inlineStr">
        <is>
          <t>Simple Green® Concentrated Cleaner</t>
        </is>
      </c>
      <c r="AE1161" t="inlineStr">
        <is>
          <t>thomassci</t>
        </is>
      </c>
      <c r="AF1161" t="inlineStr">
        <is>
          <t>לא נמצא בסריקת המפיצים</t>
        </is>
      </c>
      <c r="AG1161" t="inlineStr">
        <is>
          <t>סריקת אתרי מפיצים</t>
        </is>
      </c>
      <c r="AI1161" t="inlineStr"/>
      <c r="AJ1161" t="inlineStr"/>
      <c r="AL1161" t="inlineStr"/>
      <c r="AP1161" t="inlineStr">
        <is>
          <t>https://simplegreen.com/</t>
        </is>
      </c>
      <c r="AR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AA1162" t="inlineStr">
        <is>
          <t>unknown</t>
        </is>
      </c>
      <c r="AB1162" t="inlineStr">
        <is>
          <t>200 proof Specially Denatured Alcohol formula 40B</t>
        </is>
      </c>
      <c r="AC1162" t="inlineStr">
        <is>
          <t>200 proof Completely Denatured Alcohol formula 12A</t>
        </is>
      </c>
      <c r="AD1162" t="inlineStr">
        <is>
          <t>n-Pentane, 99%</t>
        </is>
      </c>
      <c r="AE1162" t="inlineStr">
        <is>
          <t>thomassci</t>
        </is>
      </c>
      <c r="AF1162" t="inlineStr">
        <is>
          <t>לא נמצא בסריקת המפיצים</t>
        </is>
      </c>
      <c r="AG1162" t="inlineStr">
        <is>
          <t>סריקת אתרי מפיצים</t>
        </is>
      </c>
      <c r="AI1162" t="inlineStr"/>
      <c r="AJ1162" t="inlineStr"/>
      <c r="AL1162" t="inlineStr">
        <is>
          <t>+18772245641</t>
        </is>
      </c>
      <c r="AM1162" t="inlineStr">
        <is>
          <t>hello@simplesolvents.com</t>
        </is>
      </c>
      <c r="AO1162" t="inlineStr">
        <is>
          <t>https://simplesolvents.com/contact-us/</t>
        </is>
      </c>
      <c r="AP1162" t="inlineStr">
        <is>
          <t>https://simplesolvents.com/contact-us/</t>
        </is>
      </c>
      <c r="AR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N1163" t="inlineStr">
        <is>
          <t>מתכלים וציוד קטן</t>
        </is>
      </c>
      <c r="O1163" t="inlineStr">
        <is>
          <t>מתכלים וציוד קטן</t>
        </is>
      </c>
      <c r="P1163" t="inlineStr">
        <is>
          <t>catalog_facet</t>
        </is>
      </c>
      <c r="AA1163" t="inlineStr">
        <is>
          <t>unknown</t>
        </is>
      </c>
      <c r="AB1163" t="inlineStr">
        <is>
          <t>HISTOSETTE® II Tissue Processing/Embedding Cassettes</t>
        </is>
      </c>
      <c r="AC1163" t="inlineStr">
        <is>
          <t>Base Molds, Disposable</t>
        </is>
      </c>
      <c r="AD1163" t="inlineStr">
        <is>
          <t>CRYOVIAL, External Thread with Silicone Washer Seal</t>
        </is>
      </c>
      <c r="AE1163" t="inlineStr">
        <is>
          <t>thomassci</t>
        </is>
      </c>
      <c r="AF1163" t="inlineStr">
        <is>
          <t>לא נמצא בחיפוש ראשוני</t>
        </is>
      </c>
      <c r="AG1163" t="inlineStr">
        <is>
          <t>חיפוש חלקי</t>
        </is>
      </c>
      <c r="AI1163" t="inlineStr"/>
      <c r="AJ1163" t="inlineStr"/>
      <c r="AK1163" t="inlineStr">
        <is>
          <t>Simport Scientific (Quebec) cites a global distribution network; no Israeli distributor named (Enco and M. Stauber surfaced only as Agrisera distributors).</t>
        </is>
      </c>
      <c r="AL1163" t="inlineStr">
        <is>
          <t>(450) 464-1723</t>
        </is>
      </c>
      <c r="AM1163" t="inlineStr">
        <is>
          <t>info@simport.com</t>
        </is>
      </c>
      <c r="AO1163" t="inlineStr">
        <is>
          <t>https://www.simport.com/en/page/15-contact-page</t>
        </is>
      </c>
      <c r="AP1163" t="inlineStr">
        <is>
          <t>https://www.simport.com/en/page/15-contact-page</t>
        </is>
      </c>
      <c r="AR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AA1164" t="inlineStr">
        <is>
          <t>unknown</t>
        </is>
      </c>
      <c r="AB1164" t="inlineStr"/>
      <c r="AC1164" t="inlineStr"/>
      <c r="AD1164" t="inlineStr"/>
      <c r="AE1164" t="inlineStr"/>
      <c r="AF1164" t="inlineStr">
        <is>
          <t>מפיץ/נציג בישראל</t>
        </is>
      </c>
      <c r="AG1164" t="inlineStr">
        <is>
          <t>סריקת אתרי מפיצים</t>
        </is>
      </c>
      <c r="AH1164" t="n">
        <v>2026</v>
      </c>
      <c r="AI1164" t="inlineStr">
        <is>
          <t>Enco</t>
        </is>
      </c>
      <c r="AJ1164" t="inlineStr">
        <is>
          <t>Enco: +972-3-934-9922 orders@enco.co.il</t>
        </is>
      </c>
      <c r="AL1164" t="inlineStr">
        <is>
          <t>215-583-7898</t>
        </is>
      </c>
      <c r="AO1164" t="inlineStr">
        <is>
          <t>https://www.sinobiological.com/contact-us/distributors</t>
        </is>
      </c>
      <c r="AP1164" t="inlineStr">
        <is>
          <t>https://www.sinobiological.com/contact-us/distributors</t>
        </is>
      </c>
      <c r="AR1164" t="inlineStr">
        <is>
          <t>https://www.quartzy.com/suppliers | https://www.enco.co.il/suppliers.php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c r="N1165" t="inlineStr">
        <is>
          <t>פיפטות ומתכלים</t>
        </is>
      </c>
      <c r="O1165" t="inlineStr">
        <is>
          <t>פיפטות ומתכלים</t>
        </is>
      </c>
      <c r="P1165" t="inlineStr">
        <is>
          <t>keyword_guess</t>
        </is>
      </c>
      <c r="AA1165" t="inlineStr">
        <is>
          <t>unknown</t>
        </is>
      </c>
      <c r="AB1165" t="inlineStr">
        <is>
          <t>Sorbent Tube, Anasorb CSC, Coconut Charcoal</t>
        </is>
      </c>
      <c r="AC1165" t="inlineStr">
        <is>
          <t>Sorbent Tubes, Anasorb 747 (Sulfuric Acid)</t>
        </is>
      </c>
      <c r="AD1165" t="inlineStr">
        <is>
          <t>Gastec Smoke Tube Kit</t>
        </is>
      </c>
      <c r="AE1165" t="inlineStr">
        <is>
          <t>thomassci</t>
        </is>
      </c>
      <c r="AF1165" t="inlineStr">
        <is>
          <t>לא נמצא בחיפוש ראשוני</t>
        </is>
      </c>
      <c r="AG1165" t="inlineStr">
        <is>
          <t>חיפוש חלקי</t>
        </is>
      </c>
      <c r="AI1165" t="inlineStr"/>
      <c r="AJ1165" t="inlineStr"/>
      <c r="AK1165" t="inlineStr">
        <is>
          <t>SKC Inc. (Eighty Four, PA) has a distributor locator but no Israel entry visible; target website sk.co.kr is wrong (skcinc.com).</t>
        </is>
      </c>
      <c r="AL1165" t="inlineStr"/>
      <c r="AR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AA1166" t="inlineStr">
        <is>
          <t>unknown</t>
        </is>
      </c>
      <c r="AB1166" t="inlineStr"/>
      <c r="AC1166" t="inlineStr"/>
      <c r="AD1166" t="inlineStr"/>
      <c r="AE1166" t="inlineStr"/>
      <c r="AF1166" t="inlineStr">
        <is>
          <t>לא נמצא בסריקת המפיצים</t>
        </is>
      </c>
      <c r="AG1166" t="inlineStr">
        <is>
          <t>סריקת אתרי מפיצים</t>
        </is>
      </c>
      <c r="AI1166" t="inlineStr"/>
      <c r="AJ1166" t="inlineStr"/>
      <c r="AL1166" t="inlineStr"/>
      <c r="AR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N1167" t="inlineStr">
        <is>
          <t>כלי עבודה ותחזוקה</t>
        </is>
      </c>
      <c r="O1167" t="inlineStr">
        <is>
          <t>כלי עבודה ותחזוקה</t>
        </is>
      </c>
      <c r="P1167" t="inlineStr">
        <is>
          <t>keyword_guess</t>
        </is>
      </c>
      <c r="AA1167" t="inlineStr">
        <is>
          <t>unknown</t>
        </is>
      </c>
      <c r="AB1167" t="inlineStr">
        <is>
          <t>Manual Industrial Knife</t>
        </is>
      </c>
      <c r="AC1167" t="inlineStr">
        <is>
          <t>Ceramic Blade Craft Cutter Handle</t>
        </is>
      </c>
      <c r="AD1167" t="inlineStr">
        <is>
          <t>Folding Utility Knife</t>
        </is>
      </c>
      <c r="AE1167" t="inlineStr">
        <is>
          <t>thomassci</t>
        </is>
      </c>
      <c r="AF1167" t="inlineStr">
        <is>
          <t>לא נמצא בסריקת המפיצים</t>
        </is>
      </c>
      <c r="AG1167" t="inlineStr">
        <is>
          <t>סריקת אתרי מפיצים</t>
        </is>
      </c>
      <c r="AI1167" t="inlineStr"/>
      <c r="AJ1167" t="inlineStr"/>
      <c r="AL1167" t="inlineStr"/>
      <c r="AM1167" t="inlineStr">
        <is>
          <t>info@sliceproducts.com</t>
        </is>
      </c>
      <c r="AO1167" t="inlineStr">
        <is>
          <t>https://www.sliceproducts.com/pages/contact-us</t>
        </is>
      </c>
      <c r="AP1167" t="inlineStr">
        <is>
          <t>https://www.sliceproducts.com/pages/contact-us</t>
        </is>
      </c>
      <c r="AR1167" t="inlineStr">
        <is>
          <t>https://www.thomassci.com/browse-by/suppliers/slice | https://www.sliceproducts.com/pages/contact-us</t>
        </is>
      </c>
    </row>
    <row r="1168">
      <c r="A1168" t="n">
        <v>1167</v>
      </c>
      <c r="B1168" t="inlineStr">
        <is>
          <t>Slingshot Biosciences</t>
        </is>
      </c>
      <c r="C1168" t="inlineStr">
        <is>
          <t>Q</t>
        </is>
      </c>
      <c r="F1168" t="inlineStr">
        <is>
          <t>yes</t>
        </is>
      </c>
      <c r="J1168" t="inlineStr"/>
      <c r="AA1168" t="inlineStr">
        <is>
          <t>unknown</t>
        </is>
      </c>
      <c r="AB1168" t="inlineStr"/>
      <c r="AC1168" t="inlineStr"/>
      <c r="AD1168" t="inlineStr"/>
      <c r="AE1168" t="inlineStr"/>
      <c r="AF1168" t="inlineStr">
        <is>
          <t>לא נמצא בסריקת המפיצים</t>
        </is>
      </c>
      <c r="AG1168" t="inlineStr">
        <is>
          <t>סריקת אתרי מפיצים</t>
        </is>
      </c>
      <c r="AI1168" t="inlineStr"/>
      <c r="AJ1168" t="inlineStr"/>
      <c r="AL1168" t="inlineStr"/>
      <c r="AR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Q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AA1169" t="inlineStr">
        <is>
          <t>unknown</t>
        </is>
      </c>
      <c r="AB1169" t="inlineStr"/>
      <c r="AC1169" t="inlineStr"/>
      <c r="AD1169" t="inlineStr"/>
      <c r="AE1169" t="inlineStr"/>
      <c r="AF1169" t="inlineStr">
        <is>
          <t>לא נמצא בסריקת המפיצים</t>
        </is>
      </c>
      <c r="AG1169" t="inlineStr">
        <is>
          <t>סריקת אתרי מפיצים</t>
        </is>
      </c>
      <c r="AI1169" t="inlineStr"/>
      <c r="AJ1169" t="inlineStr"/>
      <c r="AL1169" t="inlineStr">
        <is>
          <t>+15107706806</t>
        </is>
      </c>
      <c r="AM1169" t="inlineStr">
        <is>
          <t>sales@slingshotbio.com</t>
        </is>
      </c>
      <c r="AO1169" t="inlineStr">
        <is>
          <t>https://www.slingshotbio.com/contact</t>
        </is>
      </c>
      <c r="AP1169" t="inlineStr">
        <is>
          <t>https://www.slingshotbio.com/contact</t>
        </is>
      </c>
      <c r="AR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N1170" t="inlineStr">
        <is>
          <t>מתכלים וציוד קטן</t>
        </is>
      </c>
      <c r="O1170" t="inlineStr">
        <is>
          <t>מתכלים וציוד קטן</t>
        </is>
      </c>
      <c r="P1170" t="inlineStr">
        <is>
          <t>catalog_facet</t>
        </is>
      </c>
      <c r="AA1170" t="inlineStr">
        <is>
          <t>unknown</t>
        </is>
      </c>
      <c r="AB1170" t="inlineStr">
        <is>
          <t>Bostwick Consistometer stainless steel - chamber length 240 mm</t>
        </is>
      </c>
      <c r="AC1170" t="inlineStr">
        <is>
          <t>Jerrycan 2.5 L sterile HDPE - white cap</t>
        </is>
      </c>
      <c r="AD1170" t="inlineStr">
        <is>
          <t>Anaerobic atmosphere indicator strip</t>
        </is>
      </c>
      <c r="AE1170" t="inlineStr">
        <is>
          <t>dutscher</t>
        </is>
      </c>
      <c r="AF1170" t="inlineStr">
        <is>
          <t>לא נמצא בסריקת המפיצים</t>
        </is>
      </c>
      <c r="AG1170" t="inlineStr">
        <is>
          <t>סריקת אתרי מפיצים</t>
        </is>
      </c>
      <c r="AI1170" t="inlineStr"/>
      <c r="AJ1170" t="inlineStr"/>
      <c r="AL1170" t="inlineStr">
        <is>
          <t>115 982 1111</t>
        </is>
      </c>
      <c r="AO1170" t="inlineStr">
        <is>
          <t>https://www.scientificlabs.co.uk/contactus</t>
        </is>
      </c>
      <c r="AP1170" t="inlineStr">
        <is>
          <t>https://www.scientificlabs.co.uk/contactus</t>
        </is>
      </c>
      <c r="AR1170" t="inlineStr">
        <is>
          <t>https://www.dutscher.com/search?initialFilters=brand:SLS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AA1171" t="inlineStr">
        <is>
          <t>unknown</t>
        </is>
      </c>
      <c r="AB1171" t="inlineStr"/>
      <c r="AC1171" t="inlineStr"/>
      <c r="AD1171" t="inlineStr"/>
      <c r="AE1171" t="inlineStr"/>
      <c r="AF1171" t="inlineStr">
        <is>
          <t>לא נמצא בסריקת המפיצים</t>
        </is>
      </c>
      <c r="AG1171" t="inlineStr">
        <is>
          <t>סריקת אתרי מפיצים</t>
        </is>
      </c>
      <c r="AI1171" t="inlineStr"/>
      <c r="AJ1171" t="inlineStr"/>
      <c r="AL1171" t="inlineStr"/>
      <c r="AR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AA1172" t="inlineStr">
        <is>
          <t>unknown</t>
        </is>
      </c>
      <c r="AB1172" t="inlineStr"/>
      <c r="AC1172" t="inlineStr"/>
      <c r="AD1172" t="inlineStr"/>
      <c r="AE1172" t="inlineStr"/>
      <c r="AF1172" t="inlineStr">
        <is>
          <t>לא נמצא בסריקת המפיצים</t>
        </is>
      </c>
      <c r="AG1172" t="inlineStr">
        <is>
          <t>סריקת אתרי מפיצים</t>
        </is>
      </c>
      <c r="AI1172" t="inlineStr"/>
      <c r="AJ1172" t="inlineStr"/>
      <c r="AL1172" t="inlineStr">
        <is>
          <t>1300889837</t>
        </is>
      </c>
      <c r="AM1172" t="inlineStr">
        <is>
          <t>orders@smartrecordsgroup.com.au</t>
        </is>
      </c>
      <c r="AO1172" t="inlineStr">
        <is>
          <t>https://smartstack.com.au/contact-us/</t>
        </is>
      </c>
      <c r="AP1172" t="inlineStr">
        <is>
          <t>https://smartstack.com.au/contact-us/</t>
        </is>
      </c>
      <c r="AR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clearbit_verified</t>
        </is>
      </c>
      <c r="J1173" t="inlineStr"/>
      <c r="AA1173" t="inlineStr">
        <is>
          <t>unknown</t>
        </is>
      </c>
      <c r="AB1173" t="inlineStr">
        <is>
          <t>Dressing, Collagen</t>
        </is>
      </c>
      <c r="AC1173" t="inlineStr">
        <is>
          <t>Wound Cleanser</t>
        </is>
      </c>
      <c r="AD1173" t="inlineStr"/>
      <c r="AE1173" t="inlineStr">
        <is>
          <t>thomassci</t>
        </is>
      </c>
      <c r="AF1173" t="inlineStr">
        <is>
          <t>לא נמצא בסריקת המפיצים</t>
        </is>
      </c>
      <c r="AG1173" t="inlineStr">
        <is>
          <t>סריקת אתרי מפיצים</t>
        </is>
      </c>
      <c r="AI1173" t="inlineStr"/>
      <c r="AJ1173" t="inlineStr"/>
      <c r="AL1173" t="inlineStr">
        <is>
          <t>+1-844-275-6947</t>
        </is>
      </c>
      <c r="AO1173" t="inlineStr">
        <is>
          <t>https://www.smith-nephew.com/en-us/contact-us</t>
        </is>
      </c>
      <c r="AP1173" t="inlineStr">
        <is>
          <t>https://www.smith-nephew.com/en-us/contact-us</t>
        </is>
      </c>
      <c r="AR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AA1174" t="inlineStr">
        <is>
          <t>unknown</t>
        </is>
      </c>
      <c r="AB1174" t="inlineStr"/>
      <c r="AC1174" t="inlineStr"/>
      <c r="AD1174" t="inlineStr"/>
      <c r="AE1174" t="inlineStr"/>
      <c r="AF1174" t="inlineStr">
        <is>
          <t>לא נמצא בסריקת המפיצים</t>
        </is>
      </c>
      <c r="AG1174" t="inlineStr">
        <is>
          <t>סריקת אתרי מפיצים</t>
        </is>
      </c>
      <c r="AI1174" t="inlineStr"/>
      <c r="AJ1174" t="inlineStr"/>
      <c r="AL1174" t="inlineStr"/>
      <c r="AR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N1175" t="inlineStr">
        <is>
          <t>פיפטות ומתכלים</t>
        </is>
      </c>
      <c r="O1175" t="inlineStr">
        <is>
          <t>פיפטות ומתכלים</t>
        </is>
      </c>
      <c r="P1175" t="inlineStr">
        <is>
          <t>keyword_guess</t>
        </is>
      </c>
      <c r="AA1175" t="inlineStr">
        <is>
          <t>unknown</t>
        </is>
      </c>
      <c r="AB1175" t="inlineStr">
        <is>
          <t>Hypodermic Needle-Pro® Edge® Safety Needles W/Syringe</t>
        </is>
      </c>
      <c r="AC1175" t="inlineStr">
        <is>
          <t>Smiths Medical Medex Jelco™ Injection Caps</t>
        </is>
      </c>
      <c r="AD1175" t="inlineStr">
        <is>
          <t>Hypodermic Needle-Pro® Safety Needles W/Insulin Syringe</t>
        </is>
      </c>
      <c r="AE1175" t="inlineStr">
        <is>
          <t>thomassci</t>
        </is>
      </c>
      <c r="AF1175" t="inlineStr">
        <is>
          <t>לא נמצא בסריקת המפיצים</t>
        </is>
      </c>
      <c r="AG1175" t="inlineStr">
        <is>
          <t>סריקת אתרי מפיצים</t>
        </is>
      </c>
      <c r="AI1175" t="inlineStr"/>
      <c r="AJ1175" t="inlineStr"/>
      <c r="AL1175" t="inlineStr"/>
      <c r="AR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N1176" t="inlineStr">
        <is>
          <t>ציוד מעבדה</t>
        </is>
      </c>
      <c r="O1176" t="inlineStr">
        <is>
          <t>ציוד מעבדה</t>
        </is>
      </c>
      <c r="P1176" t="inlineStr">
        <is>
          <t>keyword_guess</t>
        </is>
      </c>
      <c r="AA1176" t="inlineStr">
        <is>
          <t>unknown</t>
        </is>
      </c>
      <c r="AB1176" t="inlineStr">
        <is>
          <t>Upright Style Ultra-Low Freezers</t>
        </is>
      </c>
      <c r="AC1176" t="inlineStr">
        <is>
          <t>SO-LOW ENVIRONMENTAL, FLAMMABLE MATERIAL STORAGE FREEZER, MANUAL DEFROST, 20 Cubic Ft. Upright -25°C / Solid Door</t>
        </is>
      </c>
      <c r="AD1176" t="inlineStr">
        <is>
          <t>Chest Style Ultra-Low Freezers</t>
        </is>
      </c>
      <c r="AE1176" t="inlineStr">
        <is>
          <t>thomassci</t>
        </is>
      </c>
      <c r="AF1176" t="inlineStr">
        <is>
          <t>לא נמצא בסריקת המפיצים</t>
        </is>
      </c>
      <c r="AG1176" t="inlineStr">
        <is>
          <t>סריקת אתרי מפיצים</t>
        </is>
      </c>
      <c r="AI1176" t="inlineStr"/>
      <c r="AJ1176" t="inlineStr"/>
      <c r="AL1176" t="inlineStr"/>
      <c r="AR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c r="N1177" t="inlineStr">
        <is>
          <t>פיפטות</t>
        </is>
      </c>
      <c r="O1177" t="inlineStr">
        <is>
          <t>פיפטות</t>
        </is>
      </c>
      <c r="P1177" t="inlineStr">
        <is>
          <t>catalog_facet</t>
        </is>
      </c>
      <c r="AA1177" t="inlineStr">
        <is>
          <t>unknown</t>
        </is>
      </c>
      <c r="AB1177" t="inlineStr">
        <is>
          <t>Tube feed Drencher ø x l = 0.9 x 25 mm</t>
        </is>
      </c>
      <c r="AC1177" t="inlineStr">
        <is>
          <t>Syringe 1 ml metal Luer Lock cone with glass piston</t>
        </is>
      </c>
      <c r="AD1177" t="inlineStr">
        <is>
          <t>Reservoir 1 well 70 ml V-shape</t>
        </is>
      </c>
      <c r="AE1177" t="inlineStr">
        <is>
          <t>dutscher</t>
        </is>
      </c>
      <c r="AF1177" t="inlineStr">
        <is>
          <t>לא נמצא בחיפוש ראשוני</t>
        </is>
      </c>
      <c r="AG1177" t="inlineStr">
        <is>
          <t>חיפוש חלקי</t>
        </is>
      </c>
      <c r="AI1177" t="inlineStr"/>
      <c r="AJ1177" t="inlineStr"/>
      <c r="AK1177" t="inlineStr">
        <is>
          <t>No result mentions Socorex at all; hits are unrelated Israeli distributor announcements (OpteamX, Militram, Rhenium, Agentek).</t>
        </is>
      </c>
      <c r="AL1177" t="inlineStr">
        <is>
          <t>+41216516000</t>
        </is>
      </c>
      <c r="AO1177" t="inlineStr">
        <is>
          <t>https://socorex.com/en/contact</t>
        </is>
      </c>
      <c r="AP1177" t="inlineStr">
        <is>
          <t>https://socorex.com/en/contact</t>
        </is>
      </c>
      <c r="AQ1177" t="inlineStr">
        <is>
          <t>Q112202793</t>
        </is>
      </c>
      <c r="AR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N1178" t="inlineStr">
        <is>
          <t>מכשור אנליטי ומדידה</t>
        </is>
      </c>
      <c r="O1178" t="inlineStr">
        <is>
          <t>מכשור אנליטי ומדידה</t>
        </is>
      </c>
      <c r="P1178" t="inlineStr">
        <is>
          <t>keyword_guess</t>
        </is>
      </c>
      <c r="AA1178" t="inlineStr">
        <is>
          <t>unknown</t>
        </is>
      </c>
      <c r="AB1178" t="inlineStr">
        <is>
          <t>SoftBox® VIP Shippers</t>
        </is>
      </c>
      <c r="AC1178" t="inlineStr">
        <is>
          <t>TracSafe RLT Data Logger</t>
        </is>
      </c>
      <c r="AD1178" t="inlineStr"/>
      <c r="AE1178" t="inlineStr">
        <is>
          <t>thomassci</t>
        </is>
      </c>
      <c r="AF1178" t="inlineStr">
        <is>
          <t>לא נמצא בסריקת המפיצים</t>
        </is>
      </c>
      <c r="AG1178" t="inlineStr">
        <is>
          <t>סריקת אתרי מפיצים</t>
        </is>
      </c>
      <c r="AI1178" t="inlineStr"/>
      <c r="AJ1178" t="inlineStr"/>
      <c r="AL1178" t="inlineStr"/>
      <c r="AR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AA1179" t="inlineStr">
        <is>
          <t>unknown</t>
        </is>
      </c>
      <c r="AB1179" t="inlineStr">
        <is>
          <t>Cheesecloth Cleaning Cloth</t>
        </is>
      </c>
      <c r="AC1179" t="inlineStr">
        <is>
          <t>Rymplecloth Cleaning Cloth</t>
        </is>
      </c>
      <c r="AD1179" t="inlineStr"/>
      <c r="AE1179" t="inlineStr">
        <is>
          <t>thomassci</t>
        </is>
      </c>
      <c r="AF1179" t="inlineStr">
        <is>
          <t>לא נמצא בסריקת המפיצים</t>
        </is>
      </c>
      <c r="AG1179" t="inlineStr">
        <is>
          <t>סריקת אתרי מפיצים</t>
        </is>
      </c>
      <c r="AI1179" t="inlineStr"/>
      <c r="AJ1179" t="inlineStr"/>
      <c r="AL1179" t="inlineStr"/>
      <c r="AR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c r="N1180" t="inlineStr">
        <is>
          <t>פיפטות ומתכלים</t>
        </is>
      </c>
      <c r="O1180" t="inlineStr">
        <is>
          <t>פיפטות ומתכלים</t>
        </is>
      </c>
      <c r="P1180" t="inlineStr">
        <is>
          <t>keyword_guess</t>
        </is>
      </c>
      <c r="AA1180" t="inlineStr">
        <is>
          <t>unknown</t>
        </is>
      </c>
      <c r="AB1180" t="inlineStr">
        <is>
          <t>Safety Needle</t>
        </is>
      </c>
      <c r="AC1180" t="inlineStr">
        <is>
          <t>Sol-M® Syringe without Needle</t>
        </is>
      </c>
      <c r="AD1180" t="inlineStr">
        <is>
          <t>Sol-Vet Blood Collection Needle</t>
        </is>
      </c>
      <c r="AE1180" t="inlineStr">
        <is>
          <t>thomassci</t>
        </is>
      </c>
      <c r="AF1180" t="inlineStr">
        <is>
          <t>לא נמצא בסריקת המפיצים</t>
        </is>
      </c>
      <c r="AG1180" t="inlineStr">
        <is>
          <t>סריקת אתרי מפיצים</t>
        </is>
      </c>
      <c r="AI1180" t="inlineStr"/>
      <c r="AJ1180" t="inlineStr"/>
      <c r="AL1180" t="inlineStr"/>
      <c r="AQ1180" t="inlineStr">
        <is>
          <t>Q131668935</t>
        </is>
      </c>
      <c r="AR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AA1181" t="inlineStr">
        <is>
          <t>unknown</t>
        </is>
      </c>
      <c r="AB1181" t="inlineStr"/>
      <c r="AC1181" t="inlineStr"/>
      <c r="AD1181" t="inlineStr"/>
      <c r="AE1181" t="inlineStr"/>
      <c r="AF1181" t="inlineStr">
        <is>
          <t>לא נמצא בסריקת המפיצים</t>
        </is>
      </c>
      <c r="AG1181" t="inlineStr">
        <is>
          <t>סריקת אתרי מפיצים</t>
        </is>
      </c>
      <c r="AI1181" t="inlineStr"/>
      <c r="AJ1181" t="inlineStr"/>
      <c r="AL1181" t="inlineStr"/>
      <c r="AR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N1182" t="inlineStr">
        <is>
          <t>מכשור אנליטי ומדידה</t>
        </is>
      </c>
      <c r="O1182" t="inlineStr">
        <is>
          <t>מכשור אנליטי ומדידה</t>
        </is>
      </c>
      <c r="P1182" t="inlineStr">
        <is>
          <t>keyword_guess</t>
        </is>
      </c>
      <c r="AA1182" t="inlineStr">
        <is>
          <t>unknown</t>
        </is>
      </c>
      <c r="AB1182" t="inlineStr">
        <is>
          <t>NIST UVB Radiometer, Measures 280-320nm Light , Range of 0-19.99 mW/cm², Model 6.0 Standard UVB Meter</t>
        </is>
      </c>
      <c r="AC1182" t="inlineStr">
        <is>
          <t>NIST, Red Light Radiometer, Measures 577-661nm Light, Range of 0-199.9 mW/cm², Model 9.6 Red Light Meter</t>
        </is>
      </c>
      <c r="AD1182" t="inlineStr">
        <is>
          <t>NIST traceable UVC radiometer with remote probe that measures 254 +/-8nm light with a range of 0-1999 µW/cm²</t>
        </is>
      </c>
      <c r="AE1182" t="inlineStr">
        <is>
          <t>thomassci</t>
        </is>
      </c>
      <c r="AF1182" t="inlineStr">
        <is>
          <t>לא נמצא בסריקת המפיצים</t>
        </is>
      </c>
      <c r="AG1182" t="inlineStr">
        <is>
          <t>סריקת אתרי מפיצים</t>
        </is>
      </c>
      <c r="AI1182" t="inlineStr"/>
      <c r="AJ1182" t="inlineStr"/>
      <c r="AL1182" t="inlineStr"/>
      <c r="AR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N1183" t="inlineStr">
        <is>
          <t>Amplification reagent for molecular biology</t>
        </is>
      </c>
      <c r="O1183" t="inlineStr">
        <is>
          <t>Amplification reagent for molecular biology</t>
        </is>
      </c>
      <c r="P1183" t="inlineStr">
        <is>
          <t>catalog_facet</t>
        </is>
      </c>
      <c r="AA1183" t="inlineStr">
        <is>
          <t>unknown</t>
        </is>
      </c>
      <c r="AB1183" t="inlineStr">
        <is>
          <t>PCR grade water - 25 ml</t>
        </is>
      </c>
      <c r="AC1183" t="inlineStr">
        <is>
          <t>10x gc-rich enhancer, 5 ml</t>
        </is>
      </c>
      <c r="AD1183" t="inlineStr">
        <is>
          <t>5X Hot FIREpol® Blend Master Mix 10 mM with BSA 1 ml - standard Version</t>
        </is>
      </c>
      <c r="AE1183" t="inlineStr">
        <is>
          <t>dutscher</t>
        </is>
      </c>
      <c r="AF1183" t="inlineStr">
        <is>
          <t>לא נמצא בסריקת המפיצים</t>
        </is>
      </c>
      <c r="AG1183" t="inlineStr">
        <is>
          <t>סריקת אתרי מפיצים</t>
        </is>
      </c>
      <c r="AI1183" t="inlineStr"/>
      <c r="AJ1183" t="inlineStr"/>
      <c r="AL1183" t="inlineStr">
        <is>
          <t>+372 740 9960</t>
        </is>
      </c>
      <c r="AM1183" t="inlineStr">
        <is>
          <t>orders@solisbiodyne.com</t>
        </is>
      </c>
      <c r="AO1183" t="inlineStr">
        <is>
          <t>https://solisbiodyne.com/EN/contact-us/contact_us/</t>
        </is>
      </c>
      <c r="AP1183" t="inlineStr">
        <is>
          <t>https://solisbiodyne.com/EN/contact-us/contact_us/</t>
        </is>
      </c>
      <c r="AR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N1184" t="inlineStr">
        <is>
          <t>כימיה</t>
        </is>
      </c>
      <c r="O1184" t="inlineStr">
        <is>
          <t>כימיה</t>
        </is>
      </c>
      <c r="P1184" t="inlineStr">
        <is>
          <t>catalog_facet</t>
        </is>
      </c>
      <c r="AA1184" t="inlineStr">
        <is>
          <t>unknown</t>
        </is>
      </c>
      <c r="AB1184" t="inlineStr">
        <is>
          <t>32201-1L-HON · Acetone min. 99.5% - Puriss - For analysis - ISO - ACS - Compliant with the European Pharmacopoeia - 1 L</t>
        </is>
      </c>
      <c r="AC1184" t="inlineStr">
        <is>
          <t>33665-500ML-HON · Buffer solution - pH value: 4.0 - Composition: Citric acid / NaOH / NaCl - Red colored - with fungicide - 500 ml - NIST tr</t>
        </is>
      </c>
      <c r="AD1184" t="inlineStr">
        <is>
          <t>34283-1L-HON · Sodium hydroxide 0.111 mol/l NaOH, dornic soda - grade: For acidity analysis in milk - 1 l</t>
        </is>
      </c>
      <c r="AE1184" t="inlineStr">
        <is>
          <t>dutscher</t>
        </is>
      </c>
      <c r="AF1184" t="inlineStr">
        <is>
          <t>לא נמצא בסריקת המפיצים</t>
        </is>
      </c>
      <c r="AG1184" t="inlineStr">
        <is>
          <t>סריקת אתרי מפיצים</t>
        </is>
      </c>
      <c r="AI1184" t="inlineStr"/>
      <c r="AJ1184" t="inlineStr"/>
      <c r="AL1184" t="inlineStr"/>
      <c r="AR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N1185" t="inlineStr">
        <is>
          <t>פיפטות ומתכלים</t>
        </is>
      </c>
      <c r="O1185" t="inlineStr">
        <is>
          <t>פיפטות ומתכלים</t>
        </is>
      </c>
      <c r="P1185" t="inlineStr">
        <is>
          <t>keyword_guess</t>
        </is>
      </c>
      <c r="AA1185" t="inlineStr">
        <is>
          <t>unknown</t>
        </is>
      </c>
      <c r="AB1185" t="inlineStr">
        <is>
          <t>Labstamp® Slides</t>
        </is>
      </c>
      <c r="AC1185" t="inlineStr">
        <is>
          <t>Labstamp ® automated tattoo machine</t>
        </is>
      </c>
      <c r="AD1185" t="inlineStr">
        <is>
          <t>Labstamp® Tail Gauge</t>
        </is>
      </c>
      <c r="AE1185" t="inlineStr">
        <is>
          <t>thomassci</t>
        </is>
      </c>
      <c r="AF1185" t="inlineStr">
        <is>
          <t>לא נמצא בסריקת המפיצים</t>
        </is>
      </c>
      <c r="AG1185" t="inlineStr">
        <is>
          <t>סריקת אתרי מפיצים</t>
        </is>
      </c>
      <c r="AI1185" t="inlineStr"/>
      <c r="AJ1185" t="inlineStr"/>
      <c r="AL1185" t="inlineStr"/>
      <c r="AR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N1186" t="inlineStr">
        <is>
          <t>ציוד מעבדה</t>
        </is>
      </c>
      <c r="O1186" t="inlineStr">
        <is>
          <t>ציוד מעבדה</t>
        </is>
      </c>
      <c r="P1186" t="inlineStr">
        <is>
          <t>keyword_guess</t>
        </is>
      </c>
      <c r="AA1186" t="inlineStr">
        <is>
          <t>unknown</t>
        </is>
      </c>
      <c r="AB1186" t="inlineStr">
        <is>
          <t>25 mm (1") Replacementacement Tip</t>
        </is>
      </c>
      <c r="AC1186" t="inlineStr">
        <is>
          <t>Replacementacement 13 mm (1/2") Tip</t>
        </is>
      </c>
      <c r="AD1186" t="inlineStr">
        <is>
          <t>25 mm (1") High Gain Probe Solid</t>
        </is>
      </c>
      <c r="AE1186" t="inlineStr">
        <is>
          <t>thomassci</t>
        </is>
      </c>
      <c r="AF1186" t="inlineStr">
        <is>
          <t>לא נמצא בסריקת המפיצים</t>
        </is>
      </c>
      <c r="AG1186" t="inlineStr">
        <is>
          <t>סריקת אתרי מפיצים</t>
        </is>
      </c>
      <c r="AI1186" t="inlineStr"/>
      <c r="AJ1186" t="inlineStr"/>
      <c r="AL1186" t="inlineStr">
        <is>
          <t>2032704600</t>
        </is>
      </c>
      <c r="AM1186" t="inlineStr">
        <is>
          <t>info@sonics.com</t>
        </is>
      </c>
      <c r="AO1186" t="inlineStr">
        <is>
          <t>https://sonics.com/contact-general/</t>
        </is>
      </c>
      <c r="AP1186" t="inlineStr">
        <is>
          <t>https://sonics.com/contact-general/</t>
        </is>
      </c>
      <c r="AR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clearbit_verified</t>
        </is>
      </c>
      <c r="J1187" t="inlineStr"/>
      <c r="AA1187" t="inlineStr">
        <is>
          <t>unknown</t>
        </is>
      </c>
      <c r="AB1187" t="inlineStr">
        <is>
          <t>Sonoco™ ThermoSafe InsulatedShipper-PUR, Packed in Case</t>
        </is>
      </c>
      <c r="AC1187" t="inlineStr">
        <is>
          <t>EPS SHIPPER, ID 11.6 X 9.9 X 7.0 IN, 1.6 IN WALL, PLUG LID, WITH CARTON</t>
        </is>
      </c>
      <c r="AD1187" t="inlineStr"/>
      <c r="AE1187" t="inlineStr">
        <is>
          <t>thomassci</t>
        </is>
      </c>
      <c r="AF1187" t="inlineStr">
        <is>
          <t>לא נמצא בסריקת המפיצים</t>
        </is>
      </c>
      <c r="AG1187" t="inlineStr">
        <is>
          <t>סריקת אתרי מפיצים</t>
        </is>
      </c>
      <c r="AI1187" t="inlineStr"/>
      <c r="AJ1187" t="inlineStr"/>
      <c r="AL1187" t="inlineStr">
        <is>
          <t>1-800-377-2692</t>
        </is>
      </c>
      <c r="AO1187" t="inlineStr">
        <is>
          <t>https://www.sonoco.com/na/contact</t>
        </is>
      </c>
      <c r="AP1187" t="inlineStr">
        <is>
          <t>https://www.sonoco.com/na/contact</t>
        </is>
      </c>
      <c r="AR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N1188" t="inlineStr">
        <is>
          <t>פיפטות ומתכלים</t>
        </is>
      </c>
      <c r="O1188" t="inlineStr">
        <is>
          <t>פיפטות ומתכלים</t>
        </is>
      </c>
      <c r="P1188" t="inlineStr">
        <is>
          <t>keyword_guess</t>
        </is>
      </c>
      <c r="AA1188" t="inlineStr">
        <is>
          <t>unknown</t>
        </is>
      </c>
      <c r="AB1188" t="inlineStr">
        <is>
          <t>MµltiFlex Round Gel Loading Tips</t>
        </is>
      </c>
      <c r="AC1188" t="inlineStr">
        <is>
          <t>Real Time PCR Plate Seal</t>
        </is>
      </c>
      <c r="AD1188" t="inlineStr">
        <is>
          <t>Safeseal Microcentrifuge Tubes</t>
        </is>
      </c>
      <c r="AE1188" t="inlineStr">
        <is>
          <t>thomassci</t>
        </is>
      </c>
      <c r="AF1188" t="inlineStr">
        <is>
          <t>מפיץ/נציג בישראל</t>
        </is>
      </c>
      <c r="AG1188" t="inlineStr">
        <is>
          <t>סריקת אתרי מפיצים</t>
        </is>
      </c>
      <c r="AH1188" t="n">
        <v>2026</v>
      </c>
      <c r="AI1188" t="inlineStr">
        <is>
          <t>Ornat BioChemicals &amp; Lab Equipment Ltd.</t>
        </is>
      </c>
      <c r="AJ1188" t="inlineStr">
        <is>
          <t>Ornat BioChemicals &amp; Lab Equipment Ltd.: +972-8-9477077 ornatbio@ornat.co.il</t>
        </is>
      </c>
      <c r="AL1188" t="inlineStr">
        <is>
          <t>18775572227</t>
        </is>
      </c>
      <c r="AM1188" t="inlineStr">
        <is>
          <t>support@captioncall.com</t>
        </is>
      </c>
      <c r="AO1188" t="inlineStr">
        <is>
          <t>https://sorenson.com/company/contact-sorenson/</t>
        </is>
      </c>
      <c r="AP1188" t="inlineStr">
        <is>
          <t>https://sorenson.com/company/contact-sorenson/</t>
        </is>
      </c>
      <c r="AR1188" t="inlineStr">
        <is>
          <t>https://www.thomassci.com/browse-by/suppliers/sorenson | https://ornat.co.il/consumables/ | https://sorenson.com/company/contact-sorenson/</t>
        </is>
      </c>
    </row>
    <row r="1189">
      <c r="A1189" t="n">
        <v>1188</v>
      </c>
      <c r="B1189" t="inlineStr">
        <is>
          <t>Sorifa</t>
        </is>
      </c>
      <c r="C1189" t="inlineStr">
        <is>
          <t>D</t>
        </is>
      </c>
      <c r="D1189" t="inlineStr">
        <is>
          <t>https://www.dutscher.com/search?initialFilters=brand:Sorifa</t>
        </is>
      </c>
      <c r="F1189" t="inlineStr"/>
      <c r="J1189" t="inlineStr"/>
      <c r="N1189" t="inlineStr">
        <is>
          <t>בטיחות</t>
        </is>
      </c>
      <c r="O1189" t="inlineStr">
        <is>
          <t>בטיחות</t>
        </is>
      </c>
      <c r="P1189" t="inlineStr">
        <is>
          <t>catalog_facet</t>
        </is>
      </c>
      <c r="AA1189" t="inlineStr">
        <is>
          <t>unknown</t>
        </is>
      </c>
      <c r="AB1189" t="inlineStr">
        <is>
          <t>Manuphyl repair cream - Tube 100 ml</t>
        </is>
      </c>
      <c r="AC1189" t="inlineStr">
        <is>
          <t>HP Derm 7 Gel - 500 ml pump bottle</t>
        </is>
      </c>
      <c r="AD1189" t="inlineStr">
        <is>
          <t>Anthydro water-repellent barrier cream - Tube 125 ml</t>
        </is>
      </c>
      <c r="AE1189" t="inlineStr">
        <is>
          <t>dutscher</t>
        </is>
      </c>
      <c r="AF1189" t="inlineStr">
        <is>
          <t>לא נמצא בסריקת המפיצים</t>
        </is>
      </c>
      <c r="AG1189" t="inlineStr">
        <is>
          <t>סריקת אתרי מפיצים</t>
        </is>
      </c>
      <c r="AI1189" t="inlineStr"/>
      <c r="AJ1189" t="inlineStr"/>
      <c r="AL1189" t="inlineStr"/>
      <c r="AR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AA1190" t="inlineStr">
        <is>
          <t>unknown</t>
        </is>
      </c>
      <c r="AB1190" t="inlineStr">
        <is>
          <t>Goat Anti-Human IgG, Mouse/Bovine/Horse SP ads-AP</t>
        </is>
      </c>
      <c r="AC1190" t="inlineStr">
        <is>
          <t>Goat Anti-Mouse IgE-BIOT</t>
        </is>
      </c>
      <c r="AD1190" t="inlineStr">
        <is>
          <t>Goat Anti-Human Ig Fab-HRP</t>
        </is>
      </c>
      <c r="AE1190" t="inlineStr">
        <is>
          <t>thomassci</t>
        </is>
      </c>
      <c r="AF1190" t="inlineStr">
        <is>
          <t>לא נמצא בחיפוש ראשוני</t>
        </is>
      </c>
      <c r="AG1190" t="inlineStr">
        <is>
          <t>חיפוש חלקי</t>
        </is>
      </c>
      <c r="AI1190" t="inlineStr"/>
      <c r="AJ1190" t="inlineStr"/>
      <c r="AK1190" t="inlineStr">
        <is>
          <t>No result connected SouthernBiotech to an Israeli distributor; Enco's listed brands do not include it.</t>
        </is>
      </c>
      <c r="AL1190" t="inlineStr"/>
      <c r="AR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N1191" t="inlineStr">
        <is>
          <t>פיפטות ומתכלים</t>
        </is>
      </c>
      <c r="O1191" t="inlineStr">
        <is>
          <t>פיפטות ומתכלים</t>
        </is>
      </c>
      <c r="P1191" t="inlineStr">
        <is>
          <t>keyword_guess</t>
        </is>
      </c>
      <c r="Q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AA1191" t="inlineStr">
        <is>
          <t>unknown</t>
        </is>
      </c>
      <c r="AB1191" t="inlineStr">
        <is>
          <t>Scienceware® Graduated Pitchers, Polypropylene</t>
        </is>
      </c>
      <c r="AC1191" t="inlineStr">
        <is>
          <t>Scienceware® Poxygrid® Bench-Top Biohazard Bag Holder Kit</t>
        </is>
      </c>
      <c r="AD1191" t="inlineStr">
        <is>
          <t>Scienceware® Pipette Pump™ Pipet Fillers</t>
        </is>
      </c>
      <c r="AE1191" t="inlineStr">
        <is>
          <t>thomassci</t>
        </is>
      </c>
      <c r="AF1191" t="inlineStr">
        <is>
          <t>לא נמצא בחיפוש ראשוני</t>
        </is>
      </c>
      <c r="AG1191" t="inlineStr">
        <is>
          <t>חיפוש חלקי</t>
        </is>
      </c>
      <c r="AI1191" t="inlineStr"/>
      <c r="AJ1191" t="inlineStr"/>
      <c r="AK1191" t="inlineStr">
        <is>
          <t>Only overseas resellers in South Africa/NZ/India/Australia and Fisher listings; no Israel mention.</t>
        </is>
      </c>
      <c r="AL1191" t="inlineStr">
        <is>
          <t>18004235278</t>
        </is>
      </c>
      <c r="AO1191" t="inlineStr">
        <is>
          <t>https://belart.com/contact/</t>
        </is>
      </c>
      <c r="AP1191" t="inlineStr">
        <is>
          <t>https://belart.com/contact/</t>
        </is>
      </c>
      <c r="AR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N1192" t="inlineStr">
        <is>
          <t>פיפטות ומתכלים</t>
        </is>
      </c>
      <c r="O1192" t="inlineStr">
        <is>
          <t>פיפטות ומתכלים</t>
        </is>
      </c>
      <c r="P1192" t="inlineStr">
        <is>
          <t>keyword_guess</t>
        </is>
      </c>
      <c r="AA1192" t="inlineStr">
        <is>
          <t>unknown</t>
        </is>
      </c>
      <c r="AB1192" t="inlineStr">
        <is>
          <t>Filterware™ Microfiltration Glassware</t>
        </is>
      </c>
      <c r="AC1192" t="inlineStr">
        <is>
          <t>Laboratory Grade Automatic Burets with Straight Stopcocks with PTFE Plugs</t>
        </is>
      </c>
      <c r="AD1192" t="inlineStr">
        <is>
          <t>Bidwell-Sterling Moisture Traps with Vapor Connection</t>
        </is>
      </c>
      <c r="AE1192" t="inlineStr">
        <is>
          <t>thomassci</t>
        </is>
      </c>
      <c r="AF1192" t="inlineStr">
        <is>
          <t>לא נמצא בסריקת המפיצים</t>
        </is>
      </c>
      <c r="AG1192" t="inlineStr">
        <is>
          <t>סריקת אתרי מפיצים</t>
        </is>
      </c>
      <c r="AI1192" t="inlineStr"/>
      <c r="AJ1192" t="inlineStr"/>
      <c r="AL1192" t="inlineStr"/>
      <c r="AR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N1193" t="inlineStr">
        <is>
          <t>ריהוט ותשתיות מעבדה</t>
        </is>
      </c>
      <c r="O1193" t="inlineStr">
        <is>
          <t>ריהוט ותשתיות מעבדה</t>
        </is>
      </c>
      <c r="P1193" t="inlineStr">
        <is>
          <t>keyword_guess</t>
        </is>
      </c>
      <c r="AA1193" t="inlineStr">
        <is>
          <t>unknown</t>
        </is>
      </c>
      <c r="AB1193" t="inlineStr">
        <is>
          <t>Omni-Cell Body With Mount</t>
        </is>
      </c>
      <c r="AC1193" t="inlineStr">
        <is>
          <t>Specac Omni-Cell Spacers</t>
        </is>
      </c>
      <c r="AD1193" t="inlineStr">
        <is>
          <t>SAMPLE PREP</t>
        </is>
      </c>
      <c r="AE1193" t="inlineStr">
        <is>
          <t>thomassci</t>
        </is>
      </c>
      <c r="AF1193" t="inlineStr">
        <is>
          <t>לא נמצא בסריקת המפיצים</t>
        </is>
      </c>
      <c r="AG1193" t="inlineStr">
        <is>
          <t>סריקת אתרי מפיצים</t>
        </is>
      </c>
      <c r="AI1193" t="inlineStr"/>
      <c r="AJ1193" t="inlineStr"/>
      <c r="AL1193" t="inlineStr">
        <is>
          <t>+44 (0) 1689 873 134</t>
        </is>
      </c>
      <c r="AM1193" t="inlineStr">
        <is>
          <t>sales@specac.co.uk</t>
        </is>
      </c>
      <c r="AO1193" t="inlineStr">
        <is>
          <t>https://specac.com/contact-us/</t>
        </is>
      </c>
      <c r="AP1193" t="inlineStr">
        <is>
          <t>https://specac.com/contact-us/</t>
        </is>
      </c>
      <c r="AR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N1194" t="inlineStr">
        <is>
          <t>כלי עבודה ותחזוקה</t>
        </is>
      </c>
      <c r="O1194" t="inlineStr">
        <is>
          <t>כלי עבודה ותחזוקה</t>
        </is>
      </c>
      <c r="P1194" t="inlineStr">
        <is>
          <t>keyword_guess</t>
        </is>
      </c>
      <c r="AA1194" t="inlineStr">
        <is>
          <t>unknown</t>
        </is>
      </c>
      <c r="AB1194" t="inlineStr">
        <is>
          <t>Ultraviolet Lamps &amp; Accessories</t>
        </is>
      </c>
      <c r="AC1194" t="inlineStr">
        <is>
          <t>X-Series UV Bench and Display Lamps, Germicidal</t>
        </is>
      </c>
      <c r="AD1194" t="inlineStr">
        <is>
          <t>Accessories and Replacement Parts for UV Transilluminators</t>
        </is>
      </c>
      <c r="AE1194" t="inlineStr">
        <is>
          <t>thomassci</t>
        </is>
      </c>
      <c r="AF1194" t="inlineStr">
        <is>
          <t>לא נמצא בסריקת המפיצים</t>
        </is>
      </c>
      <c r="AG1194" t="inlineStr">
        <is>
          <t>סריקת אתרי מפיצים</t>
        </is>
      </c>
      <c r="AI1194" t="inlineStr"/>
      <c r="AJ1194" t="inlineStr"/>
      <c r="AL1194" t="inlineStr">
        <is>
          <t>18002748888</t>
        </is>
      </c>
      <c r="AM1194" t="inlineStr">
        <is>
          <t>marketing@spectroline.com</t>
        </is>
      </c>
      <c r="AO1194" t="inlineStr">
        <is>
          <t>https://spectroline.com/contact/</t>
        </is>
      </c>
      <c r="AP1194" t="inlineStr">
        <is>
          <t>https://spectroline.com/contact/</t>
        </is>
      </c>
      <c r="AR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N1195" t="inlineStr">
        <is>
          <t>Ultrafiltration and protein concentration</t>
        </is>
      </c>
      <c r="O1195" t="inlineStr">
        <is>
          <t>Ultrafiltration and protein concentration</t>
        </is>
      </c>
      <c r="P1195" t="inlineStr">
        <is>
          <t>catalog_facet</t>
        </is>
      </c>
      <c r="AA1195" t="inlineStr">
        <is>
          <t>unknown</t>
        </is>
      </c>
      <c r="AB1195" t="inlineStr">
        <is>
          <t>Standard clamp width 35 mm for closing dialysis tubes</t>
        </is>
      </c>
      <c r="AC1195" t="inlineStr">
        <is>
          <t>Dialysis tube SPECTRA/POR Float-A-Lyzer G2 5 ml cellulose ester membrane</t>
        </is>
      </c>
      <c r="AD1195" t="inlineStr">
        <is>
          <t>Weighted clamp width 35 mm for closing dialysis tubes</t>
        </is>
      </c>
      <c r="AE1195" t="inlineStr">
        <is>
          <t>dutscher</t>
        </is>
      </c>
      <c r="AF1195" t="inlineStr">
        <is>
          <t>לא נמצא בסריקת המפיצים</t>
        </is>
      </c>
      <c r="AG1195" t="inlineStr">
        <is>
          <t>סריקת אתרי מפיצים</t>
        </is>
      </c>
      <c r="AI1195" t="inlineStr"/>
      <c r="AJ1195" t="inlineStr"/>
      <c r="AL1195" t="inlineStr"/>
      <c r="AR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N1196" t="inlineStr">
        <is>
          <t>ריאגנטים וביולוגיה מולקולרית</t>
        </is>
      </c>
      <c r="O1196" t="inlineStr">
        <is>
          <t>ריאגנטים וביולוגיה מולקולרית</t>
        </is>
      </c>
      <c r="P1196" t="inlineStr">
        <is>
          <t>keyword_guess</t>
        </is>
      </c>
      <c r="AA1196" t="inlineStr">
        <is>
          <t>unknown</t>
        </is>
      </c>
      <c r="AB1196" t="inlineStr">
        <is>
          <t>Sodium Oleate</t>
        </is>
      </c>
      <c r="AC1196" t="inlineStr">
        <is>
          <t>sec-Butyl Alcohol</t>
        </is>
      </c>
      <c r="AD1196" t="inlineStr">
        <is>
          <t>Alcohol, 190 Proof, USP</t>
        </is>
      </c>
      <c r="AE1196" t="inlineStr">
        <is>
          <t>thomassci</t>
        </is>
      </c>
      <c r="AF1196" t="inlineStr">
        <is>
          <t>לא ברור</t>
        </is>
      </c>
      <c r="AG1196" t="inlineStr">
        <is>
          <t>חיפוש חלקי</t>
        </is>
      </c>
      <c r="AI1196" t="inlineStr"/>
      <c r="AJ1196" t="inlineStr"/>
      <c r="AK1196" t="inlineStr">
        <is>
          <t>Spectrum's distributor page has a 'Worldwide' locator (partners in 70 countries) but country entries were not visible in results; USA distributor page lists Cole-Parmer, Fisher, Grainger, Quartzy, VWR; no Israeli distributor named.</t>
        </is>
      </c>
      <c r="AL1196" t="inlineStr"/>
      <c r="AR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N1197" t="inlineStr">
        <is>
          <t>פיפטות ומתכלים</t>
        </is>
      </c>
      <c r="O1197" t="inlineStr">
        <is>
          <t>פיפטות ומתכלים</t>
        </is>
      </c>
      <c r="P1197" t="inlineStr">
        <is>
          <t>keyword_guess</t>
        </is>
      </c>
      <c r="AA1197" t="inlineStr">
        <is>
          <t>unknown</t>
        </is>
      </c>
      <c r="AB1197" t="inlineStr">
        <is>
          <t>Multi-purpose Dialysis Tubing</t>
        </is>
      </c>
      <c r="AC1197" t="inlineStr">
        <is>
          <t>Biotech CE Dialysis Trial Kits - 1 m/roll</t>
        </is>
      </c>
      <c r="AD1197" t="inlineStr">
        <is>
          <t>Bessman Tissue Pulverizer</t>
        </is>
      </c>
      <c r="AE1197" t="inlineStr">
        <is>
          <t>thomassci</t>
        </is>
      </c>
      <c r="AF1197" t="inlineStr">
        <is>
          <t>לא נמצא בסריקת המפיצים</t>
        </is>
      </c>
      <c r="AG1197" t="inlineStr">
        <is>
          <t>סריקת אתרי מפיצים</t>
        </is>
      </c>
      <c r="AI1197" t="inlineStr"/>
      <c r="AJ1197" t="inlineStr"/>
      <c r="AL1197" t="inlineStr"/>
      <c r="AR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N1198" t="inlineStr">
        <is>
          <t>מכשור אנליטי ומדידה</t>
        </is>
      </c>
      <c r="O1198" t="inlineStr">
        <is>
          <t>מכשור אנליטי ומדידה</t>
        </is>
      </c>
      <c r="P1198" t="inlineStr">
        <is>
          <t>keyword_guess</t>
        </is>
      </c>
      <c r="AA1198" t="inlineStr">
        <is>
          <t>unknown</t>
        </is>
      </c>
      <c r="AB1198" t="inlineStr">
        <is>
          <t>Infrared Thermometer with Dewpoint</t>
        </is>
      </c>
      <c r="AC1198" t="inlineStr">
        <is>
          <t>Large Display Indoor/Outdoor Thermometers</t>
        </is>
      </c>
      <c r="AD1198" t="inlineStr">
        <is>
          <t>Continuous Alarm Timer</t>
        </is>
      </c>
      <c r="AE1198" t="inlineStr">
        <is>
          <t>thomassci</t>
        </is>
      </c>
      <c r="AF1198" t="inlineStr">
        <is>
          <t>לא נמצא בסריקת המפיצים</t>
        </is>
      </c>
      <c r="AG1198" t="inlineStr">
        <is>
          <t>סריקת אתרי מפיצים</t>
        </is>
      </c>
      <c r="AI1198" t="inlineStr"/>
      <c r="AJ1198" t="inlineStr"/>
      <c r="AL1198" t="inlineStr">
        <is>
          <t>+1.480.948.4448</t>
        </is>
      </c>
      <c r="AM1198" t="inlineStr">
        <is>
          <t>support@sperdirect.com</t>
        </is>
      </c>
      <c r="AO1198" t="inlineStr">
        <is>
          <t>https://sperdirect.com/pages/contact-us</t>
        </is>
      </c>
      <c r="AP1198" t="inlineStr">
        <is>
          <t>https://sperdirect.com/pages/contact-us</t>
        </is>
      </c>
      <c r="AR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AA1199" t="inlineStr">
        <is>
          <t>unknown</t>
        </is>
      </c>
      <c r="AB1199" t="inlineStr"/>
      <c r="AC1199" t="inlineStr"/>
      <c r="AD1199" t="inlineStr"/>
      <c r="AE1199" t="inlineStr"/>
      <c r="AF1199" t="inlineStr">
        <is>
          <t>לא נמצא בסריקת המפיצים</t>
        </is>
      </c>
      <c r="AG1199" t="inlineStr">
        <is>
          <t>סריקת אתרי מפיצים</t>
        </is>
      </c>
      <c r="AI1199" t="inlineStr"/>
      <c r="AJ1199" t="inlineStr"/>
      <c r="AL1199" t="inlineStr"/>
      <c r="AR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N1200" t="inlineStr">
        <is>
          <t>כימיקלים ותקנים</t>
        </is>
      </c>
      <c r="O1200" t="inlineStr">
        <is>
          <t>כימיקלים ותקנים</t>
        </is>
      </c>
      <c r="P1200" t="inlineStr">
        <is>
          <t>keyword_guess</t>
        </is>
      </c>
      <c r="AA1200" t="inlineStr">
        <is>
          <t>unknown</t>
        </is>
      </c>
      <c r="AB1200" t="inlineStr">
        <is>
          <t>spex® 2-Methylpropane Residual Solvent Standard</t>
        </is>
      </c>
      <c r="AC1200" t="inlineStr">
        <is>
          <t>Semi-volatile Calibration Standard</t>
        </is>
      </c>
      <c r="AD1200" t="inlineStr">
        <is>
          <t>Assurance® Grade Iron Single-Element Standard</t>
        </is>
      </c>
      <c r="AE1200" t="inlineStr">
        <is>
          <t>thomassci</t>
        </is>
      </c>
      <c r="AF1200" t="inlineStr">
        <is>
          <t>לא נמצא בחיפוש ראשוני</t>
        </is>
      </c>
      <c r="AG1200" t="inlineStr">
        <is>
          <t>חיפוש חלקי</t>
        </is>
      </c>
      <c r="AI1200" t="inlineStr"/>
      <c r="AJ1200" t="inlineStr"/>
      <c r="AK1200" t="inlineStr">
        <is>
          <t>SPEX CertiPrep (Metuchen NJ; UK subsidiary) works through worldwide distributors; none named for Israel in results.</t>
        </is>
      </c>
      <c r="AL1200" t="inlineStr"/>
      <c r="AR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N1201" t="inlineStr">
        <is>
          <t>ציוד מעבדה</t>
        </is>
      </c>
      <c r="O1201" t="inlineStr">
        <is>
          <t>ציוד מעבדה</t>
        </is>
      </c>
      <c r="P1201" t="inlineStr">
        <is>
          <t>keyword_guess</t>
        </is>
      </c>
      <c r="AA1201" t="inlineStr">
        <is>
          <t>unknown</t>
        </is>
      </c>
      <c r="AB1201" t="inlineStr">
        <is>
          <t>8000D Mixer/Mill® Accessories</t>
        </is>
      </c>
      <c r="AC1201" t="inlineStr">
        <is>
          <t>Ceramic Grind Cyld 3/8"x7/8" angle cut</t>
        </is>
      </c>
      <c r="AD1201" t="inlineStr">
        <is>
          <t>Cryo-Station</t>
        </is>
      </c>
      <c r="AE1201" t="inlineStr">
        <is>
          <t>thomassci</t>
        </is>
      </c>
      <c r="AF1201" t="inlineStr">
        <is>
          <t>לא נמצא בחיפוש ראשוני</t>
        </is>
      </c>
      <c r="AG1201" t="inlineStr">
        <is>
          <t>חיפוש חלקי</t>
        </is>
      </c>
      <c r="AI1201" t="inlineStr"/>
      <c r="AJ1201" t="inlineStr"/>
      <c r="AK1201" t="inlineStr">
        <is>
          <t>Only Australia/NZ distributor (John Morris Group) and US listings; no Israel mention.</t>
        </is>
      </c>
      <c r="AL1201" t="inlineStr">
        <is>
          <t>+1.732.623.0465</t>
        </is>
      </c>
      <c r="AO1201" t="inlineStr">
        <is>
          <t>https://www.cpsampleprep.com/contactus</t>
        </is>
      </c>
      <c r="AP1201" t="inlineStr">
        <is>
          <t>https://www.cpsampleprep.com/contactus</t>
        </is>
      </c>
      <c r="AR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N1202" t="inlineStr">
        <is>
          <t>ריאגנטים וביולוגיה מולקולרית</t>
        </is>
      </c>
      <c r="O1202" t="inlineStr">
        <is>
          <t>ריאגנטים וביולוגיה מולקולרית</t>
        </is>
      </c>
      <c r="P1202" t="inlineStr">
        <is>
          <t>keyword_guess</t>
        </is>
      </c>
      <c r="AA1202" t="inlineStr">
        <is>
          <t>unknown</t>
        </is>
      </c>
      <c r="AB1202" t="inlineStr">
        <is>
          <t>SpinSmart™ Plasmid Miniprep DNA Purification Columns</t>
        </is>
      </c>
      <c r="AC1202" t="inlineStr">
        <is>
          <t>NucleoSpin Extract II Columns</t>
        </is>
      </c>
      <c r="AD1202" t="inlineStr"/>
      <c r="AE1202" t="inlineStr">
        <is>
          <t>thomassci</t>
        </is>
      </c>
      <c r="AF1202" t="inlineStr">
        <is>
          <t>לא נמצא בסריקת המפיצים</t>
        </is>
      </c>
      <c r="AG1202" t="inlineStr">
        <is>
          <t>סריקת אתרי מפיצים</t>
        </is>
      </c>
      <c r="AI1202" t="inlineStr"/>
      <c r="AJ1202" t="inlineStr"/>
      <c r="AL1202" t="inlineStr"/>
      <c r="AR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N1203" t="inlineStr">
        <is>
          <t>מתכלים וציוד קטן</t>
        </is>
      </c>
      <c r="O1203" t="inlineStr">
        <is>
          <t>מתכלים וציוד קטן</t>
        </is>
      </c>
      <c r="P1203" t="inlineStr">
        <is>
          <t>catalog_facet</t>
        </is>
      </c>
      <c r="AA1203" t="inlineStr">
        <is>
          <t>unknown</t>
        </is>
      </c>
      <c r="AB1203" t="inlineStr">
        <is>
          <t>SPL plant culture PS containers 90 x 20 mm, not autoclavable, sterile - packing unit: 10</t>
        </is>
      </c>
      <c r="AC1203" t="inlineStr">
        <is>
          <t>SPL cell culture slide (8 wells), transparent PS chamber / glass slide / PP holder - without surface treatment</t>
        </is>
      </c>
      <c r="AD1203" t="inlineStr">
        <is>
          <t>SPL cell sieve for 50 ml tube - pores: 40 µm - colour: blue</t>
        </is>
      </c>
      <c r="AE1203" t="inlineStr">
        <is>
          <t>dutscher</t>
        </is>
      </c>
      <c r="AF1203" t="inlineStr">
        <is>
          <t>לא נמצא בסריקת המפיצים</t>
        </is>
      </c>
      <c r="AG1203" t="inlineStr">
        <is>
          <t>סריקת אתרי מפיצים</t>
        </is>
      </c>
      <c r="AI1203" t="inlineStr"/>
      <c r="AJ1203" t="inlineStr"/>
      <c r="AL1203" t="inlineStr"/>
      <c r="AR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AA1204" t="inlineStr">
        <is>
          <t>unknown</t>
        </is>
      </c>
      <c r="AB1204" t="inlineStr"/>
      <c r="AC1204" t="inlineStr"/>
      <c r="AD1204" t="inlineStr"/>
      <c r="AE1204" t="inlineStr"/>
      <c r="AF1204" t="inlineStr">
        <is>
          <t>לא נמצא בסריקת המפיצים</t>
        </is>
      </c>
      <c r="AG1204" t="inlineStr">
        <is>
          <t>סריקת אתרי מפיצים</t>
        </is>
      </c>
      <c r="AI1204" t="inlineStr"/>
      <c r="AJ1204" t="inlineStr"/>
      <c r="AL1204" t="inlineStr"/>
      <c r="AO1204" t="inlineStr">
        <is>
          <t>https://www.spraynine.com/contact-us/</t>
        </is>
      </c>
      <c r="AP1204" t="inlineStr">
        <is>
          <t>https://www.spraynine.com/contact-us/</t>
        </is>
      </c>
      <c r="AR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N1205" t="inlineStr">
        <is>
          <t>פיפטות ומתכלים</t>
        </is>
      </c>
      <c r="O1205" t="inlineStr">
        <is>
          <t>פיפטות ומתכלים</t>
        </is>
      </c>
      <c r="P1205" t="inlineStr">
        <is>
          <t>keyword_guess</t>
        </is>
      </c>
      <c r="AA1205" t="inlineStr">
        <is>
          <t>unknown</t>
        </is>
      </c>
      <c r="AB1205" t="inlineStr">
        <is>
          <t>UNprinted 4.5ml Externally Threaded Cryogenic Vials</t>
        </is>
      </c>
      <c r="AC1205" t="inlineStr">
        <is>
          <t>2.0mL Screw Tubes, Skirted, Rib, Clr, Sterile</t>
        </is>
      </c>
      <c r="AD1205" t="inlineStr">
        <is>
          <t>2.0 mL Bead-Beating DuraTubes™</t>
        </is>
      </c>
      <c r="AE1205" t="inlineStr">
        <is>
          <t>thomassci</t>
        </is>
      </c>
      <c r="AF1205" t="inlineStr">
        <is>
          <t>לא נמצא בסריקת המפיצים</t>
        </is>
      </c>
      <c r="AG1205" t="inlineStr">
        <is>
          <t>סריקת אתרי מפיצים</t>
        </is>
      </c>
      <c r="AI1205" t="inlineStr"/>
      <c r="AJ1205" t="inlineStr"/>
      <c r="AL1205" t="inlineStr">
        <is>
          <t>1-209-333-2120</t>
        </is>
      </c>
      <c r="AM1205" t="inlineStr">
        <is>
          <t>support@denverwebsitedesigns.com</t>
        </is>
      </c>
      <c r="AO1205" t="inlineStr">
        <is>
          <t>https://www.ssibio.com/contact-us</t>
        </is>
      </c>
      <c r="AP1205" t="inlineStr">
        <is>
          <t>https://www.ssibio.com/contact-us</t>
        </is>
      </c>
      <c r="AR1205" t="inlineStr">
        <is>
          <t>https://www.thomassci.com/browse-by/suppliers/ssi | https://www.ssibio.com/contact-us</t>
        </is>
      </c>
    </row>
    <row r="1206">
      <c r="A1206" t="n">
        <v>1205</v>
      </c>
      <c r="B1206" t="inlineStr">
        <is>
          <t>Stanley</t>
        </is>
      </c>
      <c r="C1206" t="inlineStr">
        <is>
          <t>T</t>
        </is>
      </c>
      <c r="E1206" t="inlineStr">
        <is>
          <t>https://www.thomassci.com/browse-by/suppliers/stanley</t>
        </is>
      </c>
      <c r="F1206" t="inlineStr"/>
      <c r="J1206" t="inlineStr"/>
      <c r="AA1206" t="inlineStr">
        <is>
          <t>unknown</t>
        </is>
      </c>
      <c r="AB1206" t="inlineStr"/>
      <c r="AC1206" t="inlineStr"/>
      <c r="AD1206" t="inlineStr"/>
      <c r="AE1206" t="inlineStr"/>
      <c r="AF1206" t="inlineStr">
        <is>
          <t>לא נמצא בסריקת המפיצים</t>
        </is>
      </c>
      <c r="AG1206" t="inlineStr">
        <is>
          <t>סריקת אתרי מפיצים</t>
        </is>
      </c>
      <c r="AI1206" t="inlineStr"/>
      <c r="AJ1206" t="inlineStr"/>
      <c r="AL1206" t="inlineStr"/>
      <c r="AR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clearbit_verified</t>
        </is>
      </c>
      <c r="J1207" t="inlineStr"/>
      <c r="AA1207" t="inlineStr">
        <is>
          <t>unknown</t>
        </is>
      </c>
      <c r="AB1207" t="inlineStr"/>
      <c r="AC1207" t="inlineStr"/>
      <c r="AD1207" t="inlineStr"/>
      <c r="AE1207" t="inlineStr"/>
      <c r="AF1207" t="inlineStr">
        <is>
          <t>לא נמצא בסריקת המפיצים</t>
        </is>
      </c>
      <c r="AG1207" t="inlineStr">
        <is>
          <t>סריקת אתרי מפיצים</t>
        </is>
      </c>
      <c r="AI1207" t="inlineStr"/>
      <c r="AJ1207" t="inlineStr"/>
      <c r="AL1207" t="inlineStr"/>
      <c r="AP1207" t="inlineStr">
        <is>
          <t>https://www.staples.com/</t>
        </is>
      </c>
      <c r="AR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N1208" t="inlineStr">
        <is>
          <t>מכשור אנליטי ומדידה</t>
        </is>
      </c>
      <c r="O1208" t="inlineStr">
        <is>
          <t>מכשור אנליטי ומדידה</t>
        </is>
      </c>
      <c r="P1208" t="inlineStr">
        <is>
          <t>keyword_guess</t>
        </is>
      </c>
      <c r="AA1208" t="inlineStr">
        <is>
          <t>unknown</t>
        </is>
      </c>
      <c r="AB1208" t="inlineStr">
        <is>
          <t>Dual Path Cell, Spectrosil</t>
        </is>
      </c>
      <c r="AC1208" t="inlineStr">
        <is>
          <t>Standard Rectangular Quartz Cells</t>
        </is>
      </c>
      <c r="AD1208" t="inlineStr">
        <is>
          <t>Fluorometer Micro Square Cells</t>
        </is>
      </c>
      <c r="AE1208" t="inlineStr">
        <is>
          <t>thomassci</t>
        </is>
      </c>
      <c r="AF1208" t="inlineStr">
        <is>
          <t>מפיץ/נציג בישראל</t>
        </is>
      </c>
      <c r="AG1208" t="inlineStr">
        <is>
          <t>סריקת אתרי מפיצים</t>
        </is>
      </c>
      <c r="AH1208" t="n">
        <v>2026</v>
      </c>
      <c r="AI1208" t="inlineStr">
        <is>
          <t>Ophir Analytical Ltd.</t>
        </is>
      </c>
      <c r="AJ1208" t="inlineStr">
        <is>
          <t>Ophir Analytical Ltd.: +972 3-902-2277</t>
        </is>
      </c>
      <c r="AL1208" t="inlineStr"/>
      <c r="AR1208" t="inlineStr">
        <is>
          <t>https://www.thomassci.com/browse-by/suppliers/starna-cells | http://www.ophiranalytical.com/index.php/consumhls/cuvettes/colorimeter-cells/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N1209" t="inlineStr">
        <is>
          <t>מיקרוביולוגיה</t>
        </is>
      </c>
      <c r="O1209" t="inlineStr">
        <is>
          <t>מיקרוביולוגיה</t>
        </is>
      </c>
      <c r="P1209" t="inlineStr">
        <is>
          <t>keyword_guess</t>
        </is>
      </c>
      <c r="AA1209" t="inlineStr">
        <is>
          <t>unknown</t>
        </is>
      </c>
      <c r="AB1209" t="inlineStr">
        <is>
          <t>HDPE &amp; Polypropylene Trays</t>
        </is>
      </c>
      <c r="AC1209" t="inlineStr">
        <is>
          <t>Polypropylene Trays with Tamper Evident Lids</t>
        </is>
      </c>
      <c r="AD1209" t="inlineStr">
        <is>
          <t>Sanicult Swab</t>
        </is>
      </c>
      <c r="AE1209" t="inlineStr">
        <is>
          <t>thomassci</t>
        </is>
      </c>
      <c r="AF1209" t="inlineStr">
        <is>
          <t>לא נמצא בסריקת המפיצים</t>
        </is>
      </c>
      <c r="AG1209" t="inlineStr">
        <is>
          <t>סריקת אתרי מפיצים</t>
        </is>
      </c>
      <c r="AI1209" t="inlineStr"/>
      <c r="AJ1209" t="inlineStr"/>
      <c r="AL1209" t="inlineStr">
        <is>
          <t>1-800-665-0954</t>
        </is>
      </c>
      <c r="AO1209" t="inlineStr">
        <is>
          <t>https://starplexscientific.com/contact-us/</t>
        </is>
      </c>
      <c r="AP1209" t="inlineStr">
        <is>
          <t>https://starplexscientific.com/contact-us/</t>
        </is>
      </c>
      <c r="AR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N1210" t="inlineStr">
        <is>
          <t>פיפטות ומתכלים</t>
        </is>
      </c>
      <c r="O1210" t="inlineStr">
        <is>
          <t>פיפטות ומתכלים</t>
        </is>
      </c>
      <c r="P1210" t="inlineStr">
        <is>
          <t>keyword_guess</t>
        </is>
      </c>
      <c r="AA1210" t="inlineStr">
        <is>
          <t>unknown</t>
        </is>
      </c>
      <c r="AB1210" t="inlineStr">
        <is>
          <t>Deionized Water</t>
        </is>
      </c>
      <c r="AC1210" t="inlineStr">
        <is>
          <t>Acetone</t>
        </is>
      </c>
      <c r="AD1210" t="inlineStr">
        <is>
          <t>KT5+ Slides</t>
        </is>
      </c>
      <c r="AE1210" t="inlineStr">
        <is>
          <t>thomassci</t>
        </is>
      </c>
      <c r="AF1210" t="inlineStr">
        <is>
          <t>לא נמצא בסריקת המפיצים</t>
        </is>
      </c>
      <c r="AG1210" t="inlineStr">
        <is>
          <t>סריקת אתרי מפיצים</t>
        </is>
      </c>
      <c r="AI1210" t="inlineStr"/>
      <c r="AJ1210" t="inlineStr"/>
      <c r="AL1210" t="inlineStr">
        <is>
          <t>1-800-442-3573</t>
        </is>
      </c>
      <c r="AP1210" t="inlineStr">
        <is>
          <t>https://statlab.com/</t>
        </is>
      </c>
      <c r="AR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AA1211" t="inlineStr">
        <is>
          <t>unknown</t>
        </is>
      </c>
      <c r="AB1211" t="inlineStr"/>
      <c r="AC1211" t="inlineStr"/>
      <c r="AD1211" t="inlineStr"/>
      <c r="AE1211" t="inlineStr"/>
      <c r="AF1211" t="inlineStr">
        <is>
          <t>מפיץ/נציג בישראל</t>
        </is>
      </c>
      <c r="AG1211" t="inlineStr">
        <is>
          <t>חיפוש חלקי</t>
        </is>
      </c>
      <c r="AH1211" t="n">
        <v>2026</v>
      </c>
      <c r="AI1211" t="inlineStr">
        <is>
          <t>Enco Scientific Services Ltd. (Enco Diagnostics)</t>
        </is>
      </c>
      <c r="AJ1211" t="inlineStr">
        <is>
          <t>Enco Scientific Services Ltd. (Enco Diagnostics):</t>
        </is>
      </c>
      <c r="AL1211" t="inlineStr">
        <is>
          <t>+1 604 877 0713</t>
        </is>
      </c>
      <c r="AM1211" t="inlineStr">
        <is>
          <t>info@stemcell.com</t>
        </is>
      </c>
      <c r="AO1211" t="inlineStr">
        <is>
          <t>https://www.stemcell.com/contact-us</t>
        </is>
      </c>
      <c r="AP1211" t="inlineStr">
        <is>
          <t>https://www.stemcell.com/contact-us</t>
        </is>
      </c>
      <c r="AR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N1212" t="inlineStr">
        <is>
          <t>מתכלים וציוד קטן</t>
        </is>
      </c>
      <c r="O1212" t="inlineStr">
        <is>
          <t>מתכלים וציוד קטן</t>
        </is>
      </c>
      <c r="P1212" t="inlineStr">
        <is>
          <t>catalog_facet</t>
        </is>
      </c>
      <c r="AA1212" t="inlineStr">
        <is>
          <t>unknown</t>
        </is>
      </c>
      <c r="AB1212" t="inlineStr">
        <is>
          <t>Cotton plugged pipette 10 ml Pyrex glass sterile Corning®</t>
        </is>
      </c>
      <c r="AC1212" t="inlineStr">
        <is>
          <t>Square Petri dish with compartments 100 x 100 mm Sterilin</t>
        </is>
      </c>
      <c r="AD1212" t="inlineStr">
        <is>
          <t>Standard Petri dish 94 x 16 mm Sterilin</t>
        </is>
      </c>
      <c r="AE1212" t="inlineStr">
        <is>
          <t>dutscher</t>
        </is>
      </c>
      <c r="AF1212" t="inlineStr">
        <is>
          <t>לא נמצא בסריקת המפיצים</t>
        </is>
      </c>
      <c r="AG1212" t="inlineStr">
        <is>
          <t>סריקת אתרי מפיצים</t>
        </is>
      </c>
      <c r="AI1212" t="inlineStr"/>
      <c r="AJ1212" t="inlineStr"/>
      <c r="AL1212" t="inlineStr">
        <is>
          <t>+39 031 592064</t>
        </is>
      </c>
      <c r="AM1212" t="inlineStr">
        <is>
          <t>info@steriline.it</t>
        </is>
      </c>
      <c r="AO1212" t="inlineStr">
        <is>
          <t>https://www.steriline.it/en/contacts/</t>
        </is>
      </c>
      <c r="AP1212" t="inlineStr">
        <is>
          <t>https://www.steriline.it/en/contacts/</t>
        </is>
      </c>
      <c r="AR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clearbit_verified</t>
        </is>
      </c>
      <c r="J1213" t="inlineStr"/>
      <c r="N1213" t="inlineStr">
        <is>
          <t>בטיחות וציוד מגן</t>
        </is>
      </c>
      <c r="O1213" t="inlineStr">
        <is>
          <t>בטיחות וציוד מגן</t>
        </is>
      </c>
      <c r="P1213" t="inlineStr">
        <is>
          <t>keyword_guess</t>
        </is>
      </c>
      <c r="AA1213" t="inlineStr">
        <is>
          <t>unknown</t>
        </is>
      </c>
      <c r="AB1213" t="inlineStr">
        <is>
          <t>Spor-Klenz® Ready-To-Use Cold Sterilant</t>
        </is>
      </c>
      <c r="AC1213" t="inlineStr">
        <is>
          <t>Detergent, Steris CIP 100, 5 Gallon Plastic Pail, Phosphate-free, Alkaline Detergent, 1/EA</t>
        </is>
      </c>
      <c r="AD1213" t="inlineStr">
        <is>
          <t>Vesphene III st – Disinfectant</t>
        </is>
      </c>
      <c r="AE1213" t="inlineStr">
        <is>
          <t>thomassci</t>
        </is>
      </c>
      <c r="AF1213" t="inlineStr">
        <is>
          <t>לא נמצא בסריקת המפיצים</t>
        </is>
      </c>
      <c r="AG1213" t="inlineStr">
        <is>
          <t>סריקת אתרי מפיצים</t>
        </is>
      </c>
      <c r="AI1213" t="inlineStr"/>
      <c r="AJ1213" t="inlineStr"/>
      <c r="AL1213" t="inlineStr">
        <is>
          <t>440.354.2600</t>
        </is>
      </c>
      <c r="AO1213" t="inlineStr">
        <is>
          <t>https://www.steris.com/contact/contact-information</t>
        </is>
      </c>
      <c r="AP1213" t="inlineStr">
        <is>
          <t>https://www.steris.com/contact/contact-information</t>
        </is>
      </c>
      <c r="AR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N1214" t="inlineStr">
        <is>
          <t>פיפטות ומתכלים</t>
        </is>
      </c>
      <c r="O1214" t="inlineStr">
        <is>
          <t>פיפטות ומתכלים</t>
        </is>
      </c>
      <c r="P1214" t="inlineStr">
        <is>
          <t>keyword_guess</t>
        </is>
      </c>
      <c r="AA1214" t="inlineStr">
        <is>
          <t>unknown</t>
        </is>
      </c>
      <c r="AB1214" t="inlineStr">
        <is>
          <t>Polycarbonate (PCTE) Membrane Filters</t>
        </is>
      </c>
      <c r="AC1214" t="inlineStr">
        <is>
          <t>Sterlitech Silver Membrane Filters</t>
        </is>
      </c>
      <c r="AD1214" t="inlineStr">
        <is>
          <t>MF5 Pro, PPSU Magnetic Filter Funnel with Lid Kit, 500mL</t>
        </is>
      </c>
      <c r="AE1214" t="inlineStr">
        <is>
          <t>thomassci</t>
        </is>
      </c>
      <c r="AF1214" t="inlineStr">
        <is>
          <t>לא נמצא בחיפוש ראשוני</t>
        </is>
      </c>
      <c r="AG1214" t="inlineStr">
        <is>
          <t>חיפוש חלקי</t>
        </is>
      </c>
      <c r="AI1214" t="inlineStr"/>
      <c r="AJ1214" t="inlineStr"/>
      <c r="AK1214" t="inlineStr">
        <is>
          <t>Sterlitech (Kent, WA) claims customers in 125+ countries; no Israeli distributor named; Agentek appeared only as a generic Israeli distributor with no Sterlitech link.</t>
        </is>
      </c>
      <c r="AL1214" t="inlineStr">
        <is>
          <t>18775444420</t>
        </is>
      </c>
      <c r="AM1214" t="inlineStr">
        <is>
          <t>sales@sterlitech.com</t>
        </is>
      </c>
      <c r="AO1214" t="inlineStr">
        <is>
          <t>https://www.sterlitech.com/contact-us</t>
        </is>
      </c>
      <c r="AP1214" t="inlineStr">
        <is>
          <t>https://www.sterlitech.com/contact-us</t>
        </is>
      </c>
      <c r="AR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N1215" t="inlineStr">
        <is>
          <t>ציוד מעבדה</t>
        </is>
      </c>
      <c r="O1215" t="inlineStr">
        <is>
          <t>ציוד מעבדה</t>
        </is>
      </c>
      <c r="P1215" t="inlineStr">
        <is>
          <t>keyword_guess</t>
        </is>
      </c>
      <c r="AA1215" t="inlineStr">
        <is>
          <t>unknown</t>
        </is>
      </c>
      <c r="AB1215" t="inlineStr">
        <is>
          <t>Brass Nickel Washer</t>
        </is>
      </c>
      <c r="AC1215" t="inlineStr">
        <is>
          <t>Brass Nickel Grommet</t>
        </is>
      </c>
      <c r="AD1215" t="inlineStr"/>
      <c r="AE1215" t="inlineStr">
        <is>
          <t>thomassci</t>
        </is>
      </c>
      <c r="AF1215" t="inlineStr">
        <is>
          <t>לא נמצא בסריקת המפיצים</t>
        </is>
      </c>
      <c r="AG1215" t="inlineStr">
        <is>
          <t>סריקת אתרי מפיצים</t>
        </is>
      </c>
      <c r="AI1215" t="inlineStr"/>
      <c r="AJ1215" t="inlineStr"/>
      <c r="AL1215" t="inlineStr"/>
      <c r="AP1215" t="inlineStr">
        <is>
          <t>https://stimpson.com/</t>
        </is>
      </c>
      <c r="AR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AA1216" t="inlineStr">
        <is>
          <t>unknown</t>
        </is>
      </c>
      <c r="AB1216" t="inlineStr"/>
      <c r="AC1216" t="inlineStr"/>
      <c r="AD1216" t="inlineStr"/>
      <c r="AE1216" t="inlineStr"/>
      <c r="AF1216" t="inlineStr">
        <is>
          <t>לא נמצא בסריקת המפיצים</t>
        </is>
      </c>
      <c r="AG1216" t="inlineStr">
        <is>
          <t>סריקת אתרי מפיצים</t>
        </is>
      </c>
      <c r="AI1216" t="inlineStr"/>
      <c r="AJ1216" t="inlineStr"/>
      <c r="AL1216" t="inlineStr"/>
      <c r="AR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AA1217" t="inlineStr">
        <is>
          <t>unknown</t>
        </is>
      </c>
      <c r="AB1217" t="inlineStr"/>
      <c r="AC1217" t="inlineStr"/>
      <c r="AD1217" t="inlineStr"/>
      <c r="AE1217" t="inlineStr"/>
      <c r="AF1217" t="inlineStr">
        <is>
          <t>לא נמצא בסריקת המפיצים</t>
        </is>
      </c>
      <c r="AG1217" t="inlineStr">
        <is>
          <t>סריקת אתרי מפיצים</t>
        </is>
      </c>
      <c r="AI1217" t="inlineStr"/>
      <c r="AJ1217" t="inlineStr"/>
      <c r="AL1217" t="inlineStr"/>
      <c r="AR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N1218" t="inlineStr">
        <is>
          <t>כלי עבודה ותחזוקה</t>
        </is>
      </c>
      <c r="O1218" t="inlineStr">
        <is>
          <t>כלי עבודה ותחזוקה</t>
        </is>
      </c>
      <c r="P1218" t="inlineStr">
        <is>
          <t>keyword_guess</t>
        </is>
      </c>
      <c r="AA1218" t="inlineStr">
        <is>
          <t>unknown</t>
        </is>
      </c>
      <c r="AB1218" t="inlineStr">
        <is>
          <t>Stylus Pro® Alkaline Battery-Powered LED Pen Lights</t>
        </is>
      </c>
      <c r="AC1218" t="inlineStr">
        <is>
          <t>Streamlight Jr.® LED Flashlight</t>
        </is>
      </c>
      <c r="AD1218" t="inlineStr"/>
      <c r="AE1218" t="inlineStr">
        <is>
          <t>thomassci</t>
        </is>
      </c>
      <c r="AF1218" t="inlineStr">
        <is>
          <t>לא נמצא בסריקת המפיצים</t>
        </is>
      </c>
      <c r="AG1218" t="inlineStr">
        <is>
          <t>סריקת אתרי מפיצים</t>
        </is>
      </c>
      <c r="AI1218" t="inlineStr"/>
      <c r="AJ1218" t="inlineStr"/>
      <c r="AL1218" t="inlineStr"/>
      <c r="AR1218" t="inlineStr">
        <is>
          <t>https://www.thomassci.com/browse-by/suppliers/streamlight</t>
        </is>
      </c>
    </row>
    <row r="1219">
      <c r="A1219" t="n">
        <v>1218</v>
      </c>
      <c r="B1219" t="inlineStr">
        <is>
          <t>Strem Chemicals</t>
        </is>
      </c>
      <c r="C1219" t="inlineStr">
        <is>
          <t>Q</t>
        </is>
      </c>
      <c r="F1219" t="inlineStr">
        <is>
          <t>yes</t>
        </is>
      </c>
      <c r="J1219" t="inlineStr"/>
      <c r="AA1219" t="inlineStr">
        <is>
          <t>unknown</t>
        </is>
      </c>
      <c r="AB1219" t="inlineStr"/>
      <c r="AC1219" t="inlineStr"/>
      <c r="AD1219" t="inlineStr"/>
      <c r="AE1219" t="inlineStr"/>
      <c r="AF1219" t="inlineStr">
        <is>
          <t>לא נמצא בסריקת המפיצים</t>
        </is>
      </c>
      <c r="AG1219" t="inlineStr">
        <is>
          <t>סריקת אתרי מפיצים</t>
        </is>
      </c>
      <c r="AI1219" t="inlineStr"/>
      <c r="AJ1219" t="inlineStr"/>
      <c r="AL1219" t="inlineStr"/>
      <c r="AR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O1220" t="inlineStr">
        <is>
          <t>ציוד</t>
        </is>
      </c>
      <c r="P1220" t="inlineStr">
        <is>
          <t>catalog_facet</t>
        </is>
      </c>
      <c r="R1220" t="n">
        <v>2000</v>
      </c>
      <c r="S1220" t="n">
        <v>2024</v>
      </c>
      <c r="T1220" t="inlineStr">
        <is>
          <t>estimate</t>
        </is>
      </c>
      <c r="U1220" t="inlineStr">
        <is>
          <t>prior</t>
        </is>
      </c>
      <c r="V1220" t="n">
        <v>400</v>
      </c>
      <c r="W1220" t="inlineStr">
        <is>
          <t>approx. USD 400 million (third-party directory estimate)</t>
        </is>
      </c>
      <c r="X1220" t="inlineStr">
        <is>
          <t>n/a (directory estimate seen Oct 2026)</t>
        </is>
      </c>
      <c r="Y1220" t="inlineStr">
        <is>
          <t>estimate</t>
        </is>
      </c>
      <c r="Z1220" t="inlineStr">
        <is>
          <t>prior</t>
        </is>
      </c>
      <c r="AA1220" t="inlineStr">
        <is>
          <t>estimate</t>
        </is>
      </c>
      <c r="AB1220" t="inlineStr">
        <is>
          <t>Jenway spectrophotometers</t>
        </is>
      </c>
      <c r="AC1220" t="inlineStr">
        <is>
          <t>Environmental Express HotBlock</t>
        </is>
      </c>
      <c r="AD1220" t="inlineStr">
        <is>
          <t>Stuart / Techne benchtop equipment</t>
        </is>
      </c>
      <c r="AE1220" t="inlineStr">
        <is>
          <t>prior</t>
        </is>
      </c>
      <c r="AF1220" t="inlineStr">
        <is>
          <t>מפיץ/נציג בישראל</t>
        </is>
      </c>
      <c r="AG1220" t="inlineStr">
        <is>
          <t>אומת</t>
        </is>
      </c>
      <c r="AH1220" t="n">
        <v>2026</v>
      </c>
      <c r="AI1220" t="inlineStr">
        <is>
          <t>Medent Scientific Instruments</t>
        </is>
      </c>
      <c r="AJ1220" t="inlineStr">
        <is>
          <t>Medent Scientific Instruments: +972 72-395-0508 (sales); +972 8-683-6306 (service) info@medent.co.il</t>
        </is>
      </c>
      <c r="AK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20" t="inlineStr">
        <is>
          <t>+1 800-323-4340</t>
        </is>
      </c>
      <c r="AM1220" t="inlineStr">
        <is>
          <t>sales@antylia.com</t>
        </is>
      </c>
      <c r="AN1220" t="inlineStr">
        <is>
          <t>625 East Bunker Court, Vernon Hills, IL 60061, USA</t>
        </is>
      </c>
      <c r="AP1220" t="inlineStr">
        <is>
          <t>https://www.thomasnet.com/company/cole-parmer-1148924/profile</t>
        </is>
      </c>
      <c r="AR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AA1221" t="inlineStr">
        <is>
          <t>unknown</t>
        </is>
      </c>
      <c r="AB1221" t="inlineStr"/>
      <c r="AC1221" t="inlineStr"/>
      <c r="AD1221" t="inlineStr"/>
      <c r="AE1221" t="inlineStr"/>
      <c r="AF1221" t="inlineStr">
        <is>
          <t>לא נמצא בסריקת המפיצים</t>
        </is>
      </c>
      <c r="AG1221" t="inlineStr">
        <is>
          <t>סריקת אתרי מפיצים</t>
        </is>
      </c>
      <c r="AI1221" t="inlineStr"/>
      <c r="AJ1221" t="inlineStr"/>
      <c r="AL1221" t="inlineStr"/>
      <c r="AR1221" t="inlineStr">
        <is>
          <t>https://www.quartzy.com/suppliers</t>
        </is>
      </c>
    </row>
    <row r="1222">
      <c r="A1222" t="n">
        <v>1221</v>
      </c>
      <c r="B1222" t="inlineStr">
        <is>
          <t>Supera</t>
        </is>
      </c>
      <c r="C1222" t="inlineStr">
        <is>
          <t>T</t>
        </is>
      </c>
      <c r="E1222" t="inlineStr">
        <is>
          <t>https://www.thomassci.com/browse-by/suppliers/supera</t>
        </is>
      </c>
      <c r="F1222" t="inlineStr"/>
      <c r="J1222" t="inlineStr"/>
      <c r="N1222" t="inlineStr">
        <is>
          <t>פיפטות ומתכלים</t>
        </is>
      </c>
      <c r="O1222" t="inlineStr">
        <is>
          <t>פיפטות ומתכלים</t>
        </is>
      </c>
      <c r="P1222" t="inlineStr">
        <is>
          <t>keyword_guess</t>
        </is>
      </c>
      <c r="AA1222" t="inlineStr">
        <is>
          <t>unknown</t>
        </is>
      </c>
      <c r="AB1222" t="inlineStr">
        <is>
          <t>Sterile Foam Swab</t>
        </is>
      </c>
      <c r="AC1222" t="inlineStr">
        <is>
          <t>Custom: 3.0mL Cryogenic Vial, with Saline fill. 1000/CS</t>
        </is>
      </c>
      <c r="AD1222" t="inlineStr">
        <is>
          <t>iClean Clean Room Sponge Swab</t>
        </is>
      </c>
      <c r="AE1222" t="inlineStr">
        <is>
          <t>thomassci</t>
        </is>
      </c>
      <c r="AF1222" t="inlineStr">
        <is>
          <t>לא נמצא בסריקת המפיצים</t>
        </is>
      </c>
      <c r="AG1222" t="inlineStr">
        <is>
          <t>סריקת אתרי מפיצים</t>
        </is>
      </c>
      <c r="AI1222" t="inlineStr"/>
      <c r="AJ1222" t="inlineStr"/>
      <c r="AL1222" t="inlineStr"/>
      <c r="AR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AA1223" t="inlineStr">
        <is>
          <t>unknown</t>
        </is>
      </c>
      <c r="AB1223" t="inlineStr"/>
      <c r="AC1223" t="inlineStr"/>
      <c r="AD1223" t="inlineStr"/>
      <c r="AE1223" t="inlineStr"/>
      <c r="AF1223" t="inlineStr">
        <is>
          <t>לא נמצא בסריקת המפיצים</t>
        </is>
      </c>
      <c r="AG1223" t="inlineStr">
        <is>
          <t>סריקת אתרי מפיצים</t>
        </is>
      </c>
      <c r="AI1223" t="inlineStr"/>
      <c r="AJ1223" t="inlineStr"/>
      <c r="AL1223" t="inlineStr"/>
      <c r="AR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c r="N1224" t="inlineStr">
        <is>
          <t>בטיחות וציוד מגן</t>
        </is>
      </c>
      <c r="O1224" t="inlineStr">
        <is>
          <t>בטיחות וציוד מגן</t>
        </is>
      </c>
      <c r="P1224" t="inlineStr">
        <is>
          <t>keyword_guess</t>
        </is>
      </c>
      <c r="AA1224" t="inlineStr">
        <is>
          <t>unknown</t>
        </is>
      </c>
      <c r="AB1224" t="inlineStr">
        <is>
          <t>Aurelia® Protégé™ Nitrile Powder Free Exam Gloves</t>
        </is>
      </c>
      <c r="AC1224" t="inlineStr">
        <is>
          <t>Aurelia® Perform™ Nitrile Exam Gloves</t>
        </is>
      </c>
      <c r="AD1224" t="inlineStr">
        <is>
          <t>Aurelia® Robust™ Nitrile Powder Free Exam Gloves</t>
        </is>
      </c>
      <c r="AE1224" t="inlineStr">
        <is>
          <t>thomassci</t>
        </is>
      </c>
      <c r="AF1224" t="inlineStr">
        <is>
          <t>לא נמצא בסריקת המפיצים</t>
        </is>
      </c>
      <c r="AG1224" t="inlineStr">
        <is>
          <t>סריקת אתרי מפיצים</t>
        </is>
      </c>
      <c r="AI1224" t="inlineStr"/>
      <c r="AJ1224" t="inlineStr"/>
      <c r="AL1224" t="inlineStr">
        <is>
          <t>603-6145 2328</t>
        </is>
      </c>
      <c r="AO1224" t="inlineStr">
        <is>
          <t>https://www.supermax.com.my/our-business-contact-lenses</t>
        </is>
      </c>
      <c r="AP1224" t="inlineStr">
        <is>
          <t>https://www.supermax.com.my/our-business-contact-lenses</t>
        </is>
      </c>
      <c r="AR1224" t="inlineStr">
        <is>
          <t>https://www.quartzy.com/suppliers | https://www.thomassci.com/browse-by/suppliers/supermax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N1225" t="inlineStr">
        <is>
          <t>בטיחות וציוד מגן</t>
        </is>
      </c>
      <c r="O1225" t="inlineStr">
        <is>
          <t>בטיחות וציוד מגן</t>
        </is>
      </c>
      <c r="P1225" t="inlineStr">
        <is>
          <t>keyword_guess</t>
        </is>
      </c>
      <c r="AA1225" t="inlineStr">
        <is>
          <t>unknown</t>
        </is>
      </c>
      <c r="AB1225" t="inlineStr">
        <is>
          <t>Chemical Splash Goggles</t>
        </is>
      </c>
      <c r="AC1225" t="inlineStr">
        <is>
          <t>Face Shield Assembly Splash Shield Kit</t>
        </is>
      </c>
      <c r="AD1225" t="inlineStr"/>
      <c r="AE1225" t="inlineStr">
        <is>
          <t>thomassci</t>
        </is>
      </c>
      <c r="AF1225" t="inlineStr">
        <is>
          <t>לא נמצא בסריקת המפיצים</t>
        </is>
      </c>
      <c r="AG1225" t="inlineStr">
        <is>
          <t>סריקת אתרי מפיצים</t>
        </is>
      </c>
      <c r="AI1225" t="inlineStr"/>
      <c r="AJ1225" t="inlineStr"/>
      <c r="AL1225" t="inlineStr"/>
      <c r="AR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N1226" t="inlineStr">
        <is>
          <t>בטיחות וציוד מגן</t>
        </is>
      </c>
      <c r="O1226" t="inlineStr">
        <is>
          <t>בטיחות וציוד מגן</t>
        </is>
      </c>
      <c r="P1226" t="inlineStr">
        <is>
          <t>keyword_guess</t>
        </is>
      </c>
      <c r="AA1226" t="inlineStr">
        <is>
          <t>unknown</t>
        </is>
      </c>
      <c r="AB1226" t="inlineStr">
        <is>
          <t>SW® PowerForm® PF-95TL Teal 5.8mil Sustainable Nitrile Exam Gloves</t>
        </is>
      </c>
      <c r="AC1226" t="inlineStr">
        <is>
          <t>SW® PowerChem® PC-95GR Green 6.2mil Neoprene Exam Gloves</t>
        </is>
      </c>
      <c r="AD1226" t="inlineStr">
        <is>
          <t>SW® PowerForm® PF-12TL Extended-Cuff Teal 6.2mil Heavy-Duty Nitrile Exam Gloves</t>
        </is>
      </c>
      <c r="AE1226" t="inlineStr">
        <is>
          <t>thomassci</t>
        </is>
      </c>
      <c r="AF1226" t="inlineStr">
        <is>
          <t>לא נמצא בסריקת המפיצים</t>
        </is>
      </c>
      <c r="AG1226" t="inlineStr">
        <is>
          <t>סריקת אתרי מפיצים</t>
        </is>
      </c>
      <c r="AI1226" t="inlineStr"/>
      <c r="AJ1226" t="inlineStr"/>
      <c r="AL1226" t="inlineStr"/>
      <c r="AR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c r="N1227" t="inlineStr">
        <is>
          <t>פיפטות ומתכלים</t>
        </is>
      </c>
      <c r="O1227" t="inlineStr">
        <is>
          <t>פיפטות ומתכלים</t>
        </is>
      </c>
      <c r="P1227" t="inlineStr">
        <is>
          <t>keyword_guess</t>
        </is>
      </c>
      <c r="AA1227" t="inlineStr">
        <is>
          <t>unknown</t>
        </is>
      </c>
      <c r="AB1227" t="inlineStr">
        <is>
          <t>Tube Fittings, Union Crosses</t>
        </is>
      </c>
      <c r="AC1227" t="inlineStr">
        <is>
          <t>Tube Fittings, Caps and Plugs</t>
        </is>
      </c>
      <c r="AD1227" t="inlineStr">
        <is>
          <t>Tube Fittings, Low Dead Volume Unions and Union Tee</t>
        </is>
      </c>
      <c r="AE1227" t="inlineStr">
        <is>
          <t>thomassci</t>
        </is>
      </c>
      <c r="AF1227" t="inlineStr">
        <is>
          <t>לא נמצא בסריקת המפיצים</t>
        </is>
      </c>
      <c r="AG1227" t="inlineStr">
        <is>
          <t>סריקת אתרי מפיצים</t>
        </is>
      </c>
      <c r="AI1227" t="inlineStr"/>
      <c r="AJ1227" t="inlineStr"/>
      <c r="AL1227" t="inlineStr"/>
      <c r="AP1227" t="inlineStr">
        <is>
          <t>https://www.swagelok.com/</t>
        </is>
      </c>
      <c r="AR1227" t="inlineStr">
        <is>
          <t>https://www.thomassci.com/browse-by/suppliers/swagelok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N1228" t="inlineStr">
        <is>
          <t>כלי עבודה ותחזוקה</t>
        </is>
      </c>
      <c r="O1228" t="inlineStr">
        <is>
          <t>כלי עבודה ותחזוקה</t>
        </is>
      </c>
      <c r="P1228" t="inlineStr">
        <is>
          <t>keyword_guess</t>
        </is>
      </c>
      <c r="AA1228" t="inlineStr">
        <is>
          <t>unknown</t>
        </is>
      </c>
      <c r="AB1228" t="inlineStr">
        <is>
          <t>Non-sterile blade n°21 Swann-Morton</t>
        </is>
      </c>
      <c r="AC1228" t="inlineStr">
        <is>
          <t>Handle for autpsy n°40 metal Swann-Morton</t>
        </is>
      </c>
      <c r="AD1228" t="inlineStr">
        <is>
          <t>Blade for autopsy n°40 pointed end Swann-Morton</t>
        </is>
      </c>
      <c r="AE1228" t="inlineStr">
        <is>
          <t>dutscher</t>
        </is>
      </c>
      <c r="AF1228" t="inlineStr">
        <is>
          <t>לא נמצא בסריקת המפיצים</t>
        </is>
      </c>
      <c r="AG1228" t="inlineStr">
        <is>
          <t>סריקת אתרי מפיצים</t>
        </is>
      </c>
      <c r="AI1228" t="inlineStr"/>
      <c r="AJ1228" t="inlineStr"/>
      <c r="AL1228" t="inlineStr"/>
      <c r="AR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AA1229" t="inlineStr">
        <is>
          <t>unknown</t>
        </is>
      </c>
      <c r="AB1229" t="inlineStr">
        <is>
          <t>Medicons</t>
        </is>
      </c>
      <c r="AC1229" t="inlineStr">
        <is>
          <t>Filcons</t>
        </is>
      </c>
      <c r="AD1229" t="inlineStr"/>
      <c r="AE1229" t="inlineStr">
        <is>
          <t>thomassci</t>
        </is>
      </c>
      <c r="AF1229" t="inlineStr">
        <is>
          <t>לא נמצא בסריקת המפיצים</t>
        </is>
      </c>
      <c r="AG1229" t="inlineStr">
        <is>
          <t>סריקת אתרי מפיצים</t>
        </is>
      </c>
      <c r="AI1229" t="inlineStr"/>
      <c r="AJ1229" t="inlineStr"/>
      <c r="AL1229" t="inlineStr">
        <is>
          <t>11 053 1900</t>
        </is>
      </c>
      <c r="AO1229" t="inlineStr">
        <is>
          <t>https://www.syntech.co.za/contact/</t>
        </is>
      </c>
      <c r="AP1229" t="inlineStr">
        <is>
          <t>https://www.syntech.co.za/contact/</t>
        </is>
      </c>
      <c r="AR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N1230" t="inlineStr">
        <is>
          <t>כלי עבודה ותחזוקה</t>
        </is>
      </c>
      <c r="O1230" t="inlineStr">
        <is>
          <t>כלי עבודה ותחזוקה</t>
        </is>
      </c>
      <c r="P1230" t="inlineStr">
        <is>
          <t>keyword_guess</t>
        </is>
      </c>
      <c r="Q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AA1230" t="inlineStr">
        <is>
          <t>unknown</t>
        </is>
      </c>
      <c r="AB1230" t="inlineStr"/>
      <c r="AC1230" t="inlineStr"/>
      <c r="AD1230" t="inlineStr"/>
      <c r="AE1230" t="inlineStr"/>
      <c r="AF1230" t="inlineStr">
        <is>
          <t>לא נמצא בחיפוש ראשוני</t>
        </is>
      </c>
      <c r="AG1230" t="inlineStr">
        <is>
          <t>חיפוש חלקי</t>
        </is>
      </c>
      <c r="AI1230" t="inlineStr"/>
      <c r="AJ1230" t="inlineStr"/>
      <c r="AK1230" t="inlineStr">
        <is>
          <t>Synthego has a worldwide authorized-distributor directory, but the snippet showed no Israel entry; only global deals with Eurofins (44 countries, 2018) and Thermo Fisher (TrueGuide) surfaced. Slingshot/Almog press release is unrelated.</t>
        </is>
      </c>
      <c r="AL1230" t="inlineStr">
        <is>
          <t>18444274777</t>
        </is>
      </c>
      <c r="AO1230" t="inlineStr">
        <is>
          <t>https://www.synthego.com/contact/worldwide/</t>
        </is>
      </c>
      <c r="AP1230" t="inlineStr">
        <is>
          <t>https://www.synthego.com/contact/worldwide/</t>
        </is>
      </c>
      <c r="AR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AA1231" t="inlineStr">
        <is>
          <t>unknown</t>
        </is>
      </c>
      <c r="AB1231" t="inlineStr"/>
      <c r="AC1231" t="inlineStr"/>
      <c r="AD1231" t="inlineStr"/>
      <c r="AE1231" t="inlineStr"/>
      <c r="AF1231" t="inlineStr">
        <is>
          <t>לא נמצא בסריקת המפיצים</t>
        </is>
      </c>
      <c r="AG1231" t="inlineStr">
        <is>
          <t>סריקת אתרי מפיצים</t>
        </is>
      </c>
      <c r="AI1231" t="inlineStr"/>
      <c r="AJ1231" t="inlineStr"/>
      <c r="AL1231" t="inlineStr"/>
      <c r="AR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AA1232" t="inlineStr">
        <is>
          <t>unknown</t>
        </is>
      </c>
      <c r="AB1232" t="inlineStr"/>
      <c r="AC1232" t="inlineStr"/>
      <c r="AD1232" t="inlineStr"/>
      <c r="AE1232" t="inlineStr"/>
      <c r="AF1232" t="inlineStr">
        <is>
          <t>לא נמצא בסריקת המפיצים</t>
        </is>
      </c>
      <c r="AG1232" t="inlineStr">
        <is>
          <t>סריקת אתרי מפיצים</t>
        </is>
      </c>
      <c r="AI1232" t="inlineStr"/>
      <c r="AJ1232" t="inlineStr"/>
      <c r="AL1232" t="inlineStr"/>
      <c r="AR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AA1233" t="inlineStr">
        <is>
          <t>unknown</t>
        </is>
      </c>
      <c r="AB1233" t="inlineStr"/>
      <c r="AC1233" t="inlineStr"/>
      <c r="AD1233" t="inlineStr"/>
      <c r="AE1233" t="inlineStr"/>
      <c r="AF1233" t="inlineStr">
        <is>
          <t>מפיץ/נציג בישראל</t>
        </is>
      </c>
      <c r="AG1233" t="inlineStr">
        <is>
          <t>סריקת אתרי מפיצים</t>
        </is>
      </c>
      <c r="AH1233" t="n">
        <v>2026</v>
      </c>
      <c r="AI1233" t="inlineStr">
        <is>
          <t>distributor of Recombinant Proteins, Antibodies, Cell Line, ELISA Kit; Tivan Biotech</t>
        </is>
      </c>
      <c r="AJ1233" t="inlineStr">
        <is>
          <t>distributor of Recombinant Proteins, Antibodies, Cell Line, ELISA Kit: 054-5544004 info@doronscientific.com; Tivan Biotech: 077-4701591 customerservice@tivanbiotech.com</t>
        </is>
      </c>
      <c r="AL1233" t="inlineStr"/>
      <c r="AR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N1234" t="inlineStr">
        <is>
          <t>כימיקלים ותקנים</t>
        </is>
      </c>
      <c r="O1234" t="inlineStr">
        <is>
          <t>כימיקלים ותקנים</t>
        </is>
      </c>
      <c r="P1234" t="inlineStr">
        <is>
          <t>keyword_guess</t>
        </is>
      </c>
      <c r="AA1234" t="inlineStr">
        <is>
          <t>unknown</t>
        </is>
      </c>
      <c r="AB1234" t="inlineStr">
        <is>
          <t>Acetone, TARR, Technical Grade, 1 Gallon, 4 each per case</t>
        </is>
      </c>
      <c r="AC1234" t="inlineStr">
        <is>
          <t>Isopropyl Alcohol, Tarr Chemical, 70% USP/NF Grade, 1GL Plastic Jugs, 1/EA, 4EA/CS</t>
        </is>
      </c>
      <c r="AD1234" t="inlineStr">
        <is>
          <t>Isopropyl Alcohol Electronic Semi Grade, 99.9% Pure</t>
        </is>
      </c>
      <c r="AE1234" t="inlineStr">
        <is>
          <t>thomassci</t>
        </is>
      </c>
      <c r="AF1234" t="inlineStr">
        <is>
          <t>לא נמצא בסריקת המפיצים</t>
        </is>
      </c>
      <c r="AG1234" t="inlineStr">
        <is>
          <t>סריקת אתרי מפיצים</t>
        </is>
      </c>
      <c r="AI1234" t="inlineStr"/>
      <c r="AJ1234" t="inlineStr"/>
      <c r="AL1234" t="inlineStr"/>
      <c r="AR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N1235" t="inlineStr">
        <is>
          <t>מכשור אנליטי ומדידה</t>
        </is>
      </c>
      <c r="O1235" t="inlineStr">
        <is>
          <t>מכשור אנליטי ומדידה</t>
        </is>
      </c>
      <c r="P1235" t="inlineStr">
        <is>
          <t>keyword_guess</t>
        </is>
      </c>
      <c r="AA1235" t="inlineStr">
        <is>
          <t>unknown</t>
        </is>
      </c>
      <c r="AB1235" t="inlineStr">
        <is>
          <t>Pocket Stainless Steel Dial Reading Thermometers</t>
        </is>
      </c>
      <c r="AC1235" t="inlineStr">
        <is>
          <t>Taylor® Pro Waterproof Instant Read Thermometer</t>
        </is>
      </c>
      <c r="AD1235" t="inlineStr">
        <is>
          <t>Digital Pocket Thermometers</t>
        </is>
      </c>
      <c r="AE1235" t="inlineStr">
        <is>
          <t>thomassci</t>
        </is>
      </c>
      <c r="AF1235" t="inlineStr">
        <is>
          <t>לא נמצא בסריקת המפיצים</t>
        </is>
      </c>
      <c r="AG1235" t="inlineStr">
        <is>
          <t>סריקת אתרי מפיצים</t>
        </is>
      </c>
      <c r="AI1235" t="inlineStr"/>
      <c r="AJ1235" t="inlineStr"/>
      <c r="AL1235" t="inlineStr"/>
      <c r="AR1235" t="inlineStr">
        <is>
          <t>https://www.thomassci.com/browse-by/suppliers/taylor-precision</t>
        </is>
      </c>
    </row>
    <row r="1236">
      <c r="A1236" t="n">
        <v>1235</v>
      </c>
      <c r="B1236" t="inlineStr">
        <is>
          <t>TCI America</t>
        </is>
      </c>
      <c r="C1236" t="inlineStr">
        <is>
          <t>Q</t>
        </is>
      </c>
      <c r="F1236" t="inlineStr">
        <is>
          <t>yes</t>
        </is>
      </c>
      <c r="J1236" t="inlineStr"/>
      <c r="AA1236" t="inlineStr">
        <is>
          <t>unknown</t>
        </is>
      </c>
      <c r="AB1236" t="inlineStr"/>
      <c r="AC1236" t="inlineStr"/>
      <c r="AD1236" t="inlineStr"/>
      <c r="AE1236" t="inlineStr"/>
      <c r="AF1236" t="inlineStr">
        <is>
          <t>מפיץ/נציג בישראל</t>
        </is>
      </c>
      <c r="AG1236" t="inlineStr">
        <is>
          <t>סריקת אתרי מפיצים</t>
        </is>
      </c>
      <c r="AH1236" t="n">
        <v>2026</v>
      </c>
      <c r="AI1236" t="inlineStr">
        <is>
          <t>BDL (Beith Dekel) Ltd.</t>
        </is>
      </c>
      <c r="AJ1236" t="inlineStr">
        <is>
          <t>BDL (Beith Dekel) Ltd.: +972 9-761-1800 info@bdl.co.il</t>
        </is>
      </c>
      <c r="AL1236" t="inlineStr"/>
      <c r="AR1236" t="inlineStr">
        <is>
          <t>https://www.quartzy.com/suppliers | https://www.bdl.co.il/Search.aspx?Category=Chemistry&amp;FCD=1</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AA1237" t="inlineStr">
        <is>
          <t>unknown</t>
        </is>
      </c>
      <c r="AB1237" t="inlineStr"/>
      <c r="AC1237" t="inlineStr"/>
      <c r="AD1237" t="inlineStr"/>
      <c r="AE1237" t="inlineStr"/>
      <c r="AF1237" t="inlineStr">
        <is>
          <t>לא נמצא בסריקת המפיצים</t>
        </is>
      </c>
      <c r="AG1237" t="inlineStr">
        <is>
          <t>סריקת אתרי מפיצים</t>
        </is>
      </c>
      <c r="AI1237" t="inlineStr"/>
      <c r="AJ1237" t="inlineStr"/>
      <c r="AL1237" t="inlineStr">
        <is>
          <t>+17147516782</t>
        </is>
      </c>
      <c r="AO1237" t="inlineStr">
        <is>
          <t>https://tdicustompackaging.com/contact/</t>
        </is>
      </c>
      <c r="AP1237" t="inlineStr">
        <is>
          <t>https://tdicustompackaging.com/contact/</t>
        </is>
      </c>
      <c r="AR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O1238" t="inlineStr">
        <is>
          <t>פיפטות</t>
        </is>
      </c>
      <c r="P1238" t="inlineStr">
        <is>
          <t>catalog_facet</t>
        </is>
      </c>
      <c r="R1238" t="n">
        <v>3300</v>
      </c>
      <c r="S1238" t="n">
        <v>2024</v>
      </c>
      <c r="T1238" t="inlineStr">
        <is>
          <t>company</t>
        </is>
      </c>
      <c r="U1238" t="inlineStr">
        <is>
          <t>prior</t>
        </is>
      </c>
      <c r="V1238" t="n">
        <v>1033</v>
      </c>
      <c r="W1238" t="inlineStr">
        <is>
          <t>CHF 882.5 million</t>
        </is>
      </c>
      <c r="X1238" t="inlineStr">
        <is>
          <t>FY2025</t>
        </is>
      </c>
      <c r="Y1238" t="inlineStr">
        <is>
          <t>company</t>
        </is>
      </c>
      <c r="Z1238" t="inlineStr">
        <is>
          <t>prior</t>
        </is>
      </c>
      <c r="AA1238" t="inlineStr">
        <is>
          <t>reported</t>
        </is>
      </c>
      <c r="AB1238" t="inlineStr">
        <is>
          <t>Fluent</t>
        </is>
      </c>
      <c r="AC1238" t="inlineStr">
        <is>
          <t>Freedom EVO</t>
        </is>
      </c>
      <c r="AD1238" t="inlineStr">
        <is>
          <t>Spark</t>
        </is>
      </c>
      <c r="AE1238" t="inlineStr">
        <is>
          <t>prior</t>
        </is>
      </c>
      <c r="AF1238" t="inlineStr">
        <is>
          <t>מפיץ/נציג בישראל</t>
        </is>
      </c>
      <c r="AG1238" t="inlineStr">
        <is>
          <t>אומת</t>
        </is>
      </c>
      <c r="AH1238" t="n">
        <v>2026</v>
      </c>
      <c r="AI1238" t="inlineStr">
        <is>
          <t>Gamidor Diagnostics (1984) Ltd.; Yarden Biotec Ltd.</t>
        </is>
      </c>
      <c r="AJ1238" t="inlineStr">
        <is>
          <t>Gamidor Diagnostics (1984) Ltd.: +972-3-927-7277 info@gamidor.co.il; Yarden Biotec Ltd.: +972 2-651-1102 info@yarden-biotec.co.il</t>
        </is>
      </c>
      <c r="AK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1238" t="inlineStr">
        <is>
          <t>+41 44 922 81 11</t>
        </is>
      </c>
      <c r="AM1238" t="inlineStr">
        <is>
          <t>info@tecan.com</t>
        </is>
      </c>
      <c r="AN1238" t="inlineStr">
        <is>
          <t>Seestrasse 103, 8708 Männedorf, Switzerland</t>
        </is>
      </c>
      <c r="AO1238" t="inlineStr">
        <is>
          <t>https://www.tecan.com/contact-us</t>
        </is>
      </c>
      <c r="AP1238" t="inlineStr">
        <is>
          <t>https://www.tecanannualreport.com/annual-report-2022/global</t>
        </is>
      </c>
      <c r="AR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https://www.yarden-biotec.co.il/manufacturer/usa-scientific</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O1239" t="inlineStr">
        <is>
          <t>ציוד</t>
        </is>
      </c>
      <c r="P1239" t="inlineStr">
        <is>
          <t>catalog_facet</t>
        </is>
      </c>
      <c r="R1239" t="n">
        <v>2000</v>
      </c>
      <c r="S1239" t="n">
        <v>2024</v>
      </c>
      <c r="T1239" t="inlineStr">
        <is>
          <t>estimate</t>
        </is>
      </c>
      <c r="U1239" t="inlineStr">
        <is>
          <t>prior</t>
        </is>
      </c>
      <c r="V1239" t="n">
        <v>400</v>
      </c>
      <c r="W1239" t="inlineStr">
        <is>
          <t>approx. USD 400 million (third-party directory estimate)</t>
        </is>
      </c>
      <c r="X1239" t="inlineStr">
        <is>
          <t>n/a (directory estimate seen Oct 2026)</t>
        </is>
      </c>
      <c r="Y1239" t="inlineStr">
        <is>
          <t>estimate</t>
        </is>
      </c>
      <c r="Z1239" t="inlineStr">
        <is>
          <t>prior</t>
        </is>
      </c>
      <c r="AA1239" t="inlineStr">
        <is>
          <t>estimate</t>
        </is>
      </c>
      <c r="AB1239" t="inlineStr">
        <is>
          <t>Jenway spectrophotometers</t>
        </is>
      </c>
      <c r="AC1239" t="inlineStr">
        <is>
          <t>Environmental Express HotBlock</t>
        </is>
      </c>
      <c r="AD1239" t="inlineStr">
        <is>
          <t>Stuart / Techne benchtop equipment</t>
        </is>
      </c>
      <c r="AE1239" t="inlineStr">
        <is>
          <t>prior</t>
        </is>
      </c>
      <c r="AF1239" t="inlineStr">
        <is>
          <t>מפיץ/נציג בישראל</t>
        </is>
      </c>
      <c r="AG1239" t="inlineStr">
        <is>
          <t>אומת</t>
        </is>
      </c>
      <c r="AH1239" t="n">
        <v>2026</v>
      </c>
      <c r="AI1239" t="inlineStr">
        <is>
          <t>Medent Scientific Instruments</t>
        </is>
      </c>
      <c r="AJ1239" t="inlineStr">
        <is>
          <t>Medent Scientific Instruments: +972 72-395-0508 (sales); +972 8-683-6306 (service) info@medent.co.il</t>
        </is>
      </c>
      <c r="AK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39" t="inlineStr">
        <is>
          <t>+1 800-323-4340</t>
        </is>
      </c>
      <c r="AM1239" t="inlineStr">
        <is>
          <t>sales@antylia.com</t>
        </is>
      </c>
      <c r="AN1239" t="inlineStr">
        <is>
          <t>625 East Bunker Court, Vernon Hills, IL 60061, USA</t>
        </is>
      </c>
      <c r="AP1239" t="inlineStr">
        <is>
          <t>https://www.thomasnet.com/company/cole-parmer-1148924/profile</t>
        </is>
      </c>
      <c r="AR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N1240" t="inlineStr">
        <is>
          <t>פיפטות ומתכלים</t>
        </is>
      </c>
      <c r="O1240" t="inlineStr">
        <is>
          <t>פיפטות ומתכלים</t>
        </is>
      </c>
      <c r="P1240" t="inlineStr">
        <is>
          <t>keyword_guess</t>
        </is>
      </c>
      <c r="AA1240" t="inlineStr">
        <is>
          <t>unknown</t>
        </is>
      </c>
      <c r="AB1240" t="inlineStr">
        <is>
          <t>SIR Sponges Replacement Tip Wiping Sponge</t>
        </is>
      </c>
      <c r="AC1240" t="inlineStr">
        <is>
          <t>Nordson EFD Syringe supplies</t>
        </is>
      </c>
      <c r="AD1240" t="inlineStr"/>
      <c r="AE1240" t="inlineStr">
        <is>
          <t>thomassci</t>
        </is>
      </c>
      <c r="AF1240" t="inlineStr">
        <is>
          <t>לא נמצא בסריקת המפיצים</t>
        </is>
      </c>
      <c r="AG1240" t="inlineStr">
        <is>
          <t>סריקת אתרי מפיצים</t>
        </is>
      </c>
      <c r="AI1240" t="inlineStr"/>
      <c r="AJ1240" t="inlineStr"/>
      <c r="AL1240" t="inlineStr"/>
      <c r="AP1240" t="inlineStr">
        <is>
          <t>https://www.testequity.com/#TTR</t>
        </is>
      </c>
      <c r="AR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N1241" t="inlineStr">
        <is>
          <t>בטיחות וציוד מגן</t>
        </is>
      </c>
      <c r="O1241" t="inlineStr">
        <is>
          <t>בטיחות וציוד מגן</t>
        </is>
      </c>
      <c r="P1241" t="inlineStr">
        <is>
          <t>keyword_guess</t>
        </is>
      </c>
      <c r="AA1241" t="inlineStr">
        <is>
          <t>unknown</t>
        </is>
      </c>
      <c r="AB1241" t="inlineStr">
        <is>
          <t>TN300W Series Powder-Free Nitrile Gloves, 9.5" Length, Class 100, White</t>
        </is>
      </c>
      <c r="AC1241" t="inlineStr">
        <is>
          <t>Green SM Gloves, Class 100, 5 mil, 12 in, Case 1000, 10 Bags/100 per Case</t>
        </is>
      </c>
      <c r="AD1241" t="inlineStr">
        <is>
          <t>TGL1400 Class 100 Latex Gloves, Ambidextrous, 12", 5 Mils Thick</t>
        </is>
      </c>
      <c r="AE1241" t="inlineStr">
        <is>
          <t>thomassci</t>
        </is>
      </c>
      <c r="AF1241" t="inlineStr">
        <is>
          <t>לא נמצא בסריקת המפיצים</t>
        </is>
      </c>
      <c r="AG1241" t="inlineStr">
        <is>
          <t>סריקת אתרי מפיצים</t>
        </is>
      </c>
      <c r="AI1241" t="inlineStr"/>
      <c r="AJ1241" t="inlineStr"/>
      <c r="AL1241" t="inlineStr"/>
      <c r="AR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AA1242" t="inlineStr">
        <is>
          <t>unknown</t>
        </is>
      </c>
      <c r="AB1242" t="inlineStr"/>
      <c r="AC1242" t="inlineStr"/>
      <c r="AD1242" t="inlineStr"/>
      <c r="AE1242" t="inlineStr"/>
      <c r="AF1242" t="inlineStr">
        <is>
          <t>לא נמצא בסריקת המפיצים</t>
        </is>
      </c>
      <c r="AG1242" t="inlineStr">
        <is>
          <t>סריקת אתרי מפיצים</t>
        </is>
      </c>
      <c r="AI1242" t="inlineStr"/>
      <c r="AJ1242" t="inlineStr"/>
      <c r="AL1242" t="inlineStr">
        <is>
          <t>33 443 62 00</t>
        </is>
      </c>
      <c r="AO1242" t="inlineStr">
        <is>
          <t>https://techniplast.pl/en/7-contact-form</t>
        </is>
      </c>
      <c r="AP1242" t="inlineStr">
        <is>
          <t>https://techniplast.pl/en/7-contact-form</t>
        </is>
      </c>
      <c r="AR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AA1243" t="inlineStr">
        <is>
          <t>unknown</t>
        </is>
      </c>
      <c r="AB1243" t="inlineStr"/>
      <c r="AC1243" t="inlineStr"/>
      <c r="AD1243" t="inlineStr"/>
      <c r="AE1243" t="inlineStr"/>
      <c r="AF1243" t="inlineStr">
        <is>
          <t>לא נמצא בסריקת המפיצים</t>
        </is>
      </c>
      <c r="AG1243" t="inlineStr">
        <is>
          <t>סריקת אתרי מפיצים</t>
        </is>
      </c>
      <c r="AI1243" t="inlineStr"/>
      <c r="AJ1243" t="inlineStr"/>
      <c r="AL1243" t="inlineStr">
        <is>
          <t>96049-2477</t>
        </is>
      </c>
      <c r="AO1243" t="inlineStr">
        <is>
          <t>https://www.tedpella.com/company_html/Contact.aspx</t>
        </is>
      </c>
      <c r="AP1243" t="inlineStr">
        <is>
          <t>https://www.tedpella.com/company_html/Contact.aspx</t>
        </is>
      </c>
      <c r="AR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N1244" t="inlineStr">
        <is>
          <t>פיפטות ומתכלים</t>
        </is>
      </c>
      <c r="O1244" t="inlineStr">
        <is>
          <t>פיפטות ומתכלים</t>
        </is>
      </c>
      <c r="P1244" t="inlineStr">
        <is>
          <t>keyword_guess</t>
        </is>
      </c>
      <c r="AA1244" t="inlineStr">
        <is>
          <t>unknown</t>
        </is>
      </c>
      <c r="AB1244" t="inlineStr">
        <is>
          <t>Teknipure TekniClean® Presat Polyester Knit Cleanroom Wipers with Sealed Edges</t>
        </is>
      </c>
      <c r="AC1244" t="inlineStr">
        <is>
          <t>Teknipure TekniZorb® Polyester/ Cellulose Nonwoven Cleanroom Wipers</t>
        </is>
      </c>
      <c r="AD1244" t="inlineStr">
        <is>
          <t>Polyester/Cellulose Pre-saturated Wiper Re-fill Bags</t>
        </is>
      </c>
      <c r="AE1244" t="inlineStr">
        <is>
          <t>thomassci</t>
        </is>
      </c>
      <c r="AF1244" t="inlineStr">
        <is>
          <t>לא נמצא בסריקת המפיצים</t>
        </is>
      </c>
      <c r="AG1244" t="inlineStr">
        <is>
          <t>סריקת אתרי מפיצים</t>
        </is>
      </c>
      <c r="AI1244" t="inlineStr"/>
      <c r="AJ1244" t="inlineStr"/>
      <c r="AL1244" t="inlineStr"/>
      <c r="AR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N1245" t="inlineStr">
        <is>
          <t>מיקרוביולוגיה</t>
        </is>
      </c>
      <c r="O1245" t="inlineStr">
        <is>
          <t>מיקרוביולוגיה</t>
        </is>
      </c>
      <c r="P1245" t="inlineStr">
        <is>
          <t>keyword_guess</t>
        </is>
      </c>
      <c r="AA1245" t="inlineStr">
        <is>
          <t>unknown</t>
        </is>
      </c>
      <c r="AB1245" t="inlineStr">
        <is>
          <t>1M Magnesium Chloride Solution, 50 ml. Sterile 25 pack</t>
        </is>
      </c>
      <c r="AC1245" t="inlineStr">
        <is>
          <t>0.5 Sodium Hydroxide, Sterile</t>
        </is>
      </c>
      <c r="AD1245" t="inlineStr">
        <is>
          <t>Sucrose Selection Agar Plates, Sterile</t>
        </is>
      </c>
      <c r="AE1245" t="inlineStr">
        <is>
          <t>thomassci</t>
        </is>
      </c>
      <c r="AF1245" t="inlineStr">
        <is>
          <t>לא נמצא בחיפוש ראשוני</t>
        </is>
      </c>
      <c r="AG1245" t="inlineStr">
        <is>
          <t>חיפוש חלקי</t>
        </is>
      </c>
      <c r="AI1245" t="inlineStr"/>
      <c r="AJ1245" t="inlineStr"/>
      <c r="AK1245" t="inlineStr">
        <is>
          <t>Company profiles only; Agentek/Enco appeared with no link to Teknova.</t>
        </is>
      </c>
      <c r="AL1245" t="inlineStr">
        <is>
          <t>18002094488</t>
        </is>
      </c>
      <c r="AM1245" t="inlineStr">
        <is>
          <t>info@teknova.com</t>
        </is>
      </c>
      <c r="AO1245" t="inlineStr">
        <is>
          <t>https://www.teknova.com/en/company/support.html#contact</t>
        </is>
      </c>
      <c r="AP1245" t="inlineStr">
        <is>
          <t>https://www.teknova.com/en/company/support.html#contact</t>
        </is>
      </c>
      <c r="AR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N1246" t="inlineStr">
        <is>
          <t>Hand protection</t>
        </is>
      </c>
      <c r="O1246" t="inlineStr">
        <is>
          <t>Hand protection</t>
        </is>
      </c>
      <c r="P1246" t="inlineStr">
        <is>
          <t>catalog_facet</t>
        </is>
      </c>
      <c r="AA1246" t="inlineStr">
        <is>
          <t>unknown</t>
        </is>
      </c>
      <c r="AB1246" t="inlineStr">
        <is>
          <t>Cryo-Industrial® Aprons</t>
        </is>
      </c>
      <c r="AC1246" t="inlineStr">
        <is>
          <t>Pink Waterproof Cryo-Gloves®</t>
        </is>
      </c>
      <c r="AD1246" t="inlineStr">
        <is>
          <t>Pink Cryo-Gloves®</t>
        </is>
      </c>
      <c r="AE1246" t="inlineStr">
        <is>
          <t>thomassci</t>
        </is>
      </c>
      <c r="AF1246" t="inlineStr">
        <is>
          <t>לא נמצא בחיפוש ראשוני</t>
        </is>
      </c>
      <c r="AG1246" t="inlineStr">
        <is>
          <t>חיפוש חלקי</t>
        </is>
      </c>
      <c r="AI1246" t="inlineStr"/>
      <c r="AJ1246" t="inlineStr"/>
      <c r="AK1246" t="inlineStr">
        <is>
          <t>Only Singapore distributor (PDS International/safety.com.sg) and Fisher/VWR/Thomas/ProSciTech listings; no Israel mention.</t>
        </is>
      </c>
      <c r="AL1246" t="inlineStr">
        <is>
          <t>1-800-680-2796</t>
        </is>
      </c>
      <c r="AM1246" t="inlineStr">
        <is>
          <t>info@tempshield.com</t>
        </is>
      </c>
      <c r="AO1246" t="inlineStr">
        <is>
          <t>https://www.tempshield.com/pages/contact-us</t>
        </is>
      </c>
      <c r="AP1246" t="inlineStr">
        <is>
          <t>https://www.tempshield.com/pages/contact-us</t>
        </is>
      </c>
      <c r="AR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N1247" t="inlineStr">
        <is>
          <t>ציוד מעבדה</t>
        </is>
      </c>
      <c r="O1247" t="inlineStr">
        <is>
          <t>ציוד מעבדה</t>
        </is>
      </c>
      <c r="P1247" t="inlineStr">
        <is>
          <t>keyword_guess</t>
        </is>
      </c>
      <c r="AA1247" t="inlineStr">
        <is>
          <t>unknown</t>
        </is>
      </c>
      <c r="AB1247" t="inlineStr">
        <is>
          <t>BioSafe® Folding Cleanroom Step Ladders</t>
        </is>
      </c>
      <c r="AC1247" t="inlineStr">
        <is>
          <t>Grounding Terminal for Stainless Steel Cabinets/Desiccators/Pass-Throughs</t>
        </is>
      </c>
      <c r="AD1247" t="inlineStr">
        <is>
          <t>Waste Receptacle; Step-On, BioSafe®</t>
        </is>
      </c>
      <c r="AE1247" t="inlineStr">
        <is>
          <t>thomassci</t>
        </is>
      </c>
      <c r="AF1247" t="inlineStr">
        <is>
          <t>לא נמצא בסריקת המפיצים</t>
        </is>
      </c>
      <c r="AG1247" t="inlineStr">
        <is>
          <t>סריקת אתרי מפיצים</t>
        </is>
      </c>
      <c r="AI1247" t="inlineStr"/>
      <c r="AJ1247" t="inlineStr"/>
      <c r="AL1247" t="inlineStr"/>
      <c r="AR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clearbit_verified</t>
        </is>
      </c>
      <c r="J1248" t="inlineStr"/>
      <c r="N1248" t="inlineStr">
        <is>
          <t>סימון, משרד ואריזה</t>
        </is>
      </c>
      <c r="O1248" t="inlineStr">
        <is>
          <t>סימון, משרד ואריזה</t>
        </is>
      </c>
      <c r="P1248" t="inlineStr">
        <is>
          <t>keyword_guess</t>
        </is>
      </c>
      <c r="AA1248" t="inlineStr">
        <is>
          <t>unknown</t>
        </is>
      </c>
      <c r="AB1248" t="inlineStr">
        <is>
          <t>Zero Waste Box: Shipping Materials</t>
        </is>
      </c>
      <c r="AC1248" t="inlineStr">
        <is>
          <t>Zero Waste Box: Centrifuge Tubes &amp; Rigid Lab Plastics</t>
        </is>
      </c>
      <c r="AD1248" t="inlineStr">
        <is>
          <t>Zero Waste Box: Disposable Garments</t>
        </is>
      </c>
      <c r="AE1248" t="inlineStr">
        <is>
          <t>thomassci</t>
        </is>
      </c>
      <c r="AF1248" t="inlineStr">
        <is>
          <t>לא נמצא בסריקת המפיצים</t>
        </is>
      </c>
      <c r="AG1248" t="inlineStr">
        <is>
          <t>סריקת אתרי מפיצים</t>
        </is>
      </c>
      <c r="AI1248" t="inlineStr"/>
      <c r="AJ1248" t="inlineStr"/>
      <c r="AL1248" t="inlineStr"/>
      <c r="AP1248" t="inlineStr">
        <is>
          <t>https://www.terracycle.com/en-US/</t>
        </is>
      </c>
      <c r="AR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N1249" t="inlineStr">
        <is>
          <t>Needle</t>
        </is>
      </c>
      <c r="O1249" t="inlineStr">
        <is>
          <t>Needle</t>
        </is>
      </c>
      <c r="P1249" t="inlineStr">
        <is>
          <t>catalog_facet</t>
        </is>
      </c>
      <c r="AA1249" t="inlineStr">
        <is>
          <t>unknown</t>
        </is>
      </c>
      <c r="AB1249" t="inlineStr">
        <is>
          <t>Single-use polypropylene syringe 1 ml tuberculin - centred LT tip - special low dead space hub</t>
        </is>
      </c>
      <c r="AC1249" t="inlineStr">
        <is>
          <t>1 ml tuberculin-type syringe in polypropylene for single use - Luer Lock tip - special low dead space plunger</t>
        </is>
      </c>
      <c r="AD1249" t="inlineStr">
        <is>
          <t>Single-use polypropylene syringe, 50 ml</t>
        </is>
      </c>
      <c r="AE1249" t="inlineStr">
        <is>
          <t>dutscher</t>
        </is>
      </c>
      <c r="AF1249" t="inlineStr">
        <is>
          <t>מפיץ/נציג בישראל</t>
        </is>
      </c>
      <c r="AG1249" t="inlineStr">
        <is>
          <t>סריקת אתרי מפיצים</t>
        </is>
      </c>
      <c r="AH1249" t="n">
        <v>2026</v>
      </c>
      <c r="AI1249" t="inlineStr">
        <is>
          <t>Bepex</t>
        </is>
      </c>
      <c r="AJ1249" t="inlineStr">
        <is>
          <t>Bepex: +972-9-972-7600 cs@bepex.co.il</t>
        </is>
      </c>
      <c r="AL1249" t="inlineStr"/>
      <c r="AR1249" t="inlineStr">
        <is>
          <t>https://www.dutscher.com/search?initialFilters=brand:Terumo | https://www.bepex.co.il/</t>
        </is>
      </c>
    </row>
    <row r="1250">
      <c r="A1250" t="n">
        <v>1249</v>
      </c>
      <c r="B1250" t="inlineStr">
        <is>
          <t>Terumo Medical Corporation</t>
        </is>
      </c>
      <c r="C1250" t="inlineStr">
        <is>
          <t>T</t>
        </is>
      </c>
      <c r="E1250" t="inlineStr">
        <is>
          <t>https://www.thomassci.com/browse-by/suppliers/terumo-medical-corporation</t>
        </is>
      </c>
      <c r="F1250" t="inlineStr"/>
      <c r="J1250" t="inlineStr"/>
      <c r="N1250" t="inlineStr">
        <is>
          <t>בטיחות וציוד מגן</t>
        </is>
      </c>
      <c r="O1250" t="inlineStr">
        <is>
          <t>בטיחות וציוד מגן</t>
        </is>
      </c>
      <c r="P1250" t="inlineStr">
        <is>
          <t>keyword_guess</t>
        </is>
      </c>
      <c r="AA1250" t="inlineStr">
        <is>
          <t>unknown</t>
        </is>
      </c>
      <c r="AB1250" t="inlineStr">
        <is>
          <t>Surshield™ Safety Winged Blood Collection Sets</t>
        </is>
      </c>
      <c r="AC1250" t="inlineStr">
        <is>
          <t>Surshield™ Safety Winged Infusion Sets</t>
        </is>
      </c>
      <c r="AD1250" t="inlineStr">
        <is>
          <t>SurGuard®3 Safety Needle with Syringe</t>
        </is>
      </c>
      <c r="AE1250" t="inlineStr">
        <is>
          <t>thomassci</t>
        </is>
      </c>
      <c r="AF1250" t="inlineStr">
        <is>
          <t>לא נמצא בסריקת המפיצים</t>
        </is>
      </c>
      <c r="AG1250" t="inlineStr">
        <is>
          <t>סריקת אתרי מפיצים</t>
        </is>
      </c>
      <c r="AI1250" t="inlineStr"/>
      <c r="AJ1250" t="inlineStr"/>
      <c r="AL1250" t="inlineStr"/>
      <c r="AR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c r="N1251" t="inlineStr">
        <is>
          <t>מכשירי מדידה</t>
        </is>
      </c>
      <c r="O1251" t="inlineStr">
        <is>
          <t>מכשירי מדידה</t>
        </is>
      </c>
      <c r="P1251" t="inlineStr">
        <is>
          <t>catalog_facet</t>
        </is>
      </c>
      <c r="AA1251" t="inlineStr">
        <is>
          <t>unknown</t>
        </is>
      </c>
      <c r="AB1251" t="inlineStr">
        <is>
          <t>Testo 184 T3 pocket temperature recorder</t>
        </is>
      </c>
      <c r="AC1251" t="inlineStr">
        <is>
          <t>TESTO 270 BT OIL TESTER</t>
        </is>
      </c>
      <c r="AD1251" t="inlineStr">
        <is>
          <t>Testo 540 portable luxmeter</t>
        </is>
      </c>
      <c r="AE1251" t="inlineStr">
        <is>
          <t>dutscher</t>
        </is>
      </c>
      <c r="AF1251" t="inlineStr">
        <is>
          <t>לא נמצא בסריקת המפיצים</t>
        </is>
      </c>
      <c r="AG1251" t="inlineStr">
        <is>
          <t>סריקת אתרי מפיצים</t>
        </is>
      </c>
      <c r="AI1251" t="inlineStr"/>
      <c r="AJ1251" t="inlineStr"/>
      <c r="AL1251" t="inlineStr"/>
      <c r="AR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AA1252" t="inlineStr">
        <is>
          <t>unknown</t>
        </is>
      </c>
      <c r="AB1252" t="inlineStr"/>
      <c r="AC1252" t="inlineStr"/>
      <c r="AD1252" t="inlineStr"/>
      <c r="AE1252" t="inlineStr"/>
      <c r="AF1252" t="inlineStr">
        <is>
          <t>לא נמצא בסריקת המפיצים</t>
        </is>
      </c>
      <c r="AG1252" t="inlineStr">
        <is>
          <t>סריקת אתרי מפיצים</t>
        </is>
      </c>
      <c r="AI1252" t="inlineStr"/>
      <c r="AJ1252" t="inlineStr"/>
      <c r="AL1252" t="inlineStr"/>
      <c r="AR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N1253" t="inlineStr">
        <is>
          <t>סימון, משרד ואריזה</t>
        </is>
      </c>
      <c r="O1253" t="inlineStr">
        <is>
          <t>סימון, משרד ואריזה</t>
        </is>
      </c>
      <c r="P1253" t="inlineStr">
        <is>
          <t>keyword_guess</t>
        </is>
      </c>
      <c r="AA1253" t="inlineStr">
        <is>
          <t>unknown</t>
        </is>
      </c>
      <c r="AB1253" t="inlineStr">
        <is>
          <t>Hold for MRB Labels</t>
        </is>
      </c>
      <c r="AC1253" t="inlineStr">
        <is>
          <t>"HOT" label 2inch x 1 inch red with black lettering 500/Roll</t>
        </is>
      </c>
      <c r="AD1253" t="inlineStr">
        <is>
          <t>QC Labels</t>
        </is>
      </c>
      <c r="AE1253" t="inlineStr">
        <is>
          <t>thomassci</t>
        </is>
      </c>
      <c r="AF1253" t="inlineStr">
        <is>
          <t>לא נמצא בסריקת המפיצים</t>
        </is>
      </c>
      <c r="AG1253" t="inlineStr">
        <is>
          <t>סריקת אתרי מפיצים</t>
        </is>
      </c>
      <c r="AI1253" t="inlineStr"/>
      <c r="AJ1253" t="inlineStr"/>
      <c r="AL1253" t="inlineStr"/>
      <c r="AR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AA1254" t="inlineStr">
        <is>
          <t>unknown</t>
        </is>
      </c>
      <c r="AB1254" t="inlineStr"/>
      <c r="AC1254" t="inlineStr"/>
      <c r="AD1254" t="inlineStr"/>
      <c r="AE1254" t="inlineStr"/>
      <c r="AF1254" t="inlineStr">
        <is>
          <t>לא נמצא בסריקת המפיצים</t>
        </is>
      </c>
      <c r="AG1254" t="inlineStr">
        <is>
          <t>סריקת אתרי מפיצים</t>
        </is>
      </c>
      <c r="AI1254" t="inlineStr"/>
      <c r="AJ1254" t="inlineStr"/>
      <c r="AL1254" t="inlineStr"/>
      <c r="AR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N1255" t="inlineStr">
        <is>
          <t>מכשור אנליטי ומדידה</t>
        </is>
      </c>
      <c r="O1255" t="inlineStr">
        <is>
          <t>מכשור אנליטי ומדידה</t>
        </is>
      </c>
      <c r="P1255" t="inlineStr">
        <is>
          <t>keyword_guess</t>
        </is>
      </c>
      <c r="AA1255" t="inlineStr">
        <is>
          <t>unknown</t>
        </is>
      </c>
      <c r="AB1255" t="inlineStr">
        <is>
          <t>Single Laser AccuTherm Infrared Thermometer (-50-530°C)</t>
        </is>
      </c>
      <c r="AC1255" t="inlineStr">
        <is>
          <t>Precision Laboratory Thermometer</t>
        </is>
      </c>
      <c r="AD1255" t="inlineStr">
        <is>
          <t>Digital Triple Display Thermometers</t>
        </is>
      </c>
      <c r="AE1255" t="inlineStr">
        <is>
          <t>thomassci</t>
        </is>
      </c>
      <c r="AF1255" t="inlineStr">
        <is>
          <t>לא נמצא בסריקת המפיצים</t>
        </is>
      </c>
      <c r="AG1255" t="inlineStr">
        <is>
          <t>סריקת אתרי מפיצים</t>
        </is>
      </c>
      <c r="AI1255" t="inlineStr"/>
      <c r="AJ1255" t="inlineStr"/>
      <c r="AL1255" t="inlineStr">
        <is>
          <t>20(973)20300-9100</t>
        </is>
      </c>
      <c r="AM1255" t="inlineStr">
        <is>
          <t>info@thermcoproducts.com</t>
        </is>
      </c>
      <c r="AO1255" t="inlineStr">
        <is>
          <t>https://thermcoproducts.com/contact/</t>
        </is>
      </c>
      <c r="AP1255" t="inlineStr">
        <is>
          <t>https://thermcoproducts.com/contact/</t>
        </is>
      </c>
      <c r="AR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O1256" t="inlineStr">
        <is>
          <t>ציוד</t>
        </is>
      </c>
      <c r="P1256" t="inlineStr">
        <is>
          <t>catalog_facet</t>
        </is>
      </c>
      <c r="R1256" t="n">
        <v>125000</v>
      </c>
      <c r="S1256" t="n">
        <v>2025</v>
      </c>
      <c r="T1256" t="inlineStr">
        <is>
          <t>company</t>
        </is>
      </c>
      <c r="U1256" t="inlineStr">
        <is>
          <t>prior</t>
        </is>
      </c>
      <c r="V1256" t="n">
        <v>44560</v>
      </c>
      <c r="W1256" t="inlineStr">
        <is>
          <t>USD 44.56 billion</t>
        </is>
      </c>
      <c r="X1256" t="inlineStr">
        <is>
          <t>FY2025</t>
        </is>
      </c>
      <c r="Y1256" t="inlineStr">
        <is>
          <t>company</t>
        </is>
      </c>
      <c r="Z1256" t="inlineStr">
        <is>
          <t>prior</t>
        </is>
      </c>
      <c r="AA1256" t="inlineStr">
        <is>
          <t>reported</t>
        </is>
      </c>
      <c r="AB1256" t="inlineStr">
        <is>
          <t>Thermo Scientific Orbitrap Astral</t>
        </is>
      </c>
      <c r="AC1256" t="inlineStr">
        <is>
          <t>Applied Biosystems QuantStudio</t>
        </is>
      </c>
      <c r="AD1256" t="inlineStr">
        <is>
          <t>Thermo Scientific Krios cryo-TEM</t>
        </is>
      </c>
      <c r="AE1256" t="inlineStr">
        <is>
          <t>prior</t>
        </is>
      </c>
      <c r="AF1256" t="inlineStr">
        <is>
          <t>חברה-בת בישראל</t>
        </is>
      </c>
      <c r="AG1256" t="inlineStr">
        <is>
          <t>אומת</t>
        </is>
      </c>
      <c r="AH1256" t="n">
        <v>2026</v>
      </c>
      <c r="AI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is>
      </c>
      <c r="AJ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is>
      </c>
      <c r="AK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56" t="inlineStr">
        <is>
          <t>+972 73 256 0860</t>
        </is>
      </c>
      <c r="AN1256" t="inlineStr">
        <is>
          <t>Waltham, Massachusetts</t>
        </is>
      </c>
      <c r="AO1256" t="inlineStr">
        <is>
          <t>https://www.thermofisher.com/store/v2/contact-us?enableChat=true</t>
        </is>
      </c>
      <c r="AP1256" t="inlineStr">
        <is>
          <t>https://slimpages.startupim.com/company_page/thermo-fisher-scientific</t>
        </is>
      </c>
      <c r="AR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https://www.bdl.co.il/Search.aspx?Category=Chemistry&amp;FCD=1 | https://www.thermofisher.com/store/v2/contact-us?enableChat=true | https://www.golik.co.il/manufacturers/thermo-scientific?lang=en | https://www.bioanalytics.co.il/products/eutech-pc-450-ph-conductivity-meter/</t>
        </is>
      </c>
    </row>
    <row r="1257">
      <c r="A1257" t="n">
        <v>1256</v>
      </c>
      <c r="B1257" t="inlineStr">
        <is>
          <t>Thermo Scientific Capitol Vial</t>
        </is>
      </c>
      <c r="C1257" t="inlineStr">
        <is>
          <t>T</t>
        </is>
      </c>
      <c r="E1257" t="inlineStr">
        <is>
          <t>https://www.thomassci.com/browse-by/suppliers/thermo-scientific-capitol-vial</t>
        </is>
      </c>
      <c r="F1257" t="inlineStr"/>
      <c r="J1257" t="inlineStr"/>
      <c r="N1257" t="inlineStr">
        <is>
          <t>פיפטות ומתכלים</t>
        </is>
      </c>
      <c r="O1257" t="inlineStr">
        <is>
          <t>פיפטות ומתכלים</t>
        </is>
      </c>
      <c r="P1257" t="inlineStr">
        <is>
          <t>keyword_guess</t>
        </is>
      </c>
      <c r="AA1257" t="inlineStr">
        <is>
          <t>unknown</t>
        </is>
      </c>
      <c r="AB1257" t="inlineStr">
        <is>
          <t>Chemistry Analyzer Sample Cups</t>
        </is>
      </c>
      <c r="AC1257" t="inlineStr">
        <is>
          <t>Flip-Top Containers</t>
        </is>
      </c>
      <c r="AD1257" t="inlineStr">
        <is>
          <t>Snap Top Polypropylene Vials</t>
        </is>
      </c>
      <c r="AE1257" t="inlineStr">
        <is>
          <t>thomassci</t>
        </is>
      </c>
      <c r="AF1257" t="inlineStr">
        <is>
          <t>לא נמצא בסריקת המפיצים</t>
        </is>
      </c>
      <c r="AG1257" t="inlineStr">
        <is>
          <t>סריקת אתרי מפיצים</t>
        </is>
      </c>
      <c r="AI1257" t="inlineStr"/>
      <c r="AJ1257" t="inlineStr"/>
      <c r="AL1257" t="inlineStr"/>
      <c r="AR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AA1258" t="inlineStr">
        <is>
          <t>unknown</t>
        </is>
      </c>
      <c r="AB1258" t="inlineStr">
        <is>
          <t>2,2,4-Trimethylpentane, 99%</t>
        </is>
      </c>
      <c r="AC1258" t="inlineStr">
        <is>
          <t>Polyethylene glycol 8,000</t>
        </is>
      </c>
      <c r="AD1258" t="inlineStr">
        <is>
          <t>Aluminum sulfate hydrate, 97+%</t>
        </is>
      </c>
      <c r="AE1258" t="inlineStr">
        <is>
          <t>thomassci</t>
        </is>
      </c>
      <c r="AF1258" t="inlineStr">
        <is>
          <t>לא נמצא בסריקת המפיצים</t>
        </is>
      </c>
      <c r="AG1258" t="inlineStr">
        <is>
          <t>סריקת אתרי מפיצים</t>
        </is>
      </c>
      <c r="AI1258" t="inlineStr"/>
      <c r="AJ1258" t="inlineStr"/>
      <c r="AL1258" t="inlineStr"/>
      <c r="AR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N1259" t="inlineStr">
        <is>
          <t>פיפטות ומתכלים</t>
        </is>
      </c>
      <c r="O1259" t="inlineStr">
        <is>
          <t>פיפטות ומתכלים</t>
        </is>
      </c>
      <c r="P1259" t="inlineStr">
        <is>
          <t>keyword_guess</t>
        </is>
      </c>
      <c r="AA1259" t="inlineStr">
        <is>
          <t>unknown</t>
        </is>
      </c>
      <c r="AB1259" t="inlineStr">
        <is>
          <t>Matrix™ SepraSeal and DuraSeal Capping Systems</t>
        </is>
      </c>
      <c r="AC1259" t="inlineStr">
        <is>
          <t>Matrix™ 2D Barcoded Low Volume ScrewTop Storage Tubes</t>
        </is>
      </c>
      <c r="AD1259" t="inlineStr">
        <is>
          <t>Matrix™ 0.5mL ScrewTop Tubes in Barcoded Latch Racks</t>
        </is>
      </c>
      <c r="AE1259" t="inlineStr">
        <is>
          <t>thomassci</t>
        </is>
      </c>
      <c r="AF1259" t="inlineStr">
        <is>
          <t>לא נמצא בסריקת המפיצים</t>
        </is>
      </c>
      <c r="AG1259" t="inlineStr">
        <is>
          <t>סריקת אתרי מפיצים</t>
        </is>
      </c>
      <c r="AI1259" t="inlineStr"/>
      <c r="AJ1259" t="inlineStr"/>
      <c r="AL1259" t="inlineStr"/>
      <c r="AR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O1260" t="inlineStr">
        <is>
          <t>פיפטות ומתכלים</t>
        </is>
      </c>
      <c r="P1260" t="inlineStr">
        <is>
          <t>keyword_guess</t>
        </is>
      </c>
      <c r="R1260" t="n">
        <v>125000</v>
      </c>
      <c r="S1260" t="n">
        <v>2025</v>
      </c>
      <c r="T1260" t="inlineStr">
        <is>
          <t>company</t>
        </is>
      </c>
      <c r="U1260" t="inlineStr">
        <is>
          <t>prior</t>
        </is>
      </c>
      <c r="V1260" t="n">
        <v>44560</v>
      </c>
      <c r="W1260" t="inlineStr">
        <is>
          <t>USD 44.56 billion</t>
        </is>
      </c>
      <c r="X1260" t="inlineStr">
        <is>
          <t>FY2025</t>
        </is>
      </c>
      <c r="Y1260" t="inlineStr">
        <is>
          <t>company</t>
        </is>
      </c>
      <c r="Z1260" t="inlineStr">
        <is>
          <t>prior</t>
        </is>
      </c>
      <c r="AA1260" t="inlineStr">
        <is>
          <t>reported</t>
        </is>
      </c>
      <c r="AB1260" t="inlineStr">
        <is>
          <t>Thermo Scientific Orbitrap Astral</t>
        </is>
      </c>
      <c r="AC1260" t="inlineStr">
        <is>
          <t>Applied Biosystems QuantStudio</t>
        </is>
      </c>
      <c r="AD1260" t="inlineStr">
        <is>
          <t>Thermo Scientific Krios cryo-TEM</t>
        </is>
      </c>
      <c r="AE1260" t="inlineStr">
        <is>
          <t>prior</t>
        </is>
      </c>
      <c r="AF1260" t="inlineStr">
        <is>
          <t>חברה-בת בישראל</t>
        </is>
      </c>
      <c r="AG1260" t="inlineStr">
        <is>
          <t>אומת</t>
        </is>
      </c>
      <c r="AH1260" t="n">
        <v>2026</v>
      </c>
      <c r="AI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0" t="inlineStr">
        <is>
          <t>+972 73 256 0860</t>
        </is>
      </c>
      <c r="AN1260" t="inlineStr">
        <is>
          <t>Waltham, Massachusetts</t>
        </is>
      </c>
      <c r="AO1260" t="inlineStr">
        <is>
          <t>https://www.thermofisher.com/store/v2/contact-us?enableChat=true</t>
        </is>
      </c>
      <c r="AP1260" t="inlineStr">
        <is>
          <t>https://slimpages.startupim.com/company_page/thermo-fisher-scientific</t>
        </is>
      </c>
      <c r="AR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N1261" t="inlineStr">
        <is>
          <t>פיפטות ומתכלים</t>
        </is>
      </c>
      <c r="O1261" t="inlineStr">
        <is>
          <t>פיפטות ומתכלים</t>
        </is>
      </c>
      <c r="P1261" t="inlineStr">
        <is>
          <t>keyword_guess</t>
        </is>
      </c>
      <c r="AA1261" t="inlineStr">
        <is>
          <t>unknown</t>
        </is>
      </c>
      <c r="AB1261" t="inlineStr">
        <is>
          <t>Nunc Cryocolor Coder Inserts</t>
        </is>
      </c>
      <c r="AC1261" t="inlineStr">
        <is>
          <t>Roundwell Multidish Culture Plates</t>
        </is>
      </c>
      <c r="AD1261" t="inlineStr">
        <is>
          <t>Immuno Modules With Colored Rims</t>
        </is>
      </c>
      <c r="AE1261" t="inlineStr">
        <is>
          <t>thomassci</t>
        </is>
      </c>
      <c r="AF1261" t="inlineStr">
        <is>
          <t>לא נמצא בסריקת המפיצים</t>
        </is>
      </c>
      <c r="AG1261" t="inlineStr">
        <is>
          <t>סריקת אתרי מפיצים</t>
        </is>
      </c>
      <c r="AI1261" t="inlineStr"/>
      <c r="AJ1261" t="inlineStr"/>
      <c r="AL1261" t="inlineStr"/>
      <c r="AR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O1262" t="inlineStr">
        <is>
          <t>פיפטות ומתכלים</t>
        </is>
      </c>
      <c r="P1262" t="inlineStr">
        <is>
          <t>keyword_guess</t>
        </is>
      </c>
      <c r="R1262" t="n">
        <v>125000</v>
      </c>
      <c r="S1262" t="n">
        <v>2025</v>
      </c>
      <c r="T1262" t="inlineStr">
        <is>
          <t>company</t>
        </is>
      </c>
      <c r="U1262" t="inlineStr">
        <is>
          <t>prior</t>
        </is>
      </c>
      <c r="V1262" t="n">
        <v>44560</v>
      </c>
      <c r="W1262" t="inlineStr">
        <is>
          <t>USD 44.56 billion</t>
        </is>
      </c>
      <c r="X1262" t="inlineStr">
        <is>
          <t>FY2025</t>
        </is>
      </c>
      <c r="Y1262" t="inlineStr">
        <is>
          <t>company</t>
        </is>
      </c>
      <c r="Z1262" t="inlineStr">
        <is>
          <t>prior</t>
        </is>
      </c>
      <c r="AA1262" t="inlineStr">
        <is>
          <t>reported</t>
        </is>
      </c>
      <c r="AB1262" t="inlineStr">
        <is>
          <t>Thermo Scientific Orbitrap Astral</t>
        </is>
      </c>
      <c r="AC1262" t="inlineStr">
        <is>
          <t>Applied Biosystems QuantStudio</t>
        </is>
      </c>
      <c r="AD1262" t="inlineStr">
        <is>
          <t>Thermo Scientific Krios cryo-TEM</t>
        </is>
      </c>
      <c r="AE1262" t="inlineStr">
        <is>
          <t>prior</t>
        </is>
      </c>
      <c r="AF1262" t="inlineStr">
        <is>
          <t>חברה-בת בישראל</t>
        </is>
      </c>
      <c r="AG1262" t="inlineStr">
        <is>
          <t>אומת</t>
        </is>
      </c>
      <c r="AH1262" t="n">
        <v>2026</v>
      </c>
      <c r="AI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2" t="inlineStr">
        <is>
          <t>+972 73 256 0860</t>
        </is>
      </c>
      <c r="AN1262" t="inlineStr">
        <is>
          <t>Waltham, Massachusetts</t>
        </is>
      </c>
      <c r="AO1262" t="inlineStr">
        <is>
          <t>https://www.thermofisher.com/store/v2/contact-us?enableChat=true</t>
        </is>
      </c>
      <c r="AP1262" t="inlineStr">
        <is>
          <t>https://slimpages.startupim.com/company_page/thermo-fisher-scientific</t>
        </is>
      </c>
      <c r="AR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N1263" t="inlineStr">
        <is>
          <t>פיפטות ומתכלים</t>
        </is>
      </c>
      <c r="O1263" t="inlineStr">
        <is>
          <t>פיפטות ומתכלים</t>
        </is>
      </c>
      <c r="P1263" t="inlineStr">
        <is>
          <t>keyword_guess</t>
        </is>
      </c>
      <c r="AA1263" t="inlineStr">
        <is>
          <t>unknown</t>
        </is>
      </c>
      <c r="AB1263" t="inlineStr">
        <is>
          <t>96 Well PCR Plate</t>
        </is>
      </c>
      <c r="AC1263" t="inlineStr">
        <is>
          <t>8-Strip Caps</t>
        </is>
      </c>
      <c r="AD1263" t="inlineStr">
        <is>
          <t>Capping Tool</t>
        </is>
      </c>
      <c r="AE1263" t="inlineStr">
        <is>
          <t>thomassci</t>
        </is>
      </c>
      <c r="AF1263" t="inlineStr">
        <is>
          <t>לא נמצא בסריקת המפיצים</t>
        </is>
      </c>
      <c r="AG1263" t="inlineStr">
        <is>
          <t>סריקת אתרי מפיצים</t>
        </is>
      </c>
      <c r="AI1263" t="inlineStr"/>
      <c r="AJ1263" t="inlineStr"/>
      <c r="AL1263" t="inlineStr"/>
      <c r="AR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N1264" t="inlineStr">
        <is>
          <t>ציוד מעבדה</t>
        </is>
      </c>
      <c r="O1264" t="inlineStr">
        <is>
          <t>ציוד מעבדה</t>
        </is>
      </c>
      <c r="P1264" t="inlineStr">
        <is>
          <t>keyword_guess</t>
        </is>
      </c>
      <c r="AA1264" t="inlineStr">
        <is>
          <t>unknown</t>
        </is>
      </c>
      <c r="AB1264" t="inlineStr">
        <is>
          <t>Sorvall BIOS A Centrifuges</t>
        </is>
      </c>
      <c r="AC1264" t="inlineStr">
        <is>
          <t>Validation for Sorvall Bios Centrifuges</t>
        </is>
      </c>
      <c r="AD1264" t="inlineStr">
        <is>
          <t>Sorvall Bios 16 Centrifuges</t>
        </is>
      </c>
      <c r="AE1264" t="inlineStr">
        <is>
          <t>thomassci</t>
        </is>
      </c>
      <c r="AF1264" t="inlineStr">
        <is>
          <t>מפיץ/נציג בישראל</t>
        </is>
      </c>
      <c r="AG1264" t="inlineStr">
        <is>
          <t>סריקת אתרי מפיצים</t>
        </is>
      </c>
      <c r="AH1264" t="n">
        <v>2026</v>
      </c>
      <c r="AI1264" t="inlineStr">
        <is>
          <t>Citrine Solutions Ltd.</t>
        </is>
      </c>
      <c r="AJ1264" t="inlineStr">
        <is>
          <t>Citrine Solutions Ltd.: 054-6064300 info@ctrn-s.com</t>
        </is>
      </c>
      <c r="AL1264" t="inlineStr"/>
      <c r="AR1264" t="inlineStr">
        <is>
          <t>https://www.thomassci.com/browse-by/suppliers/thermo-scientific-sorvall | https://www.citrinesolutions.co.il/?module=catalog&amp;item_id=5&amp;c_id=1</t>
        </is>
      </c>
    </row>
    <row r="1265">
      <c r="A1265" t="n">
        <v>1264</v>
      </c>
      <c r="B1265" t="inlineStr">
        <is>
          <t>Thermo Scientific Sterilin</t>
        </is>
      </c>
      <c r="C1265" t="inlineStr">
        <is>
          <t>T</t>
        </is>
      </c>
      <c r="E1265" t="inlineStr">
        <is>
          <t>https://www.thomassci.com/browse-by/suppliers/thermo-scientific-sterilin</t>
        </is>
      </c>
      <c r="F1265" t="inlineStr"/>
      <c r="J1265" t="inlineStr"/>
      <c r="AA1265" t="inlineStr">
        <is>
          <t>unknown</t>
        </is>
      </c>
      <c r="AB1265" t="inlineStr"/>
      <c r="AC1265" t="inlineStr"/>
      <c r="AD1265" t="inlineStr"/>
      <c r="AE1265" t="inlineStr"/>
      <c r="AF1265" t="inlineStr">
        <is>
          <t>לא נמצא בסריקת המפיצים</t>
        </is>
      </c>
      <c r="AG1265" t="inlineStr">
        <is>
          <t>סריקת אתרי מפיצים</t>
        </is>
      </c>
      <c r="AI1265" t="inlineStr"/>
      <c r="AJ1265" t="inlineStr"/>
      <c r="AL1265" t="inlineStr"/>
      <c r="AR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N1266" t="inlineStr">
        <is>
          <t>מכשור אנליטי ומדידה</t>
        </is>
      </c>
      <c r="O1266" t="inlineStr">
        <is>
          <t>מכשור אנליטי ומדידה</t>
        </is>
      </c>
      <c r="P1266" t="inlineStr">
        <is>
          <t>keyword_guess</t>
        </is>
      </c>
      <c r="AA1266" t="inlineStr">
        <is>
          <t>unknown</t>
        </is>
      </c>
      <c r="AB1266" t="inlineStr">
        <is>
          <t>GENESYS™ 30 VIS Spectrophotometer</t>
        </is>
      </c>
      <c r="AC1266" t="inlineStr">
        <is>
          <t>Thermo Scientific SPECTRONIC™ 200 Spectrophotometer</t>
        </is>
      </c>
      <c r="AD1266" t="inlineStr">
        <is>
          <t>Helios UV-Vis Scanning Spectrophotometers</t>
        </is>
      </c>
      <c r="AE1266" t="inlineStr">
        <is>
          <t>thomassci</t>
        </is>
      </c>
      <c r="AF1266" t="inlineStr">
        <is>
          <t>לא נמצא בסריקת המפיצים</t>
        </is>
      </c>
      <c r="AG1266" t="inlineStr">
        <is>
          <t>סריקת אתרי מפיצים</t>
        </is>
      </c>
      <c r="AI1266" t="inlineStr"/>
      <c r="AJ1266" t="inlineStr"/>
      <c r="AL1266" t="inlineStr"/>
      <c r="AR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N1267" t="inlineStr">
        <is>
          <t>פיפטות ומתכלים</t>
        </is>
      </c>
      <c r="O1267" t="inlineStr">
        <is>
          <t>פיפטות ומתכלים</t>
        </is>
      </c>
      <c r="P1267" t="inlineStr">
        <is>
          <t>keyword_guess</t>
        </is>
      </c>
      <c r="AA1267" t="inlineStr">
        <is>
          <t>unknown</t>
        </is>
      </c>
      <c r="AB1267" t="inlineStr">
        <is>
          <t>ThermoGrid™ .2mL Thermal Cycing Tubes, Strips of 8 tubes and separate strips of 8 caps, yellow, (Q-PCR) 120 strips per pkg.</t>
        </is>
      </c>
      <c r="AC1267" t="inlineStr">
        <is>
          <t>ThermoGrid™ .2mL Thermal Cycing Tubes, Strips of 8 tubes and separate strips of 8 caps, green, (Q-PCR) 120 strips per pkg.</t>
        </is>
      </c>
      <c r="AD1267" t="inlineStr">
        <is>
          <t>ThermoGrid™ .2mL Thermal Cycing Tubes, Strips of 8 tubes and separate strips of 8 caps, red, (Q-PCR) 120 strips per pkg.</t>
        </is>
      </c>
      <c r="AE1267" t="inlineStr">
        <is>
          <t>thomassci</t>
        </is>
      </c>
      <c r="AF1267" t="inlineStr">
        <is>
          <t>לא נמצא בסריקת המפיצים</t>
        </is>
      </c>
      <c r="AG1267" t="inlineStr">
        <is>
          <t>סריקת אתרי מפיצים</t>
        </is>
      </c>
      <c r="AI1267" t="inlineStr"/>
      <c r="AJ1267" t="inlineStr"/>
      <c r="AL1267" t="inlineStr"/>
      <c r="AR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AA1268" t="inlineStr">
        <is>
          <t>unknown</t>
        </is>
      </c>
      <c r="AB1268" t="inlineStr"/>
      <c r="AC1268" t="inlineStr"/>
      <c r="AD1268" t="inlineStr"/>
      <c r="AE1268" t="inlineStr"/>
      <c r="AF1268" t="inlineStr">
        <is>
          <t>לא נמצא בסריקת המפיצים</t>
        </is>
      </c>
      <c r="AG1268" t="inlineStr">
        <is>
          <t>סריקת אתרי מפיצים</t>
        </is>
      </c>
      <c r="AI1268" t="inlineStr"/>
      <c r="AJ1268" t="inlineStr"/>
      <c r="AL1268" t="inlineStr">
        <is>
          <t>(800) 208-3009</t>
        </is>
      </c>
      <c r="AM1268" t="inlineStr">
        <is>
          <t>sales@thermomedics.com</t>
        </is>
      </c>
      <c r="AO1268" t="inlineStr">
        <is>
          <t>https://thermomedics.com/contact-us/</t>
        </is>
      </c>
      <c r="AP1268" t="inlineStr">
        <is>
          <t>https://thermomedics.com/contact-us/</t>
        </is>
      </c>
      <c r="AR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N1269" t="inlineStr">
        <is>
          <t>פיפטות ומתכלים</t>
        </is>
      </c>
      <c r="O1269" t="inlineStr">
        <is>
          <t>פיפטות ומתכלים</t>
        </is>
      </c>
      <c r="P1269" t="inlineStr">
        <is>
          <t>keyword_guess</t>
        </is>
      </c>
      <c r="AA1269" t="inlineStr">
        <is>
          <t>unknown</t>
        </is>
      </c>
      <c r="AB1269" t="inlineStr">
        <is>
          <t>Polar Pack Refrigerants</t>
        </is>
      </c>
      <c r="AC1269" t="inlineStr">
        <is>
          <t>Safety Mailer System, 8-tube</t>
        </is>
      </c>
      <c r="AD1269" t="inlineStr">
        <is>
          <t>Thermosafe Nomadic Pre-Qualified Shippers</t>
        </is>
      </c>
      <c r="AE1269" t="inlineStr">
        <is>
          <t>thomassci</t>
        </is>
      </c>
      <c r="AF1269" t="inlineStr">
        <is>
          <t>לא נמצא בסריקת המפיצים</t>
        </is>
      </c>
      <c r="AG1269" t="inlineStr">
        <is>
          <t>סריקת אתרי מפיצים</t>
        </is>
      </c>
      <c r="AI1269" t="inlineStr"/>
      <c r="AJ1269" t="inlineStr"/>
      <c r="AL1269" t="inlineStr">
        <is>
          <t>800-323-7442</t>
        </is>
      </c>
      <c r="AO1269" t="inlineStr">
        <is>
          <t>https://thermosafe.com/contact/</t>
        </is>
      </c>
      <c r="AP1269" t="inlineStr">
        <is>
          <t>https://thermosafe.com/contact/</t>
        </is>
      </c>
      <c r="AR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N1270" t="inlineStr">
        <is>
          <t>ריאגנטים וביולוגיה מולקולרית</t>
        </is>
      </c>
      <c r="O1270" t="inlineStr">
        <is>
          <t>ריאגנטים וביולוגיה מולקולרית</t>
        </is>
      </c>
      <c r="P1270" t="inlineStr">
        <is>
          <t>keyword_guess</t>
        </is>
      </c>
      <c r="AA1270" t="inlineStr">
        <is>
          <t>unknown</t>
        </is>
      </c>
      <c r="AB1270" t="inlineStr">
        <is>
          <t>VitroINK® RGD</t>
        </is>
      </c>
      <c r="AC1270" t="inlineStr">
        <is>
          <t>VitroGel® MMP High Concentration</t>
        </is>
      </c>
      <c r="AD1270" t="inlineStr">
        <is>
          <t>VitroINK® IKVAV Starter Kit</t>
        </is>
      </c>
      <c r="AE1270" t="inlineStr">
        <is>
          <t>thomassci</t>
        </is>
      </c>
      <c r="AF1270" t="inlineStr">
        <is>
          <t>לא נמצא בחיפוש ראשוני</t>
        </is>
      </c>
      <c r="AG1270" t="inlineStr">
        <is>
          <t>חיפוש חלקי</t>
        </is>
      </c>
      <c r="AI1270" t="inlineStr"/>
      <c r="AJ1270" t="inlineStr"/>
      <c r="AK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L1270" t="inlineStr"/>
      <c r="AR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N1271" t="inlineStr">
        <is>
          <t>פיפטות ומתכלים</t>
        </is>
      </c>
      <c r="O1271" t="inlineStr">
        <is>
          <t>פיפטות ומתכלים</t>
        </is>
      </c>
      <c r="P1271" t="inlineStr">
        <is>
          <t>keyword_guess</t>
        </is>
      </c>
      <c r="AA1271" t="inlineStr">
        <is>
          <t>unknown</t>
        </is>
      </c>
      <c r="AB1271" t="inlineStr">
        <is>
          <t>Heavy Duty Glass Erlenmeyer Flasks</t>
        </is>
      </c>
      <c r="AC1271" t="inlineStr">
        <is>
          <t>Thomas Pressure Sensitive Vinyl Labeling Tapes</t>
        </is>
      </c>
      <c r="AD1271" t="inlineStr">
        <is>
          <t>Binderless Glass Microfiber</t>
        </is>
      </c>
      <c r="AE1271" t="inlineStr">
        <is>
          <t>thomassci</t>
        </is>
      </c>
      <c r="AF1271" t="inlineStr">
        <is>
          <t>לא נמצא בסריקת המפיצים</t>
        </is>
      </c>
      <c r="AG1271" t="inlineStr">
        <is>
          <t>סריקת אתרי מפיצים</t>
        </is>
      </c>
      <c r="AI1271" t="inlineStr"/>
      <c r="AJ1271" t="inlineStr"/>
      <c r="AL1271" t="inlineStr"/>
      <c r="AR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N1272" t="inlineStr">
        <is>
          <t>בטיחות וציוד מגן</t>
        </is>
      </c>
      <c r="O1272" t="inlineStr">
        <is>
          <t>בטיחות וציוד מגן</t>
        </is>
      </c>
      <c r="P1272" t="inlineStr">
        <is>
          <t>keyword_guess</t>
        </is>
      </c>
      <c r="AA1272" t="inlineStr">
        <is>
          <t>unknown</t>
        </is>
      </c>
      <c r="AB1272" t="inlineStr">
        <is>
          <t>Epic High Performance/Static Dissipative Frock</t>
        </is>
      </c>
      <c r="AC1272" t="inlineStr">
        <is>
          <t>Epic Cleanroom Pleated Bouffant Cap</t>
        </is>
      </c>
      <c r="AD1272" t="inlineStr">
        <is>
          <t>EPIC 514783 Plain Bottom Polypropylene Shoecover, Blue</t>
        </is>
      </c>
      <c r="AE1272" t="inlineStr">
        <is>
          <t>thomassci</t>
        </is>
      </c>
      <c r="AF1272" t="inlineStr">
        <is>
          <t>לא נמצא בסריקת המפיצים</t>
        </is>
      </c>
      <c r="AG1272" t="inlineStr">
        <is>
          <t>סריקת אתרי מפיצים</t>
        </is>
      </c>
      <c r="AI1272" t="inlineStr"/>
      <c r="AJ1272" t="inlineStr"/>
      <c r="AL1272" t="inlineStr"/>
      <c r="AR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N1273" t="inlineStr">
        <is>
          <t>פיפטות ומתכלים</t>
        </is>
      </c>
      <c r="O1273" t="inlineStr">
        <is>
          <t>פיפטות ומתכלים</t>
        </is>
      </c>
      <c r="P1273" t="inlineStr">
        <is>
          <t>keyword_guess</t>
        </is>
      </c>
      <c r="AA1273" t="inlineStr">
        <is>
          <t>unknown</t>
        </is>
      </c>
      <c r="AB1273" t="inlineStr">
        <is>
          <t>Professional Towel</t>
        </is>
      </c>
      <c r="AC1273" t="inlineStr">
        <is>
          <t>Pillowcase</t>
        </is>
      </c>
      <c r="AD1273" t="inlineStr">
        <is>
          <t>Choice Towels</t>
        </is>
      </c>
      <c r="AE1273" t="inlineStr">
        <is>
          <t>thomassci</t>
        </is>
      </c>
      <c r="AF1273" t="inlineStr">
        <is>
          <t>לא נמצא בסריקת המפיצים</t>
        </is>
      </c>
      <c r="AG1273" t="inlineStr">
        <is>
          <t>סריקת אתרי מפיצים</t>
        </is>
      </c>
      <c r="AI1273" t="inlineStr"/>
      <c r="AJ1273" t="inlineStr"/>
      <c r="AL1273" t="inlineStr">
        <is>
          <t>20800.521.1314</t>
        </is>
      </c>
      <c r="AO1273" t="inlineStr">
        <is>
          <t>https://www.tidiproducts.com/contact-us</t>
        </is>
      </c>
      <c r="AP1273" t="inlineStr">
        <is>
          <t>https://www.tidiproducts.com/contact-us</t>
        </is>
      </c>
      <c r="AR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AA1274" t="inlineStr">
        <is>
          <t>unknown</t>
        </is>
      </c>
      <c r="AB1274" t="inlineStr"/>
      <c r="AC1274" t="inlineStr"/>
      <c r="AD1274" t="inlineStr"/>
      <c r="AE1274" t="inlineStr"/>
      <c r="AF1274" t="inlineStr">
        <is>
          <t>לא נמצא בסריקת המפיצים</t>
        </is>
      </c>
      <c r="AG1274" t="inlineStr">
        <is>
          <t>סריקת אתרי מפיצים</t>
        </is>
      </c>
      <c r="AI1274" t="inlineStr"/>
      <c r="AJ1274" t="inlineStr"/>
      <c r="AL1274" t="inlineStr">
        <is>
          <t>1 800 668-4437</t>
        </is>
      </c>
      <c r="AM1274" t="inlineStr">
        <is>
          <t>sales@tiger-vac.com</t>
        </is>
      </c>
      <c r="AO1274" t="inlineStr">
        <is>
          <t>https://tiger-vac.com/contact.aspx</t>
        </is>
      </c>
      <c r="AP1274" t="inlineStr">
        <is>
          <t>https://tiger-vac.com/contact.aspx</t>
        </is>
      </c>
      <c r="AR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N1275" t="inlineStr">
        <is>
          <t>בטיחות וציוד מגן</t>
        </is>
      </c>
      <c r="O1275" t="inlineStr">
        <is>
          <t>בטיחות וציוד מגן</t>
        </is>
      </c>
      <c r="P1275" t="inlineStr">
        <is>
          <t>keyword_guess</t>
        </is>
      </c>
      <c r="AA1275" t="inlineStr">
        <is>
          <t>unknown</t>
        </is>
      </c>
      <c r="AB1275" t="inlineStr">
        <is>
          <t>Boot Saver Disposable Shoe Cover</t>
        </is>
      </c>
      <c r="AC1275" t="inlineStr">
        <is>
          <t>Safetyflex™ Flame Resistant Sleeves, PVC-on-Polyester, Green, 18"</t>
        </is>
      </c>
      <c r="AD1275" t="inlineStr">
        <is>
          <t>Tingley Profile Safety Toe Knee Boot</t>
        </is>
      </c>
      <c r="AE1275" t="inlineStr">
        <is>
          <t>thomassci</t>
        </is>
      </c>
      <c r="AF1275" t="inlineStr">
        <is>
          <t>לא נמצא בסריקת המפיצים</t>
        </is>
      </c>
      <c r="AG1275" t="inlineStr">
        <is>
          <t>סריקת אתרי מפיצים</t>
        </is>
      </c>
      <c r="AI1275" t="inlineStr"/>
      <c r="AJ1275" t="inlineStr"/>
      <c r="AL1275" t="inlineStr"/>
      <c r="AR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N1276" t="inlineStr">
        <is>
          <t>מכשור אנליטי ומדידה</t>
        </is>
      </c>
      <c r="O1276" t="inlineStr">
        <is>
          <t>מכשור אנליטי ומדידה</t>
        </is>
      </c>
      <c r="P1276" t="inlineStr">
        <is>
          <t>keyword_guess</t>
        </is>
      </c>
      <c r="AA1276" t="inlineStr">
        <is>
          <t>unknown</t>
        </is>
      </c>
      <c r="AB1276" t="inlineStr">
        <is>
          <t>MD150 Colorimeter</t>
        </is>
      </c>
      <c r="AC1276" t="inlineStr">
        <is>
          <t>MD610 Multiparameter Colorimeter</t>
        </is>
      </c>
      <c r="AD1276" t="inlineStr">
        <is>
          <t>Reference Standard Kit Chlorine - 1.0 and 4.0 mg/l (MD 100/110/200)</t>
        </is>
      </c>
      <c r="AE1276" t="inlineStr">
        <is>
          <t>thomassci</t>
        </is>
      </c>
      <c r="AF1276" t="inlineStr">
        <is>
          <t>לא נמצא בסריקת המפיצים</t>
        </is>
      </c>
      <c r="AG1276" t="inlineStr">
        <is>
          <t>סריקת אתרי מפיצים</t>
        </is>
      </c>
      <c r="AI1276" t="inlineStr"/>
      <c r="AJ1276" t="inlineStr"/>
      <c r="AL1276" t="inlineStr"/>
      <c r="AR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O1277" t="inlineStr">
        <is>
          <t>ריאגנטים וביולוגיה מולקולרית</t>
        </is>
      </c>
      <c r="P1277" t="inlineStr">
        <is>
          <t>keyword_guess</t>
        </is>
      </c>
      <c r="R1277" t="n">
        <v>3100</v>
      </c>
      <c r="S1277" t="n">
        <v>2025</v>
      </c>
      <c r="T1277" t="inlineStr">
        <is>
          <t>company</t>
        </is>
      </c>
      <c r="U1277" t="inlineStr">
        <is>
          <t>prior</t>
        </is>
      </c>
      <c r="V1277" t="n">
        <v>1220</v>
      </c>
      <c r="W1277" t="inlineStr">
        <is>
          <t>USD 1.2 billion (approx.; flat vs FY2025 USD 1,219.6 million)</t>
        </is>
      </c>
      <c r="X1277" t="inlineStr">
        <is>
          <t>FY Jun-2026</t>
        </is>
      </c>
      <c r="Y1277" t="inlineStr">
        <is>
          <t>company</t>
        </is>
      </c>
      <c r="Z1277" t="inlineStr">
        <is>
          <t>prior</t>
        </is>
      </c>
      <c r="AA1277" t="inlineStr">
        <is>
          <t>reported</t>
        </is>
      </c>
      <c r="AB1277" t="inlineStr">
        <is>
          <t>ProteinSimple Jess / Simple Western</t>
        </is>
      </c>
      <c r="AC1277" t="inlineStr">
        <is>
          <t>R&amp;D Systems proteins, antibodies &amp; Quantikine ELISAs</t>
        </is>
      </c>
      <c r="AD1277" t="inlineStr">
        <is>
          <t>RNAscope (ACD)</t>
        </is>
      </c>
      <c r="AE1277" t="inlineStr">
        <is>
          <t>prior</t>
        </is>
      </c>
      <c r="AF1277" t="inlineStr">
        <is>
          <t>מפיץ/נציג בישראל</t>
        </is>
      </c>
      <c r="AG1277" t="inlineStr">
        <is>
          <t>חיפוש חלקי</t>
        </is>
      </c>
      <c r="AH1277" t="n">
        <v>2026</v>
      </c>
      <c r="AI1277" t="inlineStr">
        <is>
          <t>Getter Bio-Med (Getter Group); Biotest</t>
        </is>
      </c>
      <c r="AJ1277" t="inlineStr">
        <is>
          <t>Getter Bio-Med (Getter Group): +972 3-576-1555 (Getter Group switchboard); Biotest:</t>
        </is>
      </c>
      <c r="AK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277" t="inlineStr">
        <is>
          <t>+1 800-343-7475</t>
        </is>
      </c>
      <c r="AM1277" t="inlineStr">
        <is>
          <t>techsupport@bio-techne.com</t>
        </is>
      </c>
      <c r="AN1277" t="inlineStr">
        <is>
          <t>614 McKinley Place NE, Minneapolis, MN 55413, USA</t>
        </is>
      </c>
      <c r="AO1277" t="inlineStr">
        <is>
          <t>https://rndsystems.com/node/64566</t>
        </is>
      </c>
      <c r="AP1277" t="inlineStr">
        <is>
          <t>https://rndsystems.com/node/64566</t>
        </is>
      </c>
      <c r="AR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AA1278" t="inlineStr">
        <is>
          <t>unknown</t>
        </is>
      </c>
      <c r="AB1278" t="inlineStr"/>
      <c r="AC1278" t="inlineStr"/>
      <c r="AD1278" t="inlineStr"/>
      <c r="AE1278" t="inlineStr"/>
      <c r="AF1278" t="inlineStr">
        <is>
          <t>לא נמצא בסריקת המפיצים</t>
        </is>
      </c>
      <c r="AG1278" t="inlineStr">
        <is>
          <t>סריקת אתרי מפיצים</t>
        </is>
      </c>
      <c r="AI1278" t="inlineStr"/>
      <c r="AJ1278" t="inlineStr"/>
      <c r="AL1278" t="inlineStr"/>
      <c r="AR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clearbit_verified</t>
        </is>
      </c>
      <c r="J1279" t="inlineStr"/>
      <c r="N1279" t="inlineStr">
        <is>
          <t>בטיחות</t>
        </is>
      </c>
      <c r="O1279" t="inlineStr">
        <is>
          <t>בטיחות</t>
        </is>
      </c>
      <c r="P1279" t="inlineStr">
        <is>
          <t>catalog_facet</t>
        </is>
      </c>
      <c r="AA1279" t="inlineStr">
        <is>
          <t>unknown</t>
        </is>
      </c>
      <c r="AB1279" t="inlineStr">
        <is>
          <t>Tork Elevation 5 l waste bin - System B3 - white</t>
        </is>
      </c>
      <c r="AC1279" t="inlineStr">
        <is>
          <t>Top Pak Tork Performance wall dispenser for folded wipes - system W4 - turquoise/white</t>
        </is>
      </c>
      <c r="AD1279" t="inlineStr">
        <is>
          <t>Long-lasting food wipe - blue</t>
        </is>
      </c>
      <c r="AE1279" t="inlineStr">
        <is>
          <t>dutscher</t>
        </is>
      </c>
      <c r="AF1279" t="inlineStr">
        <is>
          <t>לא נמצא בסריקת המפיצים</t>
        </is>
      </c>
      <c r="AG1279" t="inlineStr">
        <is>
          <t>סריקת אתרי מפיצים</t>
        </is>
      </c>
      <c r="AI1279" t="inlineStr"/>
      <c r="AJ1279" t="inlineStr"/>
      <c r="AL1279" t="inlineStr">
        <is>
          <t>(866) 722 6659</t>
        </is>
      </c>
      <c r="AO1279" t="inlineStr">
        <is>
          <t>https://www.torkglobal.com/us/en/about/contact-us</t>
        </is>
      </c>
      <c r="AP1279" t="inlineStr">
        <is>
          <t>https://www.torkglobal.com/us/en/about/contact-us</t>
        </is>
      </c>
      <c r="AR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AA1280" t="inlineStr">
        <is>
          <t>unknown</t>
        </is>
      </c>
      <c r="AB1280" t="inlineStr"/>
      <c r="AC1280" t="inlineStr"/>
      <c r="AD1280" t="inlineStr"/>
      <c r="AE1280" t="inlineStr"/>
      <c r="AF1280" t="inlineStr">
        <is>
          <t>לא נמצא בסריקת המפיצים</t>
        </is>
      </c>
      <c r="AG1280" t="inlineStr">
        <is>
          <t>סריקת אתרי מפיצים</t>
        </is>
      </c>
      <c r="AI1280" t="inlineStr"/>
      <c r="AJ1280" t="inlineStr"/>
      <c r="AL1280" t="inlineStr"/>
      <c r="AR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N1281" t="inlineStr">
        <is>
          <t>ציוד מעבדה</t>
        </is>
      </c>
      <c r="O1281" t="inlineStr">
        <is>
          <t>ציוד מעבדה</t>
        </is>
      </c>
      <c r="P1281" t="inlineStr">
        <is>
          <t>keyword_guess</t>
        </is>
      </c>
      <c r="AA1281" t="inlineStr">
        <is>
          <t>unknown</t>
        </is>
      </c>
      <c r="AB1281" t="inlineStr">
        <is>
          <t>EchoTherm™ Digital Hot Plate Stirrers</t>
        </is>
      </c>
      <c r="AC1281" t="inlineStr">
        <is>
          <t>EchoTherm™ IC22 Digital, 2-Position Electronic Chilling/Heating Dry Baths</t>
        </is>
      </c>
      <c r="AD1281" t="inlineStr">
        <is>
          <t>EchoTherm™ Chilling/Heating HPLC Column Ovens</t>
        </is>
      </c>
      <c r="AE1281" t="inlineStr">
        <is>
          <t>thomassci</t>
        </is>
      </c>
      <c r="AF1281" t="inlineStr">
        <is>
          <t>לא נמצא בסריקת המפיצים</t>
        </is>
      </c>
      <c r="AG1281" t="inlineStr">
        <is>
          <t>סריקת אתרי מפיצים</t>
        </is>
      </c>
      <c r="AI1281" t="inlineStr"/>
      <c r="AJ1281" t="inlineStr"/>
      <c r="AL1281" t="inlineStr">
        <is>
          <t>+17609309400</t>
        </is>
      </c>
      <c r="AM1281" t="inlineStr">
        <is>
          <t>sales@torreypinesscientific.com</t>
        </is>
      </c>
      <c r="AO1281" t="inlineStr">
        <is>
          <t>https://torreypinesscientific.com/contact/distributors/</t>
        </is>
      </c>
      <c r="AP1281" t="inlineStr">
        <is>
          <t>https://torreypinesscientific.com/contact/distributors/</t>
        </is>
      </c>
      <c r="AR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N1282" t="inlineStr">
        <is>
          <t>ריהוט מעבדה</t>
        </is>
      </c>
      <c r="O1282" t="inlineStr">
        <is>
          <t>ריהוט מעבדה</t>
        </is>
      </c>
      <c r="P1282" t="inlineStr">
        <is>
          <t>catalog_facet</t>
        </is>
      </c>
      <c r="AA1282" t="inlineStr">
        <is>
          <t>unknown</t>
        </is>
      </c>
      <c r="AB1282" t="inlineStr">
        <is>
          <t>SHA dispenser column with 400ml bottle (empty)</t>
        </is>
      </c>
      <c r="AC1282" t="inlineStr">
        <is>
          <t>SHA dispenser on wheels with foot control 2 x 5 l</t>
        </is>
      </c>
      <c r="AD1282" t="inlineStr">
        <is>
          <t>Free-standing table without rear backsplash, dimensions: 700 x 700 mm</t>
        </is>
      </c>
      <c r="AE1282" t="inlineStr">
        <is>
          <t>dutscher</t>
        </is>
      </c>
      <c r="AF1282" t="inlineStr">
        <is>
          <t>לא נמצא בסריקת המפיצים</t>
        </is>
      </c>
      <c r="AG1282" t="inlineStr">
        <is>
          <t>סריקת אתרי מפיצים</t>
        </is>
      </c>
      <c r="AI1282" t="inlineStr"/>
      <c r="AJ1282" t="inlineStr"/>
      <c r="AL1282" t="inlineStr">
        <is>
          <t>03 85 27 42 00</t>
        </is>
      </c>
      <c r="AO1282" t="inlineStr">
        <is>
          <t>https://www.tournus.com/nous-contacter/</t>
        </is>
      </c>
      <c r="AP1282" t="inlineStr">
        <is>
          <t>https://www.tournus.com/nous-contacter/</t>
        </is>
      </c>
      <c r="AR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clearbit_verified</t>
        </is>
      </c>
      <c r="J1283" t="inlineStr"/>
      <c r="N1283" t="inlineStr">
        <is>
          <t>מתכלים וציוד קטן</t>
        </is>
      </c>
      <c r="O1283" t="inlineStr">
        <is>
          <t>מתכלים וציוד קטן</t>
        </is>
      </c>
      <c r="P1283" t="inlineStr">
        <is>
          <t>catalog_facet</t>
        </is>
      </c>
      <c r="AA1283" t="inlineStr">
        <is>
          <t>unknown</t>
        </is>
      </c>
      <c r="AB1283" t="inlineStr">
        <is>
          <t>Cell scraper 24 cm TPP - blade 13 mm</t>
        </is>
      </c>
      <c r="AC1283" t="inlineStr">
        <is>
          <t>Culture 96-well Plate with flat bottom TPP</t>
        </is>
      </c>
      <c r="AD1283" t="inlineStr">
        <is>
          <t>Culture plate 6 wells TPP</t>
        </is>
      </c>
      <c r="AE1283" t="inlineStr">
        <is>
          <t>dutscher</t>
        </is>
      </c>
      <c r="AF1283" t="inlineStr">
        <is>
          <t>מפיץ/נציג בישראל</t>
        </is>
      </c>
      <c r="AG1283" t="inlineStr">
        <is>
          <t>סריקת אתרי מפיצים</t>
        </is>
      </c>
      <c r="AH1283" t="n">
        <v>2026</v>
      </c>
      <c r="AI1283" t="inlineStr">
        <is>
          <t>Lifegene Ltd.</t>
        </is>
      </c>
      <c r="AJ1283" t="inlineStr">
        <is>
          <t>Lifegene Ltd.: +972 8-644-4314 info@lifegene.co.il</t>
        </is>
      </c>
      <c r="AL1283" t="inlineStr"/>
      <c r="AO1283" t="inlineStr">
        <is>
          <t>https://tpp-uk.com/contact_us/</t>
        </is>
      </c>
      <c r="AP1283" t="inlineStr">
        <is>
          <t>https://tpp-uk.com/contact_us/</t>
        </is>
      </c>
      <c r="AR1283" t="inlineStr">
        <is>
          <t>https://www.dutscher.com/search?initialFilters=brand:TPP | https://www.lifegene.co.il/ | https://tpp-uk.com/contact_us/</t>
        </is>
      </c>
    </row>
    <row r="1284">
      <c r="A1284" t="n">
        <v>1283</v>
      </c>
      <c r="B1284" t="inlineStr">
        <is>
          <t>Transene Company, Inc</t>
        </is>
      </c>
      <c r="C1284" t="inlineStr">
        <is>
          <t>T</t>
        </is>
      </c>
      <c r="E1284" t="inlineStr">
        <is>
          <t>https://www.thomassci.com/browse-by/suppliers/transene-company-inc</t>
        </is>
      </c>
      <c r="F1284" t="inlineStr"/>
      <c r="J1284" t="inlineStr"/>
      <c r="N1284" t="inlineStr">
        <is>
          <t>כימיקלים ותקנים</t>
        </is>
      </c>
      <c r="O1284" t="inlineStr">
        <is>
          <t>כימיקלים ותקנים</t>
        </is>
      </c>
      <c r="P1284" t="inlineStr">
        <is>
          <t>keyword_guess</t>
        </is>
      </c>
      <c r="AA1284" t="inlineStr">
        <is>
          <t>unknown</t>
        </is>
      </c>
      <c r="AB1284" t="inlineStr">
        <is>
          <t>Titanium Etchant TFT Gallon</t>
        </is>
      </c>
      <c r="AC1284" t="inlineStr">
        <is>
          <t>Chrome Mask Etchant CE-5M Gallon</t>
        </is>
      </c>
      <c r="AD1284" t="inlineStr">
        <is>
          <t>Copper Etchant APS-100 Gallon</t>
        </is>
      </c>
      <c r="AE1284" t="inlineStr">
        <is>
          <t>thomassci</t>
        </is>
      </c>
      <c r="AF1284" t="inlineStr">
        <is>
          <t>לא נמצא בסריקת המפיצים</t>
        </is>
      </c>
      <c r="AG1284" t="inlineStr">
        <is>
          <t>סריקת אתרי מפיצים</t>
        </is>
      </c>
      <c r="AI1284" t="inlineStr"/>
      <c r="AJ1284" t="inlineStr"/>
      <c r="AL1284" t="inlineStr"/>
      <c r="AR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N1285" t="inlineStr">
        <is>
          <t>בטיחות וציוד מגן</t>
        </is>
      </c>
      <c r="O1285" t="inlineStr">
        <is>
          <t>בטיחות וציוד מגן</t>
        </is>
      </c>
      <c r="P1285" t="inlineStr">
        <is>
          <t>keyword_guess</t>
        </is>
      </c>
      <c r="AA1285" t="inlineStr">
        <is>
          <t>unknown</t>
        </is>
      </c>
      <c r="AB1285" t="inlineStr">
        <is>
          <t>Transforming Technologies Hot Gloves</t>
        </is>
      </c>
      <c r="AC1285" t="inlineStr">
        <is>
          <t>AC Ionizing Gun</t>
        </is>
      </c>
      <c r="AD1285" t="inlineStr">
        <is>
          <t>Two Snap Dual Wire Coil Cord, 12", 4mm</t>
        </is>
      </c>
      <c r="AE1285" t="inlineStr">
        <is>
          <t>thomassci</t>
        </is>
      </c>
      <c r="AF1285" t="inlineStr">
        <is>
          <t>לא נמצא בסריקת המפיצים</t>
        </is>
      </c>
      <c r="AG1285" t="inlineStr">
        <is>
          <t>סריקת אתרי מפיצים</t>
        </is>
      </c>
      <c r="AI1285" t="inlineStr"/>
      <c r="AJ1285" t="inlineStr"/>
      <c r="AL1285" t="inlineStr">
        <is>
          <t>+1-419-841-9552</t>
        </is>
      </c>
      <c r="AO1285" t="inlineStr">
        <is>
          <t>https://transforming-technologies.com/contact-us/</t>
        </is>
      </c>
      <c r="AP1285" t="inlineStr">
        <is>
          <t>https://transforming-technologies.com/contact-us/</t>
        </is>
      </c>
      <c r="AR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N1286" t="inlineStr">
        <is>
          <t>פיפטות</t>
        </is>
      </c>
      <c r="O1286" t="inlineStr">
        <is>
          <t>פיפטות</t>
        </is>
      </c>
      <c r="P1286" t="inlineStr">
        <is>
          <t>catalog_facet</t>
        </is>
      </c>
      <c r="AA1286" t="inlineStr">
        <is>
          <t>unknown</t>
        </is>
      </c>
      <c r="AB1286" t="inlineStr">
        <is>
          <t>Treff 2 - 200 µl non-sterile rimless tip, Bulk packaging</t>
        </is>
      </c>
      <c r="AC1286" t="inlineStr">
        <is>
          <t>TREFF Easyfit 0.5 ml microtube, yellow</t>
        </is>
      </c>
      <c r="AD1286" t="inlineStr">
        <is>
          <t>Plate 2.2 ml (square wells, round bottom) polypropylene, sterile Treff</t>
        </is>
      </c>
      <c r="AE1286" t="inlineStr">
        <is>
          <t>dutscher</t>
        </is>
      </c>
      <c r="AF1286" t="inlineStr">
        <is>
          <t>לא נמצא בסריקת המפיצים</t>
        </is>
      </c>
      <c r="AG1286" t="inlineStr">
        <is>
          <t>סריקת אתרי מפיצים</t>
        </is>
      </c>
      <c r="AI1286" t="inlineStr"/>
      <c r="AJ1286" t="inlineStr"/>
      <c r="AL1286" t="inlineStr"/>
      <c r="AR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N1287" t="inlineStr">
        <is>
          <t>פיפטות ומתכלים</t>
        </is>
      </c>
      <c r="O1287" t="inlineStr">
        <is>
          <t>פיפטות ומתכלים</t>
        </is>
      </c>
      <c r="P1287" t="inlineStr">
        <is>
          <t>keyword_guess</t>
        </is>
      </c>
      <c r="AA1287" t="inlineStr">
        <is>
          <t>unknown</t>
        </is>
      </c>
      <c r="AB1287" t="inlineStr">
        <is>
          <t>Oval Horizontal Rail, 48"</t>
        </is>
      </c>
      <c r="AC1287" t="inlineStr">
        <is>
          <t>Black Phenolic Worksurface</t>
        </is>
      </c>
      <c r="AD1287" t="inlineStr">
        <is>
          <t>Vertical Upright Tube 47.24"</t>
        </is>
      </c>
      <c r="AE1287" t="inlineStr">
        <is>
          <t>thomassci</t>
        </is>
      </c>
      <c r="AF1287" t="inlineStr">
        <is>
          <t>לא נמצא בסריקת המפיצים</t>
        </is>
      </c>
      <c r="AG1287" t="inlineStr">
        <is>
          <t>סריקת אתרי מפיצים</t>
        </is>
      </c>
      <c r="AI1287" t="inlineStr"/>
      <c r="AJ1287" t="inlineStr"/>
      <c r="AL1287" t="inlineStr">
        <is>
          <t>+35810446911</t>
        </is>
      </c>
      <c r="AM1287" t="inlineStr">
        <is>
          <t>export@treston.com</t>
        </is>
      </c>
      <c r="AO1287" t="inlineStr">
        <is>
          <t>https://www.treston.com/contact-us</t>
        </is>
      </c>
      <c r="AP1287" t="inlineStr">
        <is>
          <t>https://www.treston.com/contact-us</t>
        </is>
      </c>
      <c r="AR1287" t="inlineStr">
        <is>
          <t>https://www.thomassci.com/browse-by/suppliers/treston | https://www.treston.com/contact-us</t>
        </is>
      </c>
    </row>
    <row r="1288">
      <c r="A1288" t="n">
        <v>1287</v>
      </c>
      <c r="B1288" t="inlineStr">
        <is>
          <t>Trevigen</t>
        </is>
      </c>
      <c r="C1288" t="inlineStr">
        <is>
          <t>Q</t>
        </is>
      </c>
      <c r="F1288" t="inlineStr">
        <is>
          <t>yes</t>
        </is>
      </c>
      <c r="J1288" t="inlineStr"/>
      <c r="AA1288" t="inlineStr">
        <is>
          <t>unknown</t>
        </is>
      </c>
      <c r="AB1288" t="inlineStr"/>
      <c r="AC1288" t="inlineStr"/>
      <c r="AD1288" t="inlineStr"/>
      <c r="AE1288" t="inlineStr"/>
      <c r="AF1288" t="inlineStr">
        <is>
          <t>לא נמצא בסריקת המפיצים</t>
        </is>
      </c>
      <c r="AG1288" t="inlineStr">
        <is>
          <t>סריקת אתרי מפיצים</t>
        </is>
      </c>
      <c r="AI1288" t="inlineStr"/>
      <c r="AJ1288" t="inlineStr"/>
      <c r="AL1288" t="inlineStr"/>
      <c r="AR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clearbit_verified</t>
        </is>
      </c>
      <c r="J1289" t="inlineStr"/>
      <c r="AA1289" t="inlineStr">
        <is>
          <t>unknown</t>
        </is>
      </c>
      <c r="AB1289" t="inlineStr"/>
      <c r="AC1289" t="inlineStr"/>
      <c r="AD1289" t="inlineStr"/>
      <c r="AE1289" t="inlineStr"/>
      <c r="AF1289" t="inlineStr">
        <is>
          <t>לא נמצא בסריקת המפיצים</t>
        </is>
      </c>
      <c r="AG1289" t="inlineStr">
        <is>
          <t>סריקת אתרי מפיצים</t>
        </is>
      </c>
      <c r="AI1289" t="inlineStr"/>
      <c r="AJ1289" t="inlineStr"/>
      <c r="AL1289" t="inlineStr">
        <is>
          <t>1-833-697-8998</t>
        </is>
      </c>
      <c r="AO1289" t="inlineStr">
        <is>
          <t>https://tribioscience.com/contact-us/</t>
        </is>
      </c>
      <c r="AP1289" t="inlineStr">
        <is>
          <t>https://tribioscience.com/contact-us/</t>
        </is>
      </c>
      <c r="AR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N1290" t="inlineStr">
        <is>
          <t>מתכלים וציוד קטן</t>
        </is>
      </c>
      <c r="O1290" t="inlineStr">
        <is>
          <t>מתכלים וציוד קטן</t>
        </is>
      </c>
      <c r="P1290" t="inlineStr">
        <is>
          <t>catalog_facet</t>
        </is>
      </c>
      <c r="AA1290" t="inlineStr">
        <is>
          <t>unknown</t>
        </is>
      </c>
      <c r="AB1290" t="inlineStr">
        <is>
          <t>Polycarbonate Fernbach Flasks</t>
        </is>
      </c>
      <c r="AC1290" t="inlineStr">
        <is>
          <t>Polycarbonate Serum Vials</t>
        </is>
      </c>
      <c r="AD1290" t="inlineStr">
        <is>
          <t>Polypropylene Shaker Flask Clamps</t>
        </is>
      </c>
      <c r="AE1290" t="inlineStr">
        <is>
          <t>thomassci</t>
        </is>
      </c>
      <c r="AF1290" t="inlineStr">
        <is>
          <t>לא נמצא בחיפוש ראשוני</t>
        </is>
      </c>
      <c r="AG1290" t="inlineStr">
        <is>
          <t>חיפוש חלקי</t>
        </is>
      </c>
      <c r="AI1290" t="inlineStr"/>
      <c r="AJ1290" t="inlineStr"/>
      <c r="AK1290" t="inlineStr">
        <is>
          <t>Only US reseller listings (Genesee Scientific) for TriForest Labware flasks; Israeli distributor pages that surfaced (Rhenium, Enco, Ornat) do not list TriForest. Note: website in targets (triforestflooring.ca) is a flooring company, not the labware maker.</t>
        </is>
      </c>
      <c r="AL1290" t="inlineStr">
        <is>
          <t>+120(949)20380-8866</t>
        </is>
      </c>
      <c r="AM1290" t="inlineStr">
        <is>
          <t>info@triforest.com</t>
        </is>
      </c>
      <c r="AO1290" t="inlineStr">
        <is>
          <t>https://www.triforest.com/contact/</t>
        </is>
      </c>
      <c r="AP1290" t="inlineStr">
        <is>
          <t>https://www.triforest.com/contact/</t>
        </is>
      </c>
      <c r="AR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N1291" t="inlineStr">
        <is>
          <t>בטיחות</t>
        </is>
      </c>
      <c r="O1291" t="inlineStr">
        <is>
          <t>בטיחות</t>
        </is>
      </c>
      <c r="P1291" t="inlineStr">
        <is>
          <t>catalog_facet</t>
        </is>
      </c>
      <c r="AA1291" t="inlineStr">
        <is>
          <t>unknown</t>
        </is>
      </c>
      <c r="AB1291" t="inlineStr">
        <is>
          <t>Wall pharmacy cabinet capacity 19 Litres</t>
        </is>
      </c>
      <c r="AC1291" t="inlineStr">
        <is>
          <t>Retention bin 20 l - Dimensions H x W x D (mm): 155 x 600 x 400 - with gratings - load capacity 50 kg</t>
        </is>
      </c>
      <c r="AD1291" t="inlineStr">
        <is>
          <t>Fire cover, dimensions: 1200 x 1200 mm</t>
        </is>
      </c>
      <c r="AE1291" t="inlineStr">
        <is>
          <t>dutscher</t>
        </is>
      </c>
      <c r="AF1291" t="inlineStr">
        <is>
          <t>לא נמצא בסריקת המפיצים</t>
        </is>
      </c>
      <c r="AG1291" t="inlineStr">
        <is>
          <t>סריקת אתרי מפיצים</t>
        </is>
      </c>
      <c r="AI1291" t="inlineStr"/>
      <c r="AJ1291" t="inlineStr"/>
      <c r="AL1291" t="inlineStr">
        <is>
          <t>71205021000038</t>
        </is>
      </c>
      <c r="AO1291" t="inlineStr">
        <is>
          <t>https://trionyx.fr/en/contacts/receive-the-catalog</t>
        </is>
      </c>
      <c r="AP1291" t="inlineStr">
        <is>
          <t>https://trionyx.fr/en/contacts/receive-the-catalog</t>
        </is>
      </c>
      <c r="AR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clearbit_verified</t>
        </is>
      </c>
      <c r="J1292" t="inlineStr"/>
      <c r="N1292" t="inlineStr">
        <is>
          <t>בטיחות וציוד מגן</t>
        </is>
      </c>
      <c r="O1292" t="inlineStr">
        <is>
          <t>בטיחות וציוד מגן</t>
        </is>
      </c>
      <c r="P1292" t="inlineStr">
        <is>
          <t>keyword_guess</t>
        </is>
      </c>
      <c r="AA1292" t="inlineStr">
        <is>
          <t>unknown</t>
        </is>
      </c>
      <c r="AB1292" t="inlineStr">
        <is>
          <t>Kimwipe Holder</t>
        </is>
      </c>
      <c r="AC1292" t="inlineStr">
        <is>
          <t>Holders</t>
        </is>
      </c>
      <c r="AD1292" t="inlineStr">
        <is>
          <t>Face Mask Holder</t>
        </is>
      </c>
      <c r="AE1292" t="inlineStr">
        <is>
          <t>thomassci</t>
        </is>
      </c>
      <c r="AF1292" t="inlineStr">
        <is>
          <t>מפיץ/נציג בישראל</t>
        </is>
      </c>
      <c r="AG1292" t="inlineStr">
        <is>
          <t>סריקת אתרי מפיצים</t>
        </is>
      </c>
      <c r="AH1292" t="n">
        <v>2026</v>
      </c>
      <c r="AI1292" t="inlineStr">
        <is>
          <t>Yair Technologies</t>
        </is>
      </c>
      <c r="AJ1292" t="inlineStr">
        <is>
          <t>Yair Technologies: +97288544856 contact@yairtech.co.il</t>
        </is>
      </c>
      <c r="AK1292" t="inlineStr">
        <is>
          <t>No result mentions TrippNT; hits are Tripp Lite Israel (Minicom, Jerusalem) and audio/electronics distributors - different companies.</t>
        </is>
      </c>
      <c r="AL1292" t="inlineStr">
        <is>
          <t>+1 (800)874-7768</t>
        </is>
      </c>
      <c r="AM1292" t="inlineStr">
        <is>
          <t>sales@trippnt.com</t>
        </is>
      </c>
      <c r="AO1292" t="inlineStr">
        <is>
          <t>https://www.trippnt.com/contactus</t>
        </is>
      </c>
      <c r="AP1292" t="inlineStr">
        <is>
          <t>https://www.trippnt.com/contactus</t>
        </is>
      </c>
      <c r="AR1292" t="inlineStr">
        <is>
          <t>https://www.quartzy.com/suppliers | https://www.thomassci.com/browse-by/suppliers/trippnt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N1293" t="inlineStr">
        <is>
          <t>מכשור אנליטי ומדידה</t>
        </is>
      </c>
      <c r="O1293" t="inlineStr">
        <is>
          <t>מכשור אנליטי ומדידה</t>
        </is>
      </c>
      <c r="P1293" t="inlineStr">
        <is>
          <t>keyword_guess</t>
        </is>
      </c>
      <c r="AA1293" t="inlineStr">
        <is>
          <t>unknown</t>
        </is>
      </c>
      <c r="AB1293" t="inlineStr">
        <is>
          <t>Class 1 Electronic Balance Calibration Weights</t>
        </is>
      </c>
      <c r="AC1293" t="inlineStr">
        <is>
          <t>Analytical Precision Class 1 Weights, with Traceable Certificates</t>
        </is>
      </c>
      <c r="AD1293" t="inlineStr">
        <is>
          <t>Troemner Calibration Weight Set</t>
        </is>
      </c>
      <c r="AE1293" t="inlineStr">
        <is>
          <t>thomassci</t>
        </is>
      </c>
      <c r="AF1293" t="inlineStr">
        <is>
          <t>לא נמצא בחיפוש ראשוני</t>
        </is>
      </c>
      <c r="AG1293" t="inlineStr">
        <is>
          <t>חיפוש חלקי</t>
        </is>
      </c>
      <c r="AI1293" t="inlineStr"/>
      <c r="AJ1293" t="inlineStr"/>
      <c r="AK1293" t="inlineStr">
        <is>
          <t>No result mentioned Troemner; only unrelated Israeli companies.</t>
        </is>
      </c>
      <c r="AL1293" t="inlineStr"/>
      <c r="AR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N1294" t="inlineStr">
        <is>
          <t>בטיחות וציוד מגן</t>
        </is>
      </c>
      <c r="O1294" t="inlineStr">
        <is>
          <t>בטיחות וציוד מגן</t>
        </is>
      </c>
      <c r="P1294" t="inlineStr">
        <is>
          <t>keyword_guess</t>
        </is>
      </c>
      <c r="AA1294" t="inlineStr">
        <is>
          <t>unknown</t>
        </is>
      </c>
      <c r="AB1294" t="inlineStr">
        <is>
          <t>Fluid Impervious Chemo Rated Isolation Gown, Knit Cuffs, Waist Ties, Blue Color, Unisize</t>
        </is>
      </c>
      <c r="AC1294" t="inlineStr">
        <is>
          <t>Powder-Free Latex, Fully Textured Disposable Gloves</t>
        </is>
      </c>
      <c r="AD1294" t="inlineStr">
        <is>
          <t>9662 Series Nitrile 12" Chemo-Rated, Powder-Free Examination Gloves</t>
        </is>
      </c>
      <c r="AE1294" t="inlineStr">
        <is>
          <t>thomassci</t>
        </is>
      </c>
      <c r="AF1294" t="inlineStr">
        <is>
          <t>לא נמצא בסריקת המפיצים</t>
        </is>
      </c>
      <c r="AG1294" t="inlineStr">
        <is>
          <t>סריקת אתרי מפיצים</t>
        </is>
      </c>
      <c r="AI1294" t="inlineStr"/>
      <c r="AJ1294" t="inlineStr"/>
      <c r="AL1294" t="inlineStr"/>
      <c r="AR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AA1295" t="inlineStr">
        <is>
          <t>unknown</t>
        </is>
      </c>
      <c r="AB1295" t="inlineStr"/>
      <c r="AC1295" t="inlineStr"/>
      <c r="AD1295" t="inlineStr"/>
      <c r="AE1295" t="inlineStr"/>
      <c r="AF1295" t="inlineStr">
        <is>
          <t>לא נמצא בסריקת המפיצים</t>
        </is>
      </c>
      <c r="AG1295" t="inlineStr">
        <is>
          <t>סריקת אתרי מפיצים</t>
        </is>
      </c>
      <c r="AI1295" t="inlineStr"/>
      <c r="AJ1295" t="inlineStr"/>
      <c r="AL1295" t="inlineStr"/>
      <c r="AR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AA1296" t="inlineStr">
        <is>
          <t>unknown</t>
        </is>
      </c>
      <c r="AB1296" t="inlineStr"/>
      <c r="AC1296" t="inlineStr"/>
      <c r="AD1296" t="inlineStr"/>
      <c r="AE1296" t="inlineStr"/>
      <c r="AF1296" t="inlineStr">
        <is>
          <t>לא נמצא בסריקת המפיצים</t>
        </is>
      </c>
      <c r="AG1296" t="inlineStr">
        <is>
          <t>סריקת אתרי מפיצים</t>
        </is>
      </c>
      <c r="AI1296" t="inlineStr"/>
      <c r="AJ1296" t="inlineStr"/>
      <c r="AL1296" t="inlineStr"/>
      <c r="AR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AA1297" t="inlineStr">
        <is>
          <t>unknown</t>
        </is>
      </c>
      <c r="AB1297" t="inlineStr"/>
      <c r="AC1297" t="inlineStr"/>
      <c r="AD1297" t="inlineStr"/>
      <c r="AE1297" t="inlineStr"/>
      <c r="AF1297" t="inlineStr">
        <is>
          <t>לא נמצא בסריקת המפיצים</t>
        </is>
      </c>
      <c r="AG1297" t="inlineStr">
        <is>
          <t>סריקת אתרי מפיצים</t>
        </is>
      </c>
      <c r="AI1297" t="inlineStr"/>
      <c r="AJ1297" t="inlineStr"/>
      <c r="AL1297" t="inlineStr"/>
      <c r="AR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N1298" t="inlineStr">
        <is>
          <t>כלי עבודה ותחזוקה</t>
        </is>
      </c>
      <c r="O1298" t="inlineStr">
        <is>
          <t>כלי עבודה ותחזוקה</t>
        </is>
      </c>
      <c r="P1298" t="inlineStr">
        <is>
          <t>keyword_guess</t>
        </is>
      </c>
      <c r="AA1298" t="inlineStr">
        <is>
          <t>unknown</t>
        </is>
      </c>
      <c r="AB1298" t="inlineStr">
        <is>
          <t>TRUEscience Color-Coded pH Buffer Solutions</t>
        </is>
      </c>
      <c r="AC1298" t="inlineStr">
        <is>
          <t>TRUEscience Adapter Cables</t>
        </is>
      </c>
      <c r="AD1298" t="inlineStr">
        <is>
          <t>TRUEscience pH Starter Kit</t>
        </is>
      </c>
      <c r="AE1298" t="inlineStr">
        <is>
          <t>thomassci</t>
        </is>
      </c>
      <c r="AF1298" t="inlineStr">
        <is>
          <t>לא נמצא בסריקת המפיצים</t>
        </is>
      </c>
      <c r="AG1298" t="inlineStr">
        <is>
          <t>סריקת אתרי מפיצים</t>
        </is>
      </c>
      <c r="AI1298" t="inlineStr"/>
      <c r="AJ1298" t="inlineStr"/>
      <c r="AL1298" t="inlineStr">
        <is>
          <t>+441954233110</t>
        </is>
      </c>
      <c r="AM1298" t="inlineStr">
        <is>
          <t>sales@camlab.co.uk</t>
        </is>
      </c>
      <c r="AO1298" t="inlineStr">
        <is>
          <t>https://www.camlab.co.uk/contact-us-camlab</t>
        </is>
      </c>
      <c r="AP1298" t="inlineStr">
        <is>
          <t>https://www.camlab.co.uk/contact-us-camlab</t>
        </is>
      </c>
      <c r="AR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AA1299" t="inlineStr">
        <is>
          <t>unknown</t>
        </is>
      </c>
      <c r="AB1299" t="inlineStr"/>
      <c r="AC1299" t="inlineStr"/>
      <c r="AD1299" t="inlineStr"/>
      <c r="AE1299" t="inlineStr"/>
      <c r="AF1299" t="inlineStr">
        <is>
          <t>לא נמצא בסריקת המפיצים</t>
        </is>
      </c>
      <c r="AG1299" t="inlineStr">
        <is>
          <t>סריקת אתרי מפיצים</t>
        </is>
      </c>
      <c r="AI1299" t="inlineStr"/>
      <c r="AJ1299" t="inlineStr"/>
      <c r="AL1299" t="inlineStr"/>
      <c r="AR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N1300" t="inlineStr">
        <is>
          <t>ציוד</t>
        </is>
      </c>
      <c r="O1300" t="inlineStr">
        <is>
          <t>ציוד</t>
        </is>
      </c>
      <c r="P1300" t="inlineStr">
        <is>
          <t>catalog_facet</t>
        </is>
      </c>
      <c r="AA1300" t="inlineStr">
        <is>
          <t>unknown</t>
        </is>
      </c>
      <c r="AB1300" t="inlineStr">
        <is>
          <t>LabSci Top Loading Vertical Autoclaves for Liquids and Solids</t>
        </is>
      </c>
      <c r="AC1300" t="inlineStr">
        <is>
          <t>T-Classic 9 Portable Autoclave</t>
        </is>
      </c>
      <c r="AD1300" t="inlineStr">
        <is>
          <t>Autoclave T-LAB Eco 85 l</t>
        </is>
      </c>
      <c r="AE1300" t="inlineStr">
        <is>
          <t>thomassci</t>
        </is>
      </c>
      <c r="AF1300" t="inlineStr">
        <is>
          <t>חברה-בת בישראל</t>
        </is>
      </c>
      <c r="AG1300" t="inlineStr">
        <is>
          <t>חיפוש חלקי</t>
        </is>
      </c>
      <c r="AH1300" t="n">
        <v>2026</v>
      </c>
      <c r="AI1300" t="inlineStr">
        <is>
          <t>Tuttnauer Ltd.</t>
        </is>
      </c>
      <c r="AJ1300" t="inlineStr">
        <is>
          <t>Tuttnauer Ltd.:</t>
        </is>
      </c>
      <c r="AK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L1300" t="inlineStr"/>
      <c r="AP1300" t="inlineStr">
        <is>
          <t>https://tuttnauer.com/</t>
        </is>
      </c>
      <c r="AR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N1301" t="inlineStr">
        <is>
          <t>פיפטות ומתכלים</t>
        </is>
      </c>
      <c r="O1301" t="inlineStr">
        <is>
          <t>פיפטות ומתכלים</t>
        </is>
      </c>
      <c r="P1301" t="inlineStr">
        <is>
          <t>keyword_guess</t>
        </is>
      </c>
      <c r="AA1301" t="inlineStr">
        <is>
          <t>unknown</t>
        </is>
      </c>
      <c r="AB1301" t="inlineStr">
        <is>
          <t>Anti-Static Polypropylene Weighing Funnels</t>
        </is>
      </c>
      <c r="AC1301" t="inlineStr">
        <is>
          <t>Disposable Tweezers</t>
        </is>
      </c>
      <c r="AD1301" t="inlineStr">
        <is>
          <t>Wide Drosophila Vial Plugs</t>
        </is>
      </c>
      <c r="AE1301" t="inlineStr">
        <is>
          <t>thomassci</t>
        </is>
      </c>
      <c r="AF1301" t="inlineStr">
        <is>
          <t>לא נמצא בסריקת המפיצים</t>
        </is>
      </c>
      <c r="AG1301" t="inlineStr">
        <is>
          <t>סריקת אתרי מפיצים</t>
        </is>
      </c>
      <c r="AI1301" t="inlineStr"/>
      <c r="AJ1301" t="inlineStr"/>
      <c r="AL1301" t="inlineStr"/>
      <c r="AR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AA1302" t="inlineStr">
        <is>
          <t>unknown</t>
        </is>
      </c>
      <c r="AB1302" t="inlineStr"/>
      <c r="AC1302" t="inlineStr"/>
      <c r="AD1302" t="inlineStr"/>
      <c r="AE1302" t="inlineStr"/>
      <c r="AF1302" t="inlineStr">
        <is>
          <t>לא נמצא בסריקת המפיצים</t>
        </is>
      </c>
      <c r="AG1302" t="inlineStr">
        <is>
          <t>סריקת אתרי מפיצים</t>
        </is>
      </c>
      <c r="AI1302" t="inlineStr"/>
      <c r="AJ1302" t="inlineStr"/>
      <c r="AL1302" t="inlineStr"/>
      <c r="AR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clearbit_verified</t>
        </is>
      </c>
      <c r="J1303" t="inlineStr"/>
      <c r="N1303" t="inlineStr">
        <is>
          <t>סימון, משרד ואריזה</t>
        </is>
      </c>
      <c r="O1303" t="inlineStr">
        <is>
          <t>סימון, משרד ואריזה</t>
        </is>
      </c>
      <c r="P1303" t="inlineStr">
        <is>
          <t>keyword_guess</t>
        </is>
      </c>
      <c r="AA1303" t="inlineStr">
        <is>
          <t>unknown</t>
        </is>
      </c>
      <c r="AB1303" t="inlineStr">
        <is>
          <t>12x10.75" Foil Pop-Up-Sheets</t>
        </is>
      </c>
      <c r="AC1303" t="inlineStr">
        <is>
          <t>Top Gun Tape Dispenser Uline</t>
        </is>
      </c>
      <c r="AD1303" t="inlineStr">
        <is>
          <t>24 x 20 x 20" Corrugated Boxes</t>
        </is>
      </c>
      <c r="AE1303" t="inlineStr">
        <is>
          <t>thomassci</t>
        </is>
      </c>
      <c r="AF1303" t="inlineStr">
        <is>
          <t>לא נמצא בסריקת המפיצים</t>
        </is>
      </c>
      <c r="AG1303" t="inlineStr">
        <is>
          <t>סריקת אתרי מפיצים</t>
        </is>
      </c>
      <c r="AI1303" t="inlineStr"/>
      <c r="AJ1303" t="inlineStr"/>
      <c r="AL1303" t="inlineStr">
        <is>
          <t>1-800-295-5510</t>
        </is>
      </c>
      <c r="AM1303" t="inlineStr">
        <is>
          <t>customer.service@uline.com</t>
        </is>
      </c>
      <c r="AO1303" t="inlineStr">
        <is>
          <t>https://www.uline.com/CustomerService/ContactUs_Menu</t>
        </is>
      </c>
      <c r="AP1303" t="inlineStr">
        <is>
          <t>https://www.uline.com/CustomerService/ContactUs_Menu</t>
        </is>
      </c>
      <c r="AR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N1304" t="inlineStr">
        <is>
          <t>ציוד מעבדה</t>
        </is>
      </c>
      <c r="O1304" t="inlineStr">
        <is>
          <t>ציוד מעבדה</t>
        </is>
      </c>
      <c r="P1304" t="inlineStr">
        <is>
          <t>keyword_guess</t>
        </is>
      </c>
      <c r="AA1304" t="inlineStr">
        <is>
          <t>unknown</t>
        </is>
      </c>
      <c r="AB1304" t="inlineStr">
        <is>
          <t>Stand Assembly for Ultra EZgrind™ Tissue Homogenizer</t>
        </is>
      </c>
      <c r="AC1304" t="inlineStr">
        <is>
          <t>Denville Ultra EZgrind™ Tissue Homogenizer</t>
        </is>
      </c>
      <c r="AD1304" t="inlineStr"/>
      <c r="AE1304" t="inlineStr">
        <is>
          <t>thomassci</t>
        </is>
      </c>
      <c r="AF1304" t="inlineStr">
        <is>
          <t>לא נמצא בסריקת המפיצים</t>
        </is>
      </c>
      <c r="AG1304" t="inlineStr">
        <is>
          <t>סריקת אתרי מפיצים</t>
        </is>
      </c>
      <c r="AI1304" t="inlineStr"/>
      <c r="AJ1304" t="inlineStr"/>
      <c r="AL1304" t="inlineStr"/>
      <c r="AR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N1305" t="inlineStr">
        <is>
          <t>סימון, משרד ואריזה</t>
        </is>
      </c>
      <c r="O1305" t="inlineStr">
        <is>
          <t>סימון, משרד ואריזה</t>
        </is>
      </c>
      <c r="P1305" t="inlineStr">
        <is>
          <t>keyword_guess</t>
        </is>
      </c>
      <c r="AA1305" t="inlineStr">
        <is>
          <t>unknown</t>
        </is>
      </c>
      <c r="AB1305" t="inlineStr">
        <is>
          <t>Polyethylene Super-Tack®</t>
        </is>
      </c>
      <c r="AC1305" t="inlineStr">
        <is>
          <t>UltraTape Protocol Tape</t>
        </is>
      </c>
      <c r="AD1305" t="inlineStr">
        <is>
          <t>UltraTape Medium Adhesion Cleanroom Tape</t>
        </is>
      </c>
      <c r="AE1305" t="inlineStr">
        <is>
          <t>thomassci</t>
        </is>
      </c>
      <c r="AF1305" t="inlineStr">
        <is>
          <t>לא נמצא בסריקת המפיצים</t>
        </is>
      </c>
      <c r="AG1305" t="inlineStr">
        <is>
          <t>סריקת אתרי מפיצים</t>
        </is>
      </c>
      <c r="AI1305" t="inlineStr"/>
      <c r="AJ1305" t="inlineStr"/>
      <c r="AL1305" t="inlineStr">
        <is>
          <t>1382 832999</t>
        </is>
      </c>
      <c r="AM1305" t="inlineStr">
        <is>
          <t>info@ultratape.com</t>
        </is>
      </c>
      <c r="AO1305" t="inlineStr">
        <is>
          <t>https://www.ultratape.com/contact-us/</t>
        </is>
      </c>
      <c r="AP1305" t="inlineStr">
        <is>
          <t>https://www.ultratape.com/contact-us/</t>
        </is>
      </c>
      <c r="AR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AA1306" t="inlineStr">
        <is>
          <t>unknown</t>
        </is>
      </c>
      <c r="AB1306" t="inlineStr">
        <is>
          <t>Leg Strap, 1.5 Inches Wide, White C3 Nano Cleanroom</t>
        </is>
      </c>
      <c r="AC1306" t="inlineStr">
        <is>
          <t>Uniform Technology® Taffeta Frock</t>
        </is>
      </c>
      <c r="AD1306" t="inlineStr">
        <is>
          <t>Uniform Technology® Cleanroom Frock</t>
        </is>
      </c>
      <c r="AE1306" t="inlineStr">
        <is>
          <t>thomassci</t>
        </is>
      </c>
      <c r="AF1306" t="inlineStr">
        <is>
          <t>לא נמצא בסריקת המפיצים</t>
        </is>
      </c>
      <c r="AG1306" t="inlineStr">
        <is>
          <t>סריקת אתרי מפיצים</t>
        </is>
      </c>
      <c r="AI1306" t="inlineStr"/>
      <c r="AJ1306" t="inlineStr"/>
      <c r="AL1306" t="inlineStr"/>
      <c r="AR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N1307" t="inlineStr">
        <is>
          <t>ציוד מעבדה</t>
        </is>
      </c>
      <c r="O1307" t="inlineStr">
        <is>
          <t>ציוד מעבדה</t>
        </is>
      </c>
      <c r="P1307" t="inlineStr">
        <is>
          <t>keyword_guess</t>
        </is>
      </c>
      <c r="AA1307" t="inlineStr">
        <is>
          <t>unknown</t>
        </is>
      </c>
      <c r="AB1307" t="inlineStr">
        <is>
          <t>CFRZC65W C3 White Polyester Cleanroom ESD Frocks Zip Front Frock</t>
        </is>
      </c>
      <c r="AC1307" t="inlineStr">
        <is>
          <t>Uniform Technology® Frock</t>
        </is>
      </c>
      <c r="AD1307" t="inlineStr">
        <is>
          <t>Reusable Face Veil, White, Tricot material, with snaps to attach to hood, Onesize fits all, 1 EACH</t>
        </is>
      </c>
      <c r="AE1307" t="inlineStr">
        <is>
          <t>thomassci</t>
        </is>
      </c>
      <c r="AF1307" t="inlineStr">
        <is>
          <t>לא נמצא בסריקת המפיצים</t>
        </is>
      </c>
      <c r="AG1307" t="inlineStr">
        <is>
          <t>סריקת אתרי מפיצים</t>
        </is>
      </c>
      <c r="AI1307" t="inlineStr"/>
      <c r="AJ1307" t="inlineStr"/>
      <c r="AL1307" t="inlineStr"/>
      <c r="AR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AA1308" t="inlineStr">
        <is>
          <t>unknown</t>
        </is>
      </c>
      <c r="AB1308" t="inlineStr"/>
      <c r="AC1308" t="inlineStr"/>
      <c r="AD1308" t="inlineStr"/>
      <c r="AE1308" t="inlineStr"/>
      <c r="AF1308" t="inlineStr">
        <is>
          <t>לא נמצא בסריקת המפיצים</t>
        </is>
      </c>
      <c r="AG1308" t="inlineStr">
        <is>
          <t>סריקת אתרי מפיצים</t>
        </is>
      </c>
      <c r="AI1308" t="inlineStr"/>
      <c r="AJ1308" t="inlineStr"/>
      <c r="AL1308" t="inlineStr"/>
      <c r="AR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N1309" t="inlineStr">
        <is>
          <t>פיפטות ומתכלים</t>
        </is>
      </c>
      <c r="O1309" t="inlineStr">
        <is>
          <t>פיפטות ומתכלים</t>
        </is>
      </c>
      <c r="P1309" t="inlineStr">
        <is>
          <t>keyword_guess</t>
        </is>
      </c>
      <c r="AA1309" t="inlineStr">
        <is>
          <t>unknown</t>
        </is>
      </c>
      <c r="AB1309" t="inlineStr">
        <is>
          <t>United Scientific™ Aluminum Weighing Dishes, Round</t>
        </is>
      </c>
      <c r="AC1309" t="inlineStr">
        <is>
          <t>United Scientific® Stopper, Glass,Solid</t>
        </is>
      </c>
      <c r="AD1309" t="inlineStr">
        <is>
          <t>PinPoint™ Pipette Controller</t>
        </is>
      </c>
      <c r="AE1309" t="inlineStr">
        <is>
          <t>thomassci</t>
        </is>
      </c>
      <c r="AF1309" t="inlineStr">
        <is>
          <t>לא נמצא בחיפוש ראשוני</t>
        </is>
      </c>
      <c r="AG1309" t="inlineStr">
        <is>
          <t>חיפוש חלקי</t>
        </is>
      </c>
      <c r="AI1309" t="inlineStr"/>
      <c r="AJ1309" t="inlineStr"/>
      <c r="AK1309" t="inlineStr">
        <is>
          <t>United Scientific Supplies Inc. (Libertyville, IL) appears only on Fisher Scientific brand pages; the South African 'United Scientific (Pty)' is unrelated; Israeli distributor hits (Enco, Agentek, Rhenium, Eisenberg) do not mention it.</t>
        </is>
      </c>
      <c r="AL1309" t="inlineStr"/>
      <c r="AR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AA1310" t="inlineStr">
        <is>
          <t>unknown</t>
        </is>
      </c>
      <c r="AB1310" t="inlineStr"/>
      <c r="AC1310" t="inlineStr"/>
      <c r="AD1310" t="inlineStr"/>
      <c r="AE1310" t="inlineStr"/>
      <c r="AF1310" t="inlineStr">
        <is>
          <t>לא נמצא בסריקת המפיצים</t>
        </is>
      </c>
      <c r="AG1310" t="inlineStr">
        <is>
          <t>סריקת אתרי מפיצים</t>
        </is>
      </c>
      <c r="AI1310" t="inlineStr"/>
      <c r="AJ1310" t="inlineStr"/>
      <c r="AL1310" t="inlineStr"/>
      <c r="AR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AA1311" t="inlineStr">
        <is>
          <t>unknown</t>
        </is>
      </c>
      <c r="AB1311" t="inlineStr"/>
      <c r="AC1311" t="inlineStr"/>
      <c r="AD1311" t="inlineStr"/>
      <c r="AE1311" t="inlineStr"/>
      <c r="AF1311" t="inlineStr">
        <is>
          <t>לא נמצא בסריקת המפיצים</t>
        </is>
      </c>
      <c r="AG1311" t="inlineStr">
        <is>
          <t>סריקת אתרי מפיצים</t>
        </is>
      </c>
      <c r="AI1311" t="inlineStr"/>
      <c r="AJ1311" t="inlineStr"/>
      <c r="AL1311" t="inlineStr"/>
      <c r="AR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N1312" t="inlineStr">
        <is>
          <t>בטיחות וציוד מגן</t>
        </is>
      </c>
      <c r="O1312" t="inlineStr">
        <is>
          <t>בטיחות וציוד מגן</t>
        </is>
      </c>
      <c r="P1312" t="inlineStr">
        <is>
          <t>keyword_guess</t>
        </is>
      </c>
      <c r="AA1312" t="inlineStr">
        <is>
          <t>unknown</t>
        </is>
      </c>
      <c r="AB1312" t="inlineStr">
        <is>
          <t>611 DV Byoxene - Sterilisable Goggle</t>
        </is>
      </c>
      <c r="AC1312" t="inlineStr">
        <is>
          <t>Vent Goggles</t>
        </is>
      </c>
      <c r="AD1312" t="inlineStr">
        <is>
          <t>Face Shields</t>
        </is>
      </c>
      <c r="AE1312" t="inlineStr">
        <is>
          <t>thomassci</t>
        </is>
      </c>
      <c r="AF1312" t="inlineStr">
        <is>
          <t>לא נמצא בסריקת המפיצים</t>
        </is>
      </c>
      <c r="AG1312" t="inlineStr">
        <is>
          <t>סריקת אתרי מפיצים</t>
        </is>
      </c>
      <c r="AI1312" t="inlineStr"/>
      <c r="AJ1312" t="inlineStr"/>
      <c r="AL1312" t="inlineStr"/>
      <c r="AR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AA1313" t="inlineStr">
        <is>
          <t>unknown</t>
        </is>
      </c>
      <c r="AB1313" t="inlineStr"/>
      <c r="AC1313" t="inlineStr"/>
      <c r="AD1313" t="inlineStr"/>
      <c r="AE1313" t="inlineStr"/>
      <c r="AF1313" t="inlineStr">
        <is>
          <t>לא נמצא בסריקת המפיצים</t>
        </is>
      </c>
      <c r="AG1313" t="inlineStr">
        <is>
          <t>סריקת אתרי מפיצים</t>
        </is>
      </c>
      <c r="AI1313" t="inlineStr"/>
      <c r="AJ1313" t="inlineStr"/>
      <c r="AL1313" t="inlineStr"/>
      <c r="AR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N1314" t="inlineStr">
        <is>
          <t>כלי עבודה ותחזוקה</t>
        </is>
      </c>
      <c r="O1314" t="inlineStr">
        <is>
          <t>כלי עבודה ותחזוקה</t>
        </is>
      </c>
      <c r="P1314" t="inlineStr">
        <is>
          <t>keyword_guess</t>
        </is>
      </c>
      <c r="AA1314" t="inlineStr">
        <is>
          <t>unknown</t>
        </is>
      </c>
      <c r="AB1314" t="inlineStr">
        <is>
          <t>Microscope Bulb, 150 Watt, 120V, MR-16</t>
        </is>
      </c>
      <c r="AC1314" t="inlineStr">
        <is>
          <t>JC6V-20W/G4 C-6, G4 Base, T3, 20W, 6V, T3 bulb shape, 3200K, G4 Base Wattage: 20</t>
        </is>
      </c>
      <c r="AD1314" t="inlineStr"/>
      <c r="AE1314" t="inlineStr">
        <is>
          <t>thomassci</t>
        </is>
      </c>
      <c r="AF1314" t="inlineStr">
        <is>
          <t>לא נמצא בסריקת המפיצים</t>
        </is>
      </c>
      <c r="AG1314" t="inlineStr">
        <is>
          <t>סריקת אתרי מפיצים</t>
        </is>
      </c>
      <c r="AI1314" t="inlineStr"/>
      <c r="AJ1314" t="inlineStr"/>
      <c r="AL1314" t="inlineStr">
        <is>
          <t>(714) 229.3100</t>
        </is>
      </c>
      <c r="AM1314" t="inlineStr">
        <is>
          <t>customerservice@ushio.com</t>
        </is>
      </c>
      <c r="AO1314" t="inlineStr">
        <is>
          <t>https://www.ushio.com/contact-us/</t>
        </is>
      </c>
      <c r="AP1314" t="inlineStr">
        <is>
          <t>https://www.ushio.com/contact-us/</t>
        </is>
      </c>
      <c r="AR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N1315" t="inlineStr">
        <is>
          <t>ריאגנטים וביולוגיה מולקולרית</t>
        </is>
      </c>
      <c r="O1315" t="inlineStr">
        <is>
          <t>ריאגנטים וביולוגיה מולקולרית</t>
        </is>
      </c>
      <c r="P1315" t="inlineStr">
        <is>
          <t>keyword_guess</t>
        </is>
      </c>
      <c r="AA1315" t="inlineStr">
        <is>
          <t>unknown</t>
        </is>
      </c>
      <c r="AB1315" t="inlineStr">
        <is>
          <t>EP Highly Purified Water (HPW)</t>
        </is>
      </c>
      <c r="AC1315" t="inlineStr">
        <is>
          <t>ASTM Type I Reagent Grade Water (D1193-99e1) (ASTM1)</t>
        </is>
      </c>
      <c r="AD1315" t="inlineStr">
        <is>
          <t>Acidified Water for Lab Mice</t>
        </is>
      </c>
      <c r="AE1315" t="inlineStr">
        <is>
          <t>thomassci</t>
        </is>
      </c>
      <c r="AF1315" t="inlineStr">
        <is>
          <t>לא נמצא בסריקת המפיצים</t>
        </is>
      </c>
      <c r="AG1315" t="inlineStr">
        <is>
          <t>סריקת אתרי מפיצים</t>
        </is>
      </c>
      <c r="AI1315" t="inlineStr"/>
      <c r="AJ1315" t="inlineStr"/>
      <c r="AL1315" t="inlineStr"/>
      <c r="AR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N1316" t="inlineStr">
        <is>
          <t>Hand protection</t>
        </is>
      </c>
      <c r="O1316" t="inlineStr">
        <is>
          <t>Hand protection</t>
        </is>
      </c>
      <c r="P1316" t="inlineStr">
        <is>
          <t>catalog_facet</t>
        </is>
      </c>
      <c r="AA1316" t="inlineStr">
        <is>
          <t>unknown</t>
        </is>
      </c>
      <c r="AB1316" t="inlineStr">
        <is>
          <t>A700 Series Eye Protection</t>
        </is>
      </c>
      <c r="AC1316" t="inlineStr">
        <is>
          <t>SVP201 Clear Frame Safety Glasses</t>
        </is>
      </c>
      <c r="AD1316" t="inlineStr">
        <is>
          <t>Uvex Astrospec® OTG 3001</t>
        </is>
      </c>
      <c r="AE1316" t="inlineStr">
        <is>
          <t>thomassci</t>
        </is>
      </c>
      <c r="AF1316" t="inlineStr">
        <is>
          <t>לא נמצא בחיפוש ראשוני</t>
        </is>
      </c>
      <c r="AG1316" t="inlineStr">
        <is>
          <t>חיפוש חלקי</t>
        </is>
      </c>
      <c r="AI1316" t="inlineStr"/>
      <c r="AJ1316" t="inlineStr"/>
      <c r="AK1316" t="inlineStr">
        <is>
          <t>Searched as uvex safety: no importer/distributor named; a Newegg Israel storefront lists uvex safety products priced in shekels (marketplace, not an official channel).</t>
        </is>
      </c>
      <c r="AL1316" t="inlineStr"/>
      <c r="AR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N1317" t="inlineStr">
        <is>
          <t>בטיחות וציוד מגן</t>
        </is>
      </c>
      <c r="O1317" t="inlineStr">
        <is>
          <t>בטיחות וציוד מגן</t>
        </is>
      </c>
      <c r="P1317" t="inlineStr">
        <is>
          <t>keyword_guess</t>
        </is>
      </c>
      <c r="AA1317" t="inlineStr">
        <is>
          <t>unknown</t>
        </is>
      </c>
      <c r="AB1317" t="inlineStr">
        <is>
          <t>Uvex Genesis X2® Eyewear</t>
        </is>
      </c>
      <c r="AC1317" t="inlineStr">
        <is>
          <t>Ultra-spec® 2001 OTG (Over-The-Glass) Eyewear</t>
        </is>
      </c>
      <c r="AD1317" t="inlineStr">
        <is>
          <t>Uvex Stealth® OTG Goggles</t>
        </is>
      </c>
      <c r="AE1317" t="inlineStr">
        <is>
          <t>thomassci</t>
        </is>
      </c>
      <c r="AF1317" t="inlineStr">
        <is>
          <t>לא נמצא בסריקת המפיצים</t>
        </is>
      </c>
      <c r="AG1317" t="inlineStr">
        <is>
          <t>סריקת אתרי מפיצים</t>
        </is>
      </c>
      <c r="AI1317" t="inlineStr"/>
      <c r="AJ1317" t="inlineStr"/>
      <c r="AL1317" t="inlineStr"/>
      <c r="AR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N1318" t="inlineStr">
        <is>
          <t>ציוד</t>
        </is>
      </c>
      <c r="O1318" t="inlineStr">
        <is>
          <t>ציוד</t>
        </is>
      </c>
      <c r="P1318" t="inlineStr">
        <is>
          <t>catalog_facet</t>
        </is>
      </c>
      <c r="AA1318" t="inlineStr">
        <is>
          <t>unknown</t>
        </is>
      </c>
      <c r="AB1318" t="inlineStr">
        <is>
          <t>UVITEC Crosslinker CL-508</t>
        </is>
      </c>
      <c r="AC1318" t="inlineStr">
        <is>
          <t>UVIdoc HD6 Touch without transilluminator</t>
        </is>
      </c>
      <c r="AD1318" t="inlineStr">
        <is>
          <t>Mini UV chamber Uvicab (supplied without lamp)</t>
        </is>
      </c>
      <c r="AE1318" t="inlineStr">
        <is>
          <t>dutscher</t>
        </is>
      </c>
      <c r="AF1318" t="inlineStr">
        <is>
          <t>מפיץ/נציג בישראל</t>
        </is>
      </c>
      <c r="AG1318" t="inlineStr">
        <is>
          <t>סריקת אתרי מפיצים</t>
        </is>
      </c>
      <c r="AH1318" t="n">
        <v>2026</v>
      </c>
      <c r="AI1318" t="inlineStr">
        <is>
          <t>Ornat BioChemicals &amp; Lab Equipment Ltd.</t>
        </is>
      </c>
      <c r="AJ1318" t="inlineStr">
        <is>
          <t>Ornat BioChemicals &amp; Lab Equipment Ltd.: +972-8-9477077 ornatbio@ornat.co.il</t>
        </is>
      </c>
      <c r="AL1318" t="inlineStr"/>
      <c r="AM1318" t="inlineStr">
        <is>
          <t>contact@uvitec.co.uk</t>
        </is>
      </c>
      <c r="AO1318" t="inlineStr">
        <is>
          <t>https://uvitec.co.uk/contact</t>
        </is>
      </c>
      <c r="AP1318" t="inlineStr">
        <is>
          <t>https://uvitec.co.uk/contact</t>
        </is>
      </c>
      <c r="AR1318" t="inlineStr">
        <is>
          <t>https://www.dutscher.com/search?initialFilters=brand:Uvitec | https://ornat.co.il/instruments/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N1319" t="inlineStr">
        <is>
          <t>ציוד</t>
        </is>
      </c>
      <c r="O1319" t="inlineStr">
        <is>
          <t>ציוד</t>
        </is>
      </c>
      <c r="P1319" t="inlineStr">
        <is>
          <t>catalog_facet</t>
        </is>
      </c>
      <c r="AA1319" t="inlineStr">
        <is>
          <t>unknown</t>
        </is>
      </c>
      <c r="AB1319" t="inlineStr">
        <is>
          <t>Oil B for vane pumps - 5 l</t>
        </is>
      </c>
      <c r="AC1319" t="inlineStr">
        <is>
          <t>Vacuum pump Vacuubrand ME1C</t>
        </is>
      </c>
      <c r="AD1319" t="inlineStr">
        <is>
          <t>Aspiration system Biochem VacuuCenter BVC Basic G model</t>
        </is>
      </c>
      <c r="AE1319" t="inlineStr">
        <is>
          <t>dutscher</t>
        </is>
      </c>
      <c r="AF1319" t="inlineStr">
        <is>
          <t>מפיץ/נציג בישראל</t>
        </is>
      </c>
      <c r="AG1319" t="inlineStr">
        <is>
          <t>סריקת אתרי מפיצים</t>
        </is>
      </c>
      <c r="AH1319" t="n">
        <v>2026</v>
      </c>
      <c r="AI1319" t="inlineStr">
        <is>
          <t>Labotal Scientific Equipment (1997) Ltd.</t>
        </is>
      </c>
      <c r="AJ1319" t="inlineStr">
        <is>
          <t>Labotal Scientific Equipment (1997) Ltd.: +972 2-579-9222 Sales@labotal.co.il</t>
        </is>
      </c>
      <c r="AL1319" t="inlineStr">
        <is>
          <t>+4993428080</t>
        </is>
      </c>
      <c r="AM1319" t="inlineStr">
        <is>
          <t>info@vacuubrand.com</t>
        </is>
      </c>
      <c r="AO1319" t="inlineStr">
        <is>
          <t>https://www.vacuubrand.com/service-advice/contact</t>
        </is>
      </c>
      <c r="AP1319" t="inlineStr">
        <is>
          <t>https://www.vacuubrand.com/service-advice/contact</t>
        </is>
      </c>
      <c r="AR1319" t="inlineStr">
        <is>
          <t>https://www.dutscher.com/search?initialFilters=brand:Vacuubrand | https://labotal.co.il/represented-firms/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clearbit_verified</t>
        </is>
      </c>
      <c r="J1320" t="inlineStr"/>
      <c r="N1320" t="inlineStr">
        <is>
          <t>בטיחות וציוד מגן</t>
        </is>
      </c>
      <c r="O1320" t="inlineStr">
        <is>
          <t>בטיחות וציוד מגן</t>
        </is>
      </c>
      <c r="P1320" t="inlineStr">
        <is>
          <t>keyword_guess</t>
        </is>
      </c>
      <c r="AA1320" t="inlineStr">
        <is>
          <t>unknown</t>
        </is>
      </c>
      <c r="AB1320" t="inlineStr">
        <is>
          <t>Leather Lifting Belts</t>
        </is>
      </c>
      <c r="AC1320" t="inlineStr">
        <is>
          <t>Heavy-Duty Elastic Back Supports</t>
        </is>
      </c>
      <c r="AD1320" t="inlineStr">
        <is>
          <t>Meshback Lifting Gloves</t>
        </is>
      </c>
      <c r="AE1320" t="inlineStr">
        <is>
          <t>thomassci</t>
        </is>
      </c>
      <c r="AF1320" t="inlineStr">
        <is>
          <t>לא נמצא בסריקת המפיצים</t>
        </is>
      </c>
      <c r="AG1320" t="inlineStr">
        <is>
          <t>סריקת אתרי מפיצים</t>
        </is>
      </c>
      <c r="AI1320" t="inlineStr"/>
      <c r="AJ1320" t="inlineStr"/>
      <c r="AL1320" t="inlineStr"/>
      <c r="AO1320" t="inlineStr">
        <is>
          <t>https://www.valeo.com/en/calendar-and-contacts/</t>
        </is>
      </c>
      <c r="AP1320" t="inlineStr">
        <is>
          <t>https://www.valeo.com/en/calendar-and-contacts/</t>
        </is>
      </c>
      <c r="AR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N1321" t="inlineStr">
        <is>
          <t>בטיחות וציוד מגן</t>
        </is>
      </c>
      <c r="O1321" t="inlineStr">
        <is>
          <t>בטיחות וציוד מגן</t>
        </is>
      </c>
      <c r="P1321" t="inlineStr">
        <is>
          <t>keyword_guess</t>
        </is>
      </c>
      <c r="AA1321" t="inlineStr">
        <is>
          <t>unknown</t>
        </is>
      </c>
      <c r="AB1321" t="inlineStr">
        <is>
          <t>Cotton Cleanroom Wiper</t>
        </is>
      </c>
      <c r="AC1321" t="inlineStr">
        <is>
          <t>White Round Ear Loop Facemask</t>
        </is>
      </c>
      <c r="AD1321" t="inlineStr">
        <is>
          <t>Adhesive Mats</t>
        </is>
      </c>
      <c r="AE1321" t="inlineStr">
        <is>
          <t>thomassci</t>
        </is>
      </c>
      <c r="AF1321" t="inlineStr">
        <is>
          <t>לא נמצא בסריקת המפיצים</t>
        </is>
      </c>
      <c r="AG1321" t="inlineStr">
        <is>
          <t>סריקת אתרי מפיצים</t>
        </is>
      </c>
      <c r="AI1321" t="inlineStr"/>
      <c r="AJ1321" t="inlineStr"/>
      <c r="AL1321" t="inlineStr">
        <is>
          <t>+1-800-763-1250</t>
        </is>
      </c>
      <c r="AO1321" t="inlineStr">
        <is>
          <t>https://www.valutek.com/contact-us</t>
        </is>
      </c>
      <c r="AP1321" t="inlineStr">
        <is>
          <t>https://www.valutek.com/contact-us</t>
        </is>
      </c>
      <c r="AR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N1322" t="inlineStr">
        <is>
          <t>ריאגנטים וביולוגיה מולקולרית</t>
        </is>
      </c>
      <c r="O1322" t="inlineStr">
        <is>
          <t>ריאגנטים וביולוגיה מולקולרית</t>
        </is>
      </c>
      <c r="P1322" t="inlineStr">
        <is>
          <t>keyword_guess</t>
        </is>
      </c>
      <c r="AA1322" t="inlineStr">
        <is>
          <t>unknown</t>
        </is>
      </c>
      <c r="AB1322" t="inlineStr">
        <is>
          <t>VariSafe™ RNA FMDV Polyprotein (Consensus)</t>
        </is>
      </c>
      <c r="AC1322" t="inlineStr">
        <is>
          <t>Thunder™ Reverse Transcriptase</t>
        </is>
      </c>
      <c r="AD1322" t="inlineStr">
        <is>
          <t>VariSafe™ RNA HIV-1 Gag Gene</t>
        </is>
      </c>
      <c r="AE1322" t="inlineStr">
        <is>
          <t>thomassci</t>
        </is>
      </c>
      <c r="AF1322" t="inlineStr">
        <is>
          <t>לא נמצא בחיפוש ראשוני</t>
        </is>
      </c>
      <c r="AG1322" t="inlineStr">
        <is>
          <t>חיפוש חלקי</t>
        </is>
      </c>
      <c r="AI1322" t="inlineStr"/>
      <c r="AJ1322" t="inlineStr"/>
      <c r="AK1322" t="inlineStr">
        <is>
          <t>Only company profiles (Middleton, WI); name-confusion hits Varizig (Kamada) and VarSome (Danyel Biotech) are unrelated.</t>
        </is>
      </c>
      <c r="AL1322" t="inlineStr">
        <is>
          <t>608-824-0160</t>
        </is>
      </c>
      <c r="AM1322" t="inlineStr">
        <is>
          <t>info@varizymes.com</t>
        </is>
      </c>
      <c r="AO1322" t="inlineStr">
        <is>
          <t>https://www.varizymes.com/pages/contact-us-oem</t>
        </is>
      </c>
      <c r="AP1322" t="inlineStr">
        <is>
          <t>https://www.varizymes.com/pages/contact-us-oem</t>
        </is>
      </c>
      <c r="AR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N1323" t="inlineStr">
        <is>
          <t>מכשור אנליטי ומדידה</t>
        </is>
      </c>
      <c r="O1323" t="inlineStr">
        <is>
          <t>מכשור אנליטי ומדידה</t>
        </is>
      </c>
      <c r="P1323" t="inlineStr">
        <is>
          <t>keyword_guess</t>
        </is>
      </c>
      <c r="AA1323" t="inlineStr">
        <is>
          <t>unknown</t>
        </is>
      </c>
      <c r="AB1323" t="inlineStr">
        <is>
          <t>Semi Micro w/Stopper Self Masking</t>
        </is>
      </c>
      <c r="AC1323" t="inlineStr">
        <is>
          <t>Fluorometer Rectangular w/Stopper</t>
        </is>
      </c>
      <c r="AD1323" t="inlineStr">
        <is>
          <t>Semi-Micro Rectangular Spectrophotometer Cells w/lid</t>
        </is>
      </c>
      <c r="AE1323" t="inlineStr">
        <is>
          <t>thomassci</t>
        </is>
      </c>
      <c r="AF1323" t="inlineStr">
        <is>
          <t>לא נמצא בסריקת המפיצים</t>
        </is>
      </c>
      <c r="AG1323" t="inlineStr">
        <is>
          <t>סריקת אתרי מפיצים</t>
        </is>
      </c>
      <c r="AI1323" t="inlineStr"/>
      <c r="AJ1323" t="inlineStr"/>
      <c r="AL1323" t="inlineStr"/>
      <c r="AR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AA1324" t="inlineStr">
        <is>
          <t>unknown</t>
        </is>
      </c>
      <c r="AB1324" t="inlineStr"/>
      <c r="AC1324" t="inlineStr"/>
      <c r="AD1324" t="inlineStr"/>
      <c r="AE1324" t="inlineStr"/>
      <c r="AF1324" t="inlineStr">
        <is>
          <t>לא נמצא בסריקת המפיצים</t>
        </is>
      </c>
      <c r="AG1324" t="inlineStr">
        <is>
          <t>סריקת אתרי מפיצים</t>
        </is>
      </c>
      <c r="AI1324" t="inlineStr"/>
      <c r="AJ1324" t="inlineStr"/>
      <c r="AL1324" t="inlineStr">
        <is>
          <t>+1 484-325-5100</t>
        </is>
      </c>
      <c r="AM1324" t="inlineStr">
        <is>
          <t>info@vectorbiolabs.com</t>
        </is>
      </c>
      <c r="AP1324" t="inlineStr">
        <is>
          <t>https://www.vectorbiolabs.com/</t>
        </is>
      </c>
      <c r="AR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AA1325" t="inlineStr">
        <is>
          <t>unknown</t>
        </is>
      </c>
      <c r="AB1325" t="inlineStr"/>
      <c r="AC1325" t="inlineStr"/>
      <c r="AD1325" t="inlineStr"/>
      <c r="AE1325" t="inlineStr"/>
      <c r="AF1325" t="inlineStr">
        <is>
          <t>מפיץ/נציג בישראל</t>
        </is>
      </c>
      <c r="AG1325" t="inlineStr">
        <is>
          <t>סריקת אתרי מפיצים</t>
        </is>
      </c>
      <c r="AH1325" t="n">
        <v>2026</v>
      </c>
      <c r="AI1325" t="inlineStr">
        <is>
          <t>Zotal Ltd.</t>
        </is>
      </c>
      <c r="AJ1325" t="inlineStr">
        <is>
          <t>Zotal Ltd.: +972 3-649-2444 sales@zotal.co.il</t>
        </is>
      </c>
      <c r="AL1325" t="inlineStr"/>
      <c r="AR1325" t="inlineStr">
        <is>
          <t>https://www.quartzy.com/suppliers | https://www.zotal.co.il/brands/</t>
        </is>
      </c>
    </row>
    <row r="1326">
      <c r="A1326" t="n">
        <v>1325</v>
      </c>
      <c r="B1326" t="inlineStr">
        <is>
          <t>Vectornate USA</t>
        </is>
      </c>
      <c r="C1326" t="inlineStr">
        <is>
          <t>T</t>
        </is>
      </c>
      <c r="E1326" t="inlineStr">
        <is>
          <t>https://www.thomassci.com/browse-by/suppliers/vectornate-usa</t>
        </is>
      </c>
      <c r="F1326" t="inlineStr"/>
      <c r="J1326" t="inlineStr"/>
      <c r="N1326" t="inlineStr">
        <is>
          <t>פיפטות ומתכלים</t>
        </is>
      </c>
      <c r="O1326" t="inlineStr">
        <is>
          <t>פיפטות ומתכלים</t>
        </is>
      </c>
      <c r="P1326" t="inlineStr">
        <is>
          <t>keyword_guess</t>
        </is>
      </c>
      <c r="AA1326" t="inlineStr">
        <is>
          <t>unknown</t>
        </is>
      </c>
      <c r="AB1326" t="inlineStr">
        <is>
          <t>MedSchenker™ Culture Tube</t>
        </is>
      </c>
      <c r="AC1326" t="inlineStr">
        <is>
          <t>MedSchenker Viral Transport Media Vials</t>
        </is>
      </c>
      <c r="AD1326" t="inlineStr">
        <is>
          <t>MedSchenker® Plasma Disinfector</t>
        </is>
      </c>
      <c r="AE1326" t="inlineStr">
        <is>
          <t>thomassci</t>
        </is>
      </c>
      <c r="AF1326" t="inlineStr">
        <is>
          <t>לא נמצא בסריקת המפיצים</t>
        </is>
      </c>
      <c r="AG1326" t="inlineStr">
        <is>
          <t>סריקת אתרי מפיצים</t>
        </is>
      </c>
      <c r="AI1326" t="inlineStr"/>
      <c r="AJ1326" t="inlineStr"/>
      <c r="AL1326" t="inlineStr"/>
      <c r="AR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N1327" t="inlineStr">
        <is>
          <t>פיפטות ומתכלים</t>
        </is>
      </c>
      <c r="O1327" t="inlineStr">
        <is>
          <t>פיפטות ומתכלים</t>
        </is>
      </c>
      <c r="P1327" t="inlineStr">
        <is>
          <t>keyword_guess</t>
        </is>
      </c>
      <c r="AA1327" t="inlineStr">
        <is>
          <t>unknown</t>
        </is>
      </c>
      <c r="AB1327" t="inlineStr">
        <is>
          <t>SIBATA Serological Pipets</t>
        </is>
      </c>
      <c r="AC1327" t="inlineStr">
        <is>
          <t>Volumetric Pipet</t>
        </is>
      </c>
      <c r="AD1327" t="inlineStr">
        <is>
          <t>Glass w/Bubble Trap, 100mm, 11 mL</t>
        </is>
      </c>
      <c r="AE1327" t="inlineStr">
        <is>
          <t>thomassci</t>
        </is>
      </c>
      <c r="AF1327" t="inlineStr">
        <is>
          <t>לא נמצא בסריקת המפיצים</t>
        </is>
      </c>
      <c r="AG1327" t="inlineStr">
        <is>
          <t>סריקת אתרי מפיצים</t>
        </is>
      </c>
      <c r="AI1327" t="inlineStr"/>
      <c r="AJ1327" t="inlineStr"/>
      <c r="AL1327" t="inlineStr">
        <is>
          <t>800.423.8842</t>
        </is>
      </c>
      <c r="AM1327" t="inlineStr">
        <is>
          <t>sales@veegee.com</t>
        </is>
      </c>
      <c r="AO1327" t="inlineStr">
        <is>
          <t>https://www.veegee.com/pages/contact-us</t>
        </is>
      </c>
      <c r="AP1327" t="inlineStr">
        <is>
          <t>https://www.veegee.com/pages/contact-us</t>
        </is>
      </c>
      <c r="AR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O1328" t="inlineStr">
        <is>
          <t>ציוד</t>
        </is>
      </c>
      <c r="P1328" t="inlineStr">
        <is>
          <t>catalog_facet</t>
        </is>
      </c>
      <c r="R1328" t="n">
        <v>200</v>
      </c>
      <c r="S1328" t="n">
        <v>2024</v>
      </c>
      <c r="T1328" t="inlineStr">
        <is>
          <t>estimate</t>
        </is>
      </c>
      <c r="U1328" t="inlineStr">
        <is>
          <t>prior</t>
        </is>
      </c>
      <c r="V1328" t="n">
        <v>25.6</v>
      </c>
      <c r="W1328" t="inlineStr">
        <is>
          <t>EUR 23.26 million</t>
        </is>
      </c>
      <c r="X1328" t="inlineStr">
        <is>
          <t>FY2024</t>
        </is>
      </c>
      <c r="Y1328" t="inlineStr">
        <is>
          <t>company</t>
        </is>
      </c>
      <c r="Z1328" t="inlineStr">
        <is>
          <t>prior</t>
        </is>
      </c>
      <c r="AA1328" t="inlineStr">
        <is>
          <t>reported</t>
        </is>
      </c>
      <c r="AB1328" t="inlineStr">
        <is>
          <t>UDK 169 / UDK 139</t>
        </is>
      </c>
      <c r="AC1328" t="inlineStr">
        <is>
          <t>NDA 702 Dumas analyzer</t>
        </is>
      </c>
      <c r="AD1328" t="inlineStr">
        <is>
          <t>AREX-6 / ARE hotplate stirrers and DKL digesters</t>
        </is>
      </c>
      <c r="AE1328" t="inlineStr">
        <is>
          <t>prior</t>
        </is>
      </c>
      <c r="AF1328" t="inlineStr">
        <is>
          <t>מפיץ/נציג בישראל</t>
        </is>
      </c>
      <c r="AG1328" t="inlineStr">
        <is>
          <t>אומת</t>
        </is>
      </c>
      <c r="AH1328" t="n">
        <v>2026</v>
      </c>
      <c r="AI1328" t="inlineStr">
        <is>
          <t>Labotal; mrclab.com</t>
        </is>
      </c>
      <c r="AJ1328" t="inlineStr">
        <is>
          <t>Labotal: +972 2-579-9222 Sales@labotal.co.il; mrclab.com:</t>
        </is>
      </c>
      <c r="AK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8" t="inlineStr">
        <is>
          <t>+39 039 628811</t>
        </is>
      </c>
      <c r="AN1328" t="inlineStr">
        <is>
          <t>Via Stazione 16, 20865 Usmate (MB), Italy</t>
        </is>
      </c>
      <c r="AO1328" t="inlineStr">
        <is>
          <t>https://velp.com/en-ww/where-we-are.aspx</t>
        </is>
      </c>
      <c r="AP1328" t="inlineStr">
        <is>
          <t>https://velp.com/en-ww/where-we-are.aspx</t>
        </is>
      </c>
      <c r="AR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O1329" t="inlineStr">
        <is>
          <t>ציוד מעבדה</t>
        </is>
      </c>
      <c r="P1329" t="inlineStr">
        <is>
          <t>keyword_guess</t>
        </is>
      </c>
      <c r="R1329" t="n">
        <v>200</v>
      </c>
      <c r="S1329" t="n">
        <v>2024</v>
      </c>
      <c r="T1329" t="inlineStr">
        <is>
          <t>estimate</t>
        </is>
      </c>
      <c r="U1329" t="inlineStr">
        <is>
          <t>prior</t>
        </is>
      </c>
      <c r="V1329" t="n">
        <v>25.6</v>
      </c>
      <c r="W1329" t="inlineStr">
        <is>
          <t>EUR 23.26 million</t>
        </is>
      </c>
      <c r="X1329" t="inlineStr">
        <is>
          <t>FY2024</t>
        </is>
      </c>
      <c r="Y1329" t="inlineStr">
        <is>
          <t>company</t>
        </is>
      </c>
      <c r="Z1329" t="inlineStr">
        <is>
          <t>prior</t>
        </is>
      </c>
      <c r="AA1329" t="inlineStr">
        <is>
          <t>reported</t>
        </is>
      </c>
      <c r="AB1329" t="inlineStr">
        <is>
          <t>UDK 169 / UDK 139</t>
        </is>
      </c>
      <c r="AC1329" t="inlineStr">
        <is>
          <t>NDA 702 Dumas analyzer</t>
        </is>
      </c>
      <c r="AD1329" t="inlineStr">
        <is>
          <t>AREX-6 / ARE hotplate stirrers and DKL digesters</t>
        </is>
      </c>
      <c r="AE1329" t="inlineStr">
        <is>
          <t>prior</t>
        </is>
      </c>
      <c r="AF1329" t="inlineStr">
        <is>
          <t>מפיץ/נציג בישראל</t>
        </is>
      </c>
      <c r="AG1329" t="inlineStr">
        <is>
          <t>אומת</t>
        </is>
      </c>
      <c r="AH1329" t="n">
        <v>2026</v>
      </c>
      <c r="AI1329" t="inlineStr">
        <is>
          <t>Labotal; mrclab.com</t>
        </is>
      </c>
      <c r="AJ1329" t="inlineStr">
        <is>
          <t>Labotal: +972 2-579-9222 Sales@labotal.co.il; mrclab.com:</t>
        </is>
      </c>
      <c r="AK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9" t="inlineStr">
        <is>
          <t>+39 039 628811</t>
        </is>
      </c>
      <c r="AN1329" t="inlineStr">
        <is>
          <t>Via Stazione 16, 20865 Usmate (MB), Italy</t>
        </is>
      </c>
      <c r="AO1329" t="inlineStr">
        <is>
          <t>https://velp.com/en-ww/where-we-are.aspx</t>
        </is>
      </c>
      <c r="AP1329" t="inlineStr">
        <is>
          <t>https://velp.com/en-ww/where-we-are.aspx</t>
        </is>
      </c>
      <c r="AR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N1330" t="inlineStr">
        <is>
          <t>בטיחות וציוד מגן</t>
        </is>
      </c>
      <c r="O1330" t="inlineStr">
        <is>
          <t>בטיחות וציוד מגן</t>
        </is>
      </c>
      <c r="P1330" t="inlineStr">
        <is>
          <t>keyword_guess</t>
        </is>
      </c>
      <c r="AA1330" t="inlineStr">
        <is>
          <t>unknown</t>
        </is>
      </c>
      <c r="AB1330" t="inlineStr">
        <is>
          <t>DECON-CLEAN</t>
        </is>
      </c>
      <c r="AC1330" t="inlineStr">
        <is>
          <t>DECON-QUAT 100</t>
        </is>
      </c>
      <c r="AD1330" t="inlineStr">
        <is>
          <t>Decon-Peroxide Sterile 3%</t>
        </is>
      </c>
      <c r="AE1330" t="inlineStr">
        <is>
          <t>thomassci</t>
        </is>
      </c>
      <c r="AF1330" t="inlineStr">
        <is>
          <t>לא נמצא בסריקת המפיצים</t>
        </is>
      </c>
      <c r="AG1330" t="inlineStr">
        <is>
          <t>סריקת אתרי מפיצים</t>
        </is>
      </c>
      <c r="AI1330" t="inlineStr"/>
      <c r="AJ1330" t="inlineStr"/>
      <c r="AL1330" t="inlineStr">
        <is>
          <t>6106448335</t>
        </is>
      </c>
      <c r="AM1330" t="inlineStr">
        <is>
          <t>customerservice@sterile.com</t>
        </is>
      </c>
      <c r="AO1330" t="inlineStr">
        <is>
          <t>https://sterile.com/contact-us/</t>
        </is>
      </c>
      <c r="AP1330" t="inlineStr">
        <is>
          <t>https://sterile.com/contact-us/</t>
        </is>
      </c>
      <c r="AR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N1331" t="inlineStr">
        <is>
          <t>פיפטות ומתכלים</t>
        </is>
      </c>
      <c r="O1331" t="inlineStr">
        <is>
          <t>פיפטות ומתכלים</t>
        </is>
      </c>
      <c r="P1331" t="inlineStr">
        <is>
          <t>keyword_guess</t>
        </is>
      </c>
      <c r="AA1331" t="inlineStr">
        <is>
          <t>unknown</t>
        </is>
      </c>
      <c r="AB1331" t="inlineStr">
        <is>
          <t>Venabio Flow silicone tubing - ø int. x ø ext. x L: 3.2 mm x 6.4 mm x 15.24 m</t>
        </is>
      </c>
      <c r="AC1331" t="inlineStr">
        <is>
          <t>Venabio Flow silicone tubing - ø int. x ø ext. x L: 4.8 mm x 6.4 mm x 15.24 m</t>
        </is>
      </c>
      <c r="AD1331" t="inlineStr">
        <is>
          <t>Technosil braided silicone tubing - ø int. x ø ext. x L: 6.35 mm x 13.2 mm x 3.4 m</t>
        </is>
      </c>
      <c r="AE1331" t="inlineStr">
        <is>
          <t>dutscher</t>
        </is>
      </c>
      <c r="AF1331" t="inlineStr">
        <is>
          <t>לא נמצא בסריקת המפיצים</t>
        </is>
      </c>
      <c r="AG1331" t="inlineStr">
        <is>
          <t>סריקת אתרי מפיצים</t>
        </is>
      </c>
      <c r="AI1331" t="inlineStr"/>
      <c r="AJ1331" t="inlineStr"/>
      <c r="AL1331" t="inlineStr"/>
      <c r="AR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N1332" t="inlineStr">
        <is>
          <t>פיפטות ומתכלים</t>
        </is>
      </c>
      <c r="O1332" t="inlineStr">
        <is>
          <t>פיפטות ומתכלים</t>
        </is>
      </c>
      <c r="P1332" t="inlineStr">
        <is>
          <t>keyword_guess</t>
        </is>
      </c>
      <c r="AA1332" t="inlineStr">
        <is>
          <t>unknown</t>
        </is>
      </c>
      <c r="AB1332" t="inlineStr">
        <is>
          <t>Industrial Light Duty Wiper</t>
        </is>
      </c>
      <c r="AC1332" t="inlineStr">
        <is>
          <t>Paper 97 Bright</t>
        </is>
      </c>
      <c r="AD1332" t="inlineStr"/>
      <c r="AE1332" t="inlineStr">
        <is>
          <t>thomassci</t>
        </is>
      </c>
      <c r="AF1332" t="inlineStr">
        <is>
          <t>לא נמצא בסריקת המפיצים</t>
        </is>
      </c>
      <c r="AG1332" t="inlineStr">
        <is>
          <t>סריקת אתרי מפיצים</t>
        </is>
      </c>
      <c r="AI1332" t="inlineStr"/>
      <c r="AJ1332" t="inlineStr"/>
      <c r="AL1332" t="inlineStr"/>
      <c r="AR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N1333" t="inlineStr">
        <is>
          <t>פיפטות ומתכלים</t>
        </is>
      </c>
      <c r="O1333" t="inlineStr">
        <is>
          <t>פיפטות ומתכלים</t>
        </is>
      </c>
      <c r="P1333" t="inlineStr">
        <is>
          <t>keyword_guess</t>
        </is>
      </c>
      <c r="AA1333" t="inlineStr">
        <is>
          <t>unknown</t>
        </is>
      </c>
      <c r="AB1333" t="inlineStr">
        <is>
          <t>Impact Plastic Janitor Mop Handle 64", Safety Orange Fiberglass</t>
        </is>
      </c>
      <c r="AC1333" t="inlineStr">
        <is>
          <t>Paper Towels, Georgia-Pacific Preference Multifold Paper Towels, #0065, 250EA/BX, 16BX/CS.</t>
        </is>
      </c>
      <c r="AD1333" t="inlineStr"/>
      <c r="AE1333" t="inlineStr">
        <is>
          <t>thomassci</t>
        </is>
      </c>
      <c r="AF1333" t="inlineStr">
        <is>
          <t>לא נמצא בסריקת המפיצים</t>
        </is>
      </c>
      <c r="AG1333" t="inlineStr">
        <is>
          <t>סריקת אתרי מפיצים</t>
        </is>
      </c>
      <c r="AI1333" t="inlineStr"/>
      <c r="AJ1333" t="inlineStr"/>
      <c r="AL1333" t="inlineStr"/>
      <c r="AR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N1334" t="inlineStr">
        <is>
          <t>ריאגנטים וביולוגיה מולקולרית</t>
        </is>
      </c>
      <c r="O1334" t="inlineStr">
        <is>
          <t>ריאגנטים וביולוגיה מולקולרית</t>
        </is>
      </c>
      <c r="P1334" t="inlineStr">
        <is>
          <t>keyword_guess</t>
        </is>
      </c>
      <c r="AA1334" t="inlineStr">
        <is>
          <t>unknown</t>
        </is>
      </c>
      <c r="AB1334" t="inlineStr">
        <is>
          <t>oasig Lyophilised qPCR Master Mix, 150 reactions</t>
        </is>
      </c>
      <c r="AC1334" t="inlineStr">
        <is>
          <t>oasig Lyophilised OneStep RT-qPCR Master Mix, 150 reactions</t>
        </is>
      </c>
      <c r="AD1334" t="inlineStr"/>
      <c r="AE1334" t="inlineStr">
        <is>
          <t>thomassci</t>
        </is>
      </c>
      <c r="AF1334" t="inlineStr">
        <is>
          <t>לא נמצא בסריקת המפיצים</t>
        </is>
      </c>
      <c r="AG1334" t="inlineStr">
        <is>
          <t>סריקת אתרי מפיצים</t>
        </is>
      </c>
      <c r="AI1334" t="inlineStr"/>
      <c r="AJ1334" t="inlineStr"/>
      <c r="AL1334" t="inlineStr">
        <is>
          <t>609-915-5371 305</t>
        </is>
      </c>
      <c r="AO1334" t="inlineStr">
        <is>
          <t>https://www.victoryscientific.com/contact</t>
        </is>
      </c>
      <c r="AP1334" t="inlineStr">
        <is>
          <t>https://www.victoryscientific.com/contact</t>
        </is>
      </c>
      <c r="AR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AA1335" t="inlineStr">
        <is>
          <t>unknown</t>
        </is>
      </c>
      <c r="AB1335" t="inlineStr">
        <is>
          <t>CE Duo® CleanTech® Microfiber and double sided mop for controlled environments</t>
        </is>
      </c>
      <c r="AC1335" t="inlineStr">
        <is>
          <t>Mop Refill, FHP Vileda, CleanTech Duo, Microfiber Laminated Mopheads, Refill, Blue and White, 2-Sided, for CE DuoMop Frame (137878), 20"Length, 50EA/CS.</t>
        </is>
      </c>
      <c r="AD1335" t="inlineStr">
        <is>
          <t>Floor Cleaning &amp; Accessories</t>
        </is>
      </c>
      <c r="AE1335" t="inlineStr">
        <is>
          <t>thomassci</t>
        </is>
      </c>
      <c r="AF1335" t="inlineStr">
        <is>
          <t>לא נמצא בסריקת המפיצים</t>
        </is>
      </c>
      <c r="AG1335" t="inlineStr">
        <is>
          <t>סריקת אתרי מפיצים</t>
        </is>
      </c>
      <c r="AI1335" t="inlineStr"/>
      <c r="AJ1335" t="inlineStr"/>
      <c r="AL1335" t="inlineStr"/>
      <c r="AR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N1336" t="inlineStr">
        <is>
          <t>כימיקלים ותקנים</t>
        </is>
      </c>
      <c r="O1336" t="inlineStr">
        <is>
          <t>כימיקלים ותקנים</t>
        </is>
      </c>
      <c r="P1336" t="inlineStr">
        <is>
          <t>keyword_guess</t>
        </is>
      </c>
      <c r="AA1336" t="inlineStr">
        <is>
          <t>unknown</t>
        </is>
      </c>
      <c r="AB1336" t="inlineStr">
        <is>
          <t>Wright's Blood Stain, Histology Grade</t>
        </is>
      </c>
      <c r="AC1336" t="inlineStr">
        <is>
          <t>Ethanol, Denatured, Histology Grade</t>
        </is>
      </c>
      <c r="AD1336" t="inlineStr">
        <is>
          <t>Tris Base</t>
        </is>
      </c>
      <c r="AE1336" t="inlineStr">
        <is>
          <t>thomassci</t>
        </is>
      </c>
      <c r="AF1336" t="inlineStr">
        <is>
          <t>לא נמצא בסריקת המפיצים</t>
        </is>
      </c>
      <c r="AG1336" t="inlineStr">
        <is>
          <t>סריקת אתרי מפיצים</t>
        </is>
      </c>
      <c r="AI1336" t="inlineStr"/>
      <c r="AJ1336" t="inlineStr"/>
      <c r="AL1336" t="inlineStr"/>
      <c r="AR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N1337" t="inlineStr">
        <is>
          <t>פיפטות ומתכלים</t>
        </is>
      </c>
      <c r="O1337" t="inlineStr">
        <is>
          <t>פיפטות ומתכלים</t>
        </is>
      </c>
      <c r="P1337" t="inlineStr">
        <is>
          <t>keyword_guess</t>
        </is>
      </c>
      <c r="AA1337" t="inlineStr">
        <is>
          <t>unknown</t>
        </is>
      </c>
      <c r="AB1337" t="inlineStr">
        <is>
          <t>Reagent Reservoirs</t>
        </is>
      </c>
      <c r="AC1337" t="inlineStr">
        <is>
          <t>PIPET STAND, 10 Position</t>
        </is>
      </c>
      <c r="AD1337" t="inlineStr">
        <is>
          <t>Ali-Q Replacement Membrane Filter</t>
        </is>
      </c>
      <c r="AE1337" t="inlineStr">
        <is>
          <t>thomassci</t>
        </is>
      </c>
      <c r="AF1337" t="inlineStr">
        <is>
          <t>לא נמצא בסריקת המפיצים</t>
        </is>
      </c>
      <c r="AG1337" t="inlineStr">
        <is>
          <t>סריקת אתרי מפיצים</t>
        </is>
      </c>
      <c r="AI1337" t="inlineStr"/>
      <c r="AJ1337" t="inlineStr"/>
      <c r="AL1337" t="inlineStr"/>
      <c r="AR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N1338" t="inlineStr">
        <is>
          <t>פיפטות ומתכלים</t>
        </is>
      </c>
      <c r="O1338" t="inlineStr">
        <is>
          <t>פיפטות ומתכלים</t>
        </is>
      </c>
      <c r="P1338" t="inlineStr">
        <is>
          <t>keyword_guess</t>
        </is>
      </c>
      <c r="AA1338" t="inlineStr">
        <is>
          <t>unknown</t>
        </is>
      </c>
      <c r="AB1338" t="inlineStr">
        <is>
          <t>MicroTS Microplate Heat Sealer</t>
        </is>
      </c>
      <c r="AC1338" t="inlineStr">
        <is>
          <t>VTS Variable Temperature Sealer</t>
        </is>
      </c>
      <c r="AD1338" t="inlineStr">
        <is>
          <t>Ther-Mix Heated Laboratory Mixer</t>
        </is>
      </c>
      <c r="AE1338" t="inlineStr">
        <is>
          <t>thomassci</t>
        </is>
      </c>
      <c r="AF1338" t="inlineStr">
        <is>
          <t>לא נמצא בסריקת המפיצים</t>
        </is>
      </c>
      <c r="AG1338" t="inlineStr">
        <is>
          <t>סריקת אתרי מפיצים</t>
        </is>
      </c>
      <c r="AI1338" t="inlineStr"/>
      <c r="AJ1338" t="inlineStr"/>
      <c r="AL1338" t="inlineStr"/>
      <c r="AR1338" t="inlineStr">
        <is>
          <t>https://www.thomassci.com/browse-by/suppliers/vitl-life-science-solutions</t>
        </is>
      </c>
    </row>
    <row r="1339">
      <c r="A1339" t="n">
        <v>1338</v>
      </c>
      <c r="B1339" t="inlineStr">
        <is>
          <t>Vivitide</t>
        </is>
      </c>
      <c r="C1339" t="inlineStr">
        <is>
          <t>Q</t>
        </is>
      </c>
      <c r="F1339" t="inlineStr">
        <is>
          <t>yes</t>
        </is>
      </c>
      <c r="J1339" t="inlineStr"/>
      <c r="AA1339" t="inlineStr">
        <is>
          <t>unknown</t>
        </is>
      </c>
      <c r="AB1339" t="inlineStr"/>
      <c r="AC1339" t="inlineStr"/>
      <c r="AD1339" t="inlineStr"/>
      <c r="AE1339" t="inlineStr"/>
      <c r="AF1339" t="inlineStr">
        <is>
          <t>לא נמצא בסריקת המפיצים</t>
        </is>
      </c>
      <c r="AG1339" t="inlineStr">
        <is>
          <t>סריקת אתרי מפיצים</t>
        </is>
      </c>
      <c r="AI1339" t="inlineStr"/>
      <c r="AJ1339" t="inlineStr"/>
      <c r="AL1339" t="inlineStr"/>
      <c r="AR1339" t="inlineStr">
        <is>
          <t>https://www.quartzy.com/suppliers</t>
        </is>
      </c>
    </row>
    <row r="1340">
      <c r="A1340" t="n">
        <v>1339</v>
      </c>
      <c r="B1340" t="inlineStr">
        <is>
          <t>Voss</t>
        </is>
      </c>
      <c r="C1340" t="inlineStr">
        <is>
          <t>T</t>
        </is>
      </c>
      <c r="E1340" t="inlineStr">
        <is>
          <t>https://www.thomassci.com/browse-by/suppliers/voss</t>
        </is>
      </c>
      <c r="F1340" t="inlineStr"/>
      <c r="J1340" t="inlineStr"/>
      <c r="N1340" t="inlineStr">
        <is>
          <t>פיפטות ומתכלים</t>
        </is>
      </c>
      <c r="O1340" t="inlineStr">
        <is>
          <t>פיפטות ומתכלים</t>
        </is>
      </c>
      <c r="P1340" t="inlineStr">
        <is>
          <t>keyword_guess</t>
        </is>
      </c>
      <c r="AA1340" t="inlineStr">
        <is>
          <t>unknown</t>
        </is>
      </c>
      <c r="AB1340" t="inlineStr">
        <is>
          <t>Bailers</t>
        </is>
      </c>
      <c r="AC1340" t="inlineStr">
        <is>
          <t>High Capacity Groundwater Filter Cartridge</t>
        </is>
      </c>
      <c r="AD1340" t="inlineStr"/>
      <c r="AE1340" t="inlineStr">
        <is>
          <t>thomassci</t>
        </is>
      </c>
      <c r="AF1340" t="inlineStr">
        <is>
          <t>לא נמצא בסריקת המפיצים</t>
        </is>
      </c>
      <c r="AG1340" t="inlineStr">
        <is>
          <t>סריקת אתרי מפיצים</t>
        </is>
      </c>
      <c r="AI1340" t="inlineStr"/>
      <c r="AJ1340" t="inlineStr"/>
      <c r="AL1340" t="inlineStr"/>
      <c r="AR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AA1341" t="inlineStr">
        <is>
          <t>unknown</t>
        </is>
      </c>
      <c r="AB1341" t="inlineStr"/>
      <c r="AC1341" t="inlineStr"/>
      <c r="AD1341" t="inlineStr"/>
      <c r="AE1341" t="inlineStr"/>
      <c r="AF1341" t="inlineStr">
        <is>
          <t>לא נמצא בסריקת המפיצים</t>
        </is>
      </c>
      <c r="AG1341" t="inlineStr">
        <is>
          <t>סריקת אתרי מפיצים</t>
        </is>
      </c>
      <c r="AI1341" t="inlineStr"/>
      <c r="AJ1341" t="inlineStr"/>
      <c r="AL1341" t="inlineStr"/>
      <c r="AR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N1342" t="inlineStr">
        <is>
          <t>מכשור אנליטי ומדידה</t>
        </is>
      </c>
      <c r="O1342" t="inlineStr">
        <is>
          <t>מכשור אנליטי ומדידה</t>
        </is>
      </c>
      <c r="P1342" t="inlineStr">
        <is>
          <t>keyword_guess</t>
        </is>
      </c>
      <c r="AA1342" t="inlineStr">
        <is>
          <t>unknown</t>
        </is>
      </c>
      <c r="AB1342" t="inlineStr">
        <is>
          <t>Frosted Glass Microscope Slides</t>
        </is>
      </c>
      <c r="AC1342" t="inlineStr">
        <is>
          <t>TC-Spinplus Centrifuges</t>
        </is>
      </c>
      <c r="AD1342" t="inlineStr">
        <is>
          <t>Human Torso Models</t>
        </is>
      </c>
      <c r="AE1342" t="inlineStr">
        <is>
          <t>thomassci</t>
        </is>
      </c>
      <c r="AF1342" t="inlineStr">
        <is>
          <t>לא נמצא בסריקת המפיצים</t>
        </is>
      </c>
      <c r="AG1342" t="inlineStr">
        <is>
          <t>סריקת אתרי מפיצים</t>
        </is>
      </c>
      <c r="AI1342" t="inlineStr"/>
      <c r="AJ1342" t="inlineStr"/>
      <c r="AL1342" t="inlineStr"/>
      <c r="AR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N1343" t="inlineStr">
        <is>
          <t>כלי עבודה ותחזוקה</t>
        </is>
      </c>
      <c r="O1343" t="inlineStr">
        <is>
          <t>כלי עבודה ותחזוקה</t>
        </is>
      </c>
      <c r="P1343" t="inlineStr">
        <is>
          <t>keyword_guess</t>
        </is>
      </c>
      <c r="AA1343" t="inlineStr">
        <is>
          <t>unknown</t>
        </is>
      </c>
      <c r="AB1343" t="inlineStr">
        <is>
          <t>Cylindrical Rubber Bulbs</t>
        </is>
      </c>
      <c r="AC1343" t="inlineStr">
        <is>
          <t>Reverse Action Forceps</t>
        </is>
      </c>
      <c r="AD1343" t="inlineStr">
        <is>
          <t>Shears</t>
        </is>
      </c>
      <c r="AE1343" t="inlineStr">
        <is>
          <t>thomassci</t>
        </is>
      </c>
      <c r="AF1343" t="inlineStr">
        <is>
          <t>לא נמצא בסריקת המפיצים</t>
        </is>
      </c>
      <c r="AG1343" t="inlineStr">
        <is>
          <t>סריקת אתרי מפיצים</t>
        </is>
      </c>
      <c r="AI1343" t="inlineStr"/>
      <c r="AJ1343" t="inlineStr"/>
      <c r="AL1343" t="inlineStr">
        <is>
          <t>5168839100</t>
        </is>
      </c>
      <c r="AO1343" t="inlineStr">
        <is>
          <t>https://www.waltersterninc.com/contact/</t>
        </is>
      </c>
      <c r="AP1343" t="inlineStr">
        <is>
          <t>https://www.waltersterninc.com/contact/</t>
        </is>
      </c>
      <c r="AR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N1344" t="inlineStr">
        <is>
          <t>פיפטות ומתכלים</t>
        </is>
      </c>
      <c r="O1344" t="inlineStr">
        <is>
          <t>פיפטות ומתכלים</t>
        </is>
      </c>
      <c r="P1344" t="inlineStr">
        <is>
          <t>keyword_guess</t>
        </is>
      </c>
      <c r="AA1344" t="inlineStr">
        <is>
          <t>unknown</t>
        </is>
      </c>
      <c r="AB1344" t="inlineStr">
        <is>
          <t>75 Gram Pulverizer For Blenders</t>
        </is>
      </c>
      <c r="AC1344" t="inlineStr">
        <is>
          <t>Mini-Container Jars For Blenders</t>
        </is>
      </c>
      <c r="AD1344" t="inlineStr">
        <is>
          <t>Waring Commercial® Commercial Blender with Glass Container</t>
        </is>
      </c>
      <c r="AE1344" t="inlineStr">
        <is>
          <t>thomassci</t>
        </is>
      </c>
      <c r="AF1344" t="inlineStr">
        <is>
          <t>מפיץ/נציג בישראל</t>
        </is>
      </c>
      <c r="AG1344" t="inlineStr">
        <is>
          <t>סריקת אתרי מפיצים</t>
        </is>
      </c>
      <c r="AH1344" t="n">
        <v>2026</v>
      </c>
      <c r="AI1344" t="inlineStr">
        <is>
          <t>Medent Scientific Instruments (Medent Group)</t>
        </is>
      </c>
      <c r="AJ1344" t="inlineStr">
        <is>
          <t>Medent Scientific Instruments (Medent Group): +972 72-395-0508 (sales); +972 8-683-6306 (service) info@medent.co.il</t>
        </is>
      </c>
      <c r="AL1344" t="inlineStr"/>
      <c r="AR1344" t="inlineStr">
        <is>
          <t>https://www.thomassci.com/browse-by/suppliers/waring | https://www.medent.co.il/en/project/waring-usa/</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AA1345" t="inlineStr">
        <is>
          <t>unknown</t>
        </is>
      </c>
      <c r="AB1345" t="inlineStr"/>
      <c r="AC1345" t="inlineStr"/>
      <c r="AD1345" t="inlineStr"/>
      <c r="AE1345" t="inlineStr"/>
      <c r="AF1345" t="inlineStr">
        <is>
          <t>לא נמצא בסריקת המפיצים</t>
        </is>
      </c>
      <c r="AG1345" t="inlineStr">
        <is>
          <t>סריקת אתרי מפיצים</t>
        </is>
      </c>
      <c r="AI1345" t="inlineStr"/>
      <c r="AJ1345" t="inlineStr"/>
      <c r="AL1345" t="inlineStr">
        <is>
          <t>312-666-5500</t>
        </is>
      </c>
      <c r="AM1345" t="inlineStr">
        <is>
          <t>info@wsflab.com</t>
        </is>
      </c>
      <c r="AO1345" t="inlineStr">
        <is>
          <t>https://wsflab.com/about-us/contact-us/</t>
        </is>
      </c>
      <c r="AP1345" t="inlineStr">
        <is>
          <t>https://wsflab.com/about-us/contact-us/</t>
        </is>
      </c>
      <c r="AR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O1346" t="inlineStr">
        <is>
          <t>מכשור אנליטי ומדידה</t>
        </is>
      </c>
      <c r="P1346" t="inlineStr">
        <is>
          <t>keyword_guess</t>
        </is>
      </c>
      <c r="R1346" t="n">
        <v>7900</v>
      </c>
      <c r="S1346" t="n">
        <v>2025</v>
      </c>
      <c r="T1346" t="inlineStr">
        <is>
          <t>company</t>
        </is>
      </c>
      <c r="U1346" t="inlineStr">
        <is>
          <t>prior</t>
        </is>
      </c>
      <c r="V1346" t="n">
        <v>3165</v>
      </c>
      <c r="W1346" t="inlineStr">
        <is>
          <t>USD 3,165 million</t>
        </is>
      </c>
      <c r="X1346" t="inlineStr">
        <is>
          <t>FY2025</t>
        </is>
      </c>
      <c r="Y1346" t="inlineStr">
        <is>
          <t>company</t>
        </is>
      </c>
      <c r="Z1346" t="inlineStr">
        <is>
          <t>prior</t>
        </is>
      </c>
      <c r="AA1346" t="inlineStr">
        <is>
          <t>reported</t>
        </is>
      </c>
      <c r="AB1346" t="inlineStr">
        <is>
          <t>ACQUITY Premier UPLC</t>
        </is>
      </c>
      <c r="AC1346" t="inlineStr">
        <is>
          <t>Xevo TQ Absolute</t>
        </is>
      </c>
      <c r="AD1346" t="inlineStr">
        <is>
          <t>Empower CDS</t>
        </is>
      </c>
      <c r="AE1346" t="inlineStr">
        <is>
          <t>prior</t>
        </is>
      </c>
      <c r="AF1346" t="inlineStr">
        <is>
          <t>חברה-בת בישראל</t>
        </is>
      </c>
      <c r="AG1346" t="inlineStr">
        <is>
          <t>חיפוש חלקי</t>
        </is>
      </c>
      <c r="AH1346" t="n">
        <v>2024</v>
      </c>
      <c r="AI1346" t="inlineStr">
        <is>
          <t>Waters (TC) Israel Ltd.; Bargal Analytical Instruments Ltd.</t>
        </is>
      </c>
      <c r="AJ1346" t="inlineStr">
        <is>
          <t>Waters (TC) Israel Ltd.:; Bargal Analytical Instruments Ltd.: +972-3-979-6533 sales@bargal.co.il</t>
        </is>
      </c>
      <c r="AK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L1346" t="inlineStr">
        <is>
          <t>+1 508 478 2000</t>
        </is>
      </c>
      <c r="AN1346" t="inlineStr">
        <is>
          <t>34 Maple Street, Milford, MA 01757, USA</t>
        </is>
      </c>
      <c r="AP1346" t="inlineStr">
        <is>
          <t>https://www.globaldata.com/company-profile/waters-corp/locations/</t>
        </is>
      </c>
      <c r="AR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c r="N1347" t="inlineStr">
        <is>
          <t>פיפטות ומתכלים</t>
        </is>
      </c>
      <c r="O1347" t="inlineStr">
        <is>
          <t>פיפטות ומתכלים</t>
        </is>
      </c>
      <c r="P1347" t="inlineStr">
        <is>
          <t>keyword_guess</t>
        </is>
      </c>
      <c r="AA1347" t="inlineStr">
        <is>
          <t>unknown</t>
        </is>
      </c>
      <c r="AB1347" t="inlineStr">
        <is>
          <t>Watson-Marlow Pure Platinum-Cured Silicone Tubing</t>
        </is>
      </c>
      <c r="AC1347" t="inlineStr">
        <is>
          <t>Marprene Tubing</t>
        </is>
      </c>
      <c r="AD1347" t="inlineStr">
        <is>
          <t>Watson-Marlow Silicone Tube Elements</t>
        </is>
      </c>
      <c r="AE1347" t="inlineStr">
        <is>
          <t>thomassci</t>
        </is>
      </c>
      <c r="AF1347" t="inlineStr">
        <is>
          <t>לא נמצא בסריקת המפיצים</t>
        </is>
      </c>
      <c r="AG1347" t="inlineStr">
        <is>
          <t>סריקת אתרי מפיצים</t>
        </is>
      </c>
      <c r="AI1347" t="inlineStr"/>
      <c r="AJ1347" t="inlineStr"/>
      <c r="AL1347" t="inlineStr"/>
      <c r="AQ1347" t="inlineStr">
        <is>
          <t>Q134687219</t>
        </is>
      </c>
      <c r="AR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AA1348" t="inlineStr">
        <is>
          <t>unknown</t>
        </is>
      </c>
      <c r="AB1348" t="inlineStr"/>
      <c r="AC1348" t="inlineStr"/>
      <c r="AD1348" t="inlineStr"/>
      <c r="AE1348" t="inlineStr"/>
      <c r="AF1348" t="inlineStr">
        <is>
          <t>לא נמצא בסריקת המפיצים</t>
        </is>
      </c>
      <c r="AG1348" t="inlineStr">
        <is>
          <t>סריקת אתרי מפיצים</t>
        </is>
      </c>
      <c r="AI1348" t="inlineStr"/>
      <c r="AJ1348" t="inlineStr"/>
      <c r="AL1348" t="inlineStr"/>
      <c r="AR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c r="AA1349" t="inlineStr">
        <is>
          <t>unknown</t>
        </is>
      </c>
      <c r="AB1349" t="inlineStr">
        <is>
          <t>Electrically Conductive Anti-Fatigue Mats</t>
        </is>
      </c>
      <c r="AC1349" t="inlineStr">
        <is>
          <t>Wearwell Clean Room Mat</t>
        </is>
      </c>
      <c r="AD1349" t="inlineStr">
        <is>
          <t>Vinyl-Tech Spongecote Mats</t>
        </is>
      </c>
      <c r="AE1349" t="inlineStr">
        <is>
          <t>thomassci</t>
        </is>
      </c>
      <c r="AF1349" t="inlineStr">
        <is>
          <t>לא נמצא בסריקת המפיצים</t>
        </is>
      </c>
      <c r="AG1349" t="inlineStr">
        <is>
          <t>סריקת אתרי מפיצים</t>
        </is>
      </c>
      <c r="AI1349" t="inlineStr"/>
      <c r="AJ1349" t="inlineStr"/>
      <c r="AL1349" t="inlineStr">
        <is>
          <t>1-800-264-3030</t>
        </is>
      </c>
      <c r="AM1349" t="inlineStr">
        <is>
          <t>info@wearwell.com</t>
        </is>
      </c>
      <c r="AO1349" t="inlineStr">
        <is>
          <t>https://www.wearwell.com/contacts</t>
        </is>
      </c>
      <c r="AP1349" t="inlineStr">
        <is>
          <t>https://www.wearwell.com/contacts</t>
        </is>
      </c>
      <c r="AR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N1350" t="inlineStr">
        <is>
          <t>ציוד</t>
        </is>
      </c>
      <c r="O1350" t="inlineStr">
        <is>
          <t>ציוד</t>
        </is>
      </c>
      <c r="P1350" t="inlineStr">
        <is>
          <t>catalog_facet</t>
        </is>
      </c>
      <c r="AA1350" t="inlineStr">
        <is>
          <t>unknown</t>
        </is>
      </c>
      <c r="AB1350" t="inlineStr">
        <is>
          <t>CRVpro Direct Drive Rotary Vane Vacuum Pumps</t>
        </is>
      </c>
      <c r="AC1350" t="inlineStr">
        <is>
          <t>Welch Vacuum Hose</t>
        </is>
      </c>
      <c r="AD1350" t="inlineStr">
        <is>
          <t>Welch Inlet/Exhaust Hose Connector</t>
        </is>
      </c>
      <c r="AE1350" t="inlineStr">
        <is>
          <t>thomassci</t>
        </is>
      </c>
      <c r="AF1350" t="inlineStr">
        <is>
          <t>לא נמצא בחיפוש ראשוני</t>
        </is>
      </c>
      <c r="AG1350" t="inlineStr">
        <is>
          <t>חיפוש חלקי</t>
        </is>
      </c>
      <c r="AI1350" t="inlineStr"/>
      <c r="AJ1350" t="inlineStr"/>
      <c r="AK1350" t="inlineStr">
        <is>
          <t>Welch Vacuum (Gardner Denver, Niles IL) results list US distributors (A-VAC, Ideal Vacuum, Across International) and Fisher EU pages; no Israel mention. Note: website in targets (welchs.com) is the juice brand, not Welch Vacuum.</t>
        </is>
      </c>
      <c r="AL1350" t="inlineStr"/>
      <c r="AR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AA1351" t="inlineStr">
        <is>
          <t>unknown</t>
        </is>
      </c>
      <c r="AB1351" t="inlineStr"/>
      <c r="AC1351" t="inlineStr"/>
      <c r="AD1351" t="inlineStr"/>
      <c r="AE1351" t="inlineStr"/>
      <c r="AF1351" t="inlineStr">
        <is>
          <t>לא נמצא בסריקת המפיצים</t>
        </is>
      </c>
      <c r="AG1351" t="inlineStr">
        <is>
          <t>סריקת אתרי מפיצים</t>
        </is>
      </c>
      <c r="AI1351" t="inlineStr"/>
      <c r="AJ1351" t="inlineStr"/>
      <c r="AL1351" t="inlineStr">
        <is>
          <t>8003232830</t>
        </is>
      </c>
      <c r="AO1351" t="inlineStr">
        <is>
          <t>https://wellslamont.com/contact/</t>
        </is>
      </c>
      <c r="AP1351" t="inlineStr">
        <is>
          <t>https://wellslamont.com/contact/</t>
        </is>
      </c>
      <c r="AR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N1352" t="inlineStr">
        <is>
          <t>בטיחות וציוד מגן</t>
        </is>
      </c>
      <c r="O1352" t="inlineStr">
        <is>
          <t>בטיחות וציוד מגן</t>
        </is>
      </c>
      <c r="P1352" t="inlineStr">
        <is>
          <t>keyword_guess</t>
        </is>
      </c>
      <c r="AA1352" t="inlineStr">
        <is>
          <t>unknown</t>
        </is>
      </c>
      <c r="AB1352" t="inlineStr">
        <is>
          <t>Cotton Isle Glove Liner</t>
        </is>
      </c>
      <c r="AC1352" t="inlineStr">
        <is>
          <t>cut resistant glove</t>
        </is>
      </c>
      <c r="AD1352" t="inlineStr">
        <is>
          <t>heat resistant glove</t>
        </is>
      </c>
      <c r="AE1352" t="inlineStr">
        <is>
          <t>thomassci</t>
        </is>
      </c>
      <c r="AF1352" t="inlineStr">
        <is>
          <t>לא נמצא בסריקת המפיצים</t>
        </is>
      </c>
      <c r="AG1352" t="inlineStr">
        <is>
          <t>סריקת אתרי מפיצים</t>
        </is>
      </c>
      <c r="AI1352" t="inlineStr"/>
      <c r="AJ1352" t="inlineStr"/>
      <c r="AL1352" t="inlineStr">
        <is>
          <t>800.247.3295</t>
        </is>
      </c>
      <c r="AO1352" t="inlineStr">
        <is>
          <t>https://www.wellslamontindustrial.com/contact-us/</t>
        </is>
      </c>
      <c r="AP1352" t="inlineStr">
        <is>
          <t>https://www.wellslamontindustrial.com/contact-us/</t>
        </is>
      </c>
      <c r="AR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AA1353" t="inlineStr">
        <is>
          <t>unknown</t>
        </is>
      </c>
      <c r="AB1353" t="inlineStr">
        <is>
          <t>Polypropylene Dolly for 30 gal or 55 gal Drums</t>
        </is>
      </c>
      <c r="AC1353" t="inlineStr">
        <is>
          <t>30BT Combination Drum Truck</t>
        </is>
      </c>
      <c r="AD1353" t="inlineStr">
        <is>
          <t>Spartan III 3 Position Aluminum Truck</t>
        </is>
      </c>
      <c r="AE1353" t="inlineStr">
        <is>
          <t>thomassci</t>
        </is>
      </c>
      <c r="AF1353" t="inlineStr">
        <is>
          <t>לא נמצא בסריקת המפיצים</t>
        </is>
      </c>
      <c r="AG1353" t="inlineStr">
        <is>
          <t>סריקת אתרי מפיצים</t>
        </is>
      </c>
      <c r="AI1353" t="inlineStr"/>
      <c r="AJ1353" t="inlineStr"/>
      <c r="AL1353" t="inlineStr"/>
      <c r="AR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AA1354" t="inlineStr">
        <is>
          <t>unknown</t>
        </is>
      </c>
      <c r="AB1354" t="inlineStr"/>
      <c r="AC1354" t="inlineStr"/>
      <c r="AD1354" t="inlineStr"/>
      <c r="AE1354" t="inlineStr"/>
      <c r="AF1354" t="inlineStr">
        <is>
          <t>לא נמצא בסריקת המפיצים</t>
        </is>
      </c>
      <c r="AG1354" t="inlineStr">
        <is>
          <t>סריקת אתרי מפיצים</t>
        </is>
      </c>
      <c r="AI1354" t="inlineStr"/>
      <c r="AJ1354" t="inlineStr"/>
      <c r="AL1354" t="inlineStr"/>
      <c r="AP1354" t="inlineStr">
        <is>
          <t>https://westchestergear.com/</t>
        </is>
      </c>
      <c r="AR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N1355" t="inlineStr">
        <is>
          <t>פיפטות ומתכלים</t>
        </is>
      </c>
      <c r="O1355" t="inlineStr">
        <is>
          <t>פיפטות ומתכלים</t>
        </is>
      </c>
      <c r="P1355" t="inlineStr">
        <is>
          <t>keyword_guess</t>
        </is>
      </c>
      <c r="AA1355" t="inlineStr">
        <is>
          <t>unknown</t>
        </is>
      </c>
      <c r="AB1355" t="inlineStr">
        <is>
          <t>Stopper, Butyl, Gray, 20mm</t>
        </is>
      </c>
      <c r="AC1355" t="inlineStr">
        <is>
          <t>adaptiQ® cup nest with TopLine vials</t>
        </is>
      </c>
      <c r="AD1355" t="inlineStr">
        <is>
          <t>PLASCAP® plastic vial cap</t>
        </is>
      </c>
      <c r="AE1355" t="inlineStr">
        <is>
          <t>thomassci</t>
        </is>
      </c>
      <c r="AF1355" t="inlineStr">
        <is>
          <t>לא נמצא בסריקת המפיצים</t>
        </is>
      </c>
      <c r="AG1355" t="inlineStr">
        <is>
          <t>סריקת אתרי מפיצים</t>
        </is>
      </c>
      <c r="AI1355" t="inlineStr"/>
      <c r="AJ1355" t="inlineStr"/>
      <c r="AL1355" t="inlineStr">
        <is>
          <t>1-800-345-9800</t>
        </is>
      </c>
      <c r="AO1355" t="inlineStr">
        <is>
          <t>https://www.westpharma.com/support/contact-us</t>
        </is>
      </c>
      <c r="AP1355" t="inlineStr">
        <is>
          <t>https://www.westpharma.com/support/contact-us</t>
        </is>
      </c>
      <c r="AR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O1356" t="inlineStr">
        <is>
          <t>מתכלים וציוד קטן</t>
        </is>
      </c>
      <c r="P1356" t="inlineStr">
        <is>
          <t>catalog_facet</t>
        </is>
      </c>
      <c r="R1356" t="n">
        <v>1800</v>
      </c>
      <c r="S1356" t="n">
        <v>2025</v>
      </c>
      <c r="T1356" t="inlineStr">
        <is>
          <t>company</t>
        </is>
      </c>
      <c r="U1356" t="inlineStr">
        <is>
          <t>prior</t>
        </is>
      </c>
      <c r="V1356" t="n">
        <v>106</v>
      </c>
      <c r="W1356" t="inlineStr">
        <is>
          <t>USD 105.7 million</t>
        </is>
      </c>
      <c r="X1356" t="inlineStr">
        <is>
          <t>FY2023</t>
        </is>
      </c>
      <c r="Y1356" t="inlineStr">
        <is>
          <t>estimate</t>
        </is>
      </c>
      <c r="Z1356" t="inlineStr">
        <is>
          <t>prior</t>
        </is>
      </c>
      <c r="AA1356" t="inlineStr">
        <is>
          <t>mixed</t>
        </is>
      </c>
      <c r="AB1356" t="inlineStr">
        <is>
          <t>DURAN laboratory glass bottles</t>
        </is>
      </c>
      <c r="AC1356" t="inlineStr">
        <is>
          <t>WHEATON vials &amp; serum bottles</t>
        </is>
      </c>
      <c r="AD1356" t="inlineStr">
        <is>
          <t>KIMBLE KIMAX glassware</t>
        </is>
      </c>
      <c r="AE1356" t="inlineStr">
        <is>
          <t>prior</t>
        </is>
      </c>
      <c r="AF1356" t="inlineStr">
        <is>
          <t>מפיץ/נציג בישראל</t>
        </is>
      </c>
      <c r="AG1356" t="inlineStr">
        <is>
          <t>חיפוש חלקי</t>
        </is>
      </c>
      <c r="AH1356" t="n">
        <v>2026</v>
      </c>
      <c r="AI1356" t="inlineStr">
        <is>
          <t>Danyel Biotech Ltd. (Gamida for Life group)</t>
        </is>
      </c>
      <c r="AJ1356" t="inlineStr">
        <is>
          <t>Danyel Biotech Ltd. (Gamida for Life group): 1-800-711-911 (also +972 8-936-6066)</t>
        </is>
      </c>
      <c r="AK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1356" t="inlineStr">
        <is>
          <t>+49 9342 802-0</t>
        </is>
      </c>
      <c r="AN1356" t="inlineStr">
        <is>
          <t>Otto-Schott-Str. 21, 97877 Wertheim, Germany</t>
        </is>
      </c>
      <c r="AO1356" t="inlineStr">
        <is>
          <t>https://www.dwk.com/request-a-quote</t>
        </is>
      </c>
      <c r="AP1356" t="inlineStr">
        <is>
          <t>https://dwk.com/na/locations/wertheim-germany</t>
        </is>
      </c>
      <c r="AR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N1357" t="inlineStr">
        <is>
          <t>פיפטות ומתכלים</t>
        </is>
      </c>
      <c r="O1357" t="inlineStr">
        <is>
          <t>פיפטות ומתכלים</t>
        </is>
      </c>
      <c r="P1357" t="inlineStr">
        <is>
          <t>keyword_guess</t>
        </is>
      </c>
      <c r="AA1357" t="inlineStr">
        <is>
          <t>unknown</t>
        </is>
      </c>
      <c r="AB1357" t="inlineStr">
        <is>
          <t>Undosed Stand-Up Sample Bags</t>
        </is>
      </c>
      <c r="AC1357" t="inlineStr">
        <is>
          <t>Thio Sterilized Bags</t>
        </is>
      </c>
      <c r="AD1357" t="inlineStr">
        <is>
          <t>Hydrated PolySponge™ Bags</t>
        </is>
      </c>
      <c r="AE1357" t="inlineStr">
        <is>
          <t>thomassci</t>
        </is>
      </c>
      <c r="AF1357" t="inlineStr">
        <is>
          <t>לא נמצא בסריקת המפיצים</t>
        </is>
      </c>
      <c r="AG1357" t="inlineStr">
        <is>
          <t>סריקת אתרי מפיצים</t>
        </is>
      </c>
      <c r="AI1357" t="inlineStr"/>
      <c r="AJ1357" t="inlineStr"/>
      <c r="AL1357" t="inlineStr">
        <is>
          <t>+1 920.568.5616</t>
        </is>
      </c>
      <c r="AO1357" t="inlineStr">
        <is>
          <t>https://www.whirl-pak.com/contact-us/</t>
        </is>
      </c>
      <c r="AP1357" t="inlineStr">
        <is>
          <t>https://www.whirl-pak.com/contact-us/</t>
        </is>
      </c>
      <c r="AR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AA1358" t="inlineStr">
        <is>
          <t>unknown</t>
        </is>
      </c>
      <c r="AB1358" t="inlineStr"/>
      <c r="AC1358" t="inlineStr"/>
      <c r="AD1358" t="inlineStr"/>
      <c r="AE1358" t="inlineStr"/>
      <c r="AF1358" t="inlineStr">
        <is>
          <t>לא נמצא בסריקת המפיצים</t>
        </is>
      </c>
      <c r="AG1358" t="inlineStr">
        <is>
          <t>סריקת אתרי מפיצים</t>
        </is>
      </c>
      <c r="AI1358" t="inlineStr"/>
      <c r="AJ1358" t="inlineStr"/>
      <c r="AL1358" t="inlineStr"/>
      <c r="AR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N1359" t="inlineStr">
        <is>
          <t>פיפטות ומתכלים</t>
        </is>
      </c>
      <c r="O1359" t="inlineStr">
        <is>
          <t>פיפטות ומתכלים</t>
        </is>
      </c>
      <c r="P1359" t="inlineStr">
        <is>
          <t>keyword_guess</t>
        </is>
      </c>
      <c r="AA1359" t="inlineStr">
        <is>
          <t>unknown</t>
        </is>
      </c>
      <c r="AB1359" t="inlineStr">
        <is>
          <t>G-Rex®6 Well Plate</t>
        </is>
      </c>
      <c r="AC1359" t="inlineStr">
        <is>
          <t>G-Rex®6M Well Plate</t>
        </is>
      </c>
      <c r="AD1359" t="inlineStr">
        <is>
          <t>G-Rex®10M Open System, Research Use Only</t>
        </is>
      </c>
      <c r="AE1359" t="inlineStr">
        <is>
          <t>thomassci</t>
        </is>
      </c>
      <c r="AF1359" t="inlineStr">
        <is>
          <t>לא נמצא בסריקת המפיצים</t>
        </is>
      </c>
      <c r="AG1359" t="inlineStr">
        <is>
          <t>סריקת אתרי מפיצים</t>
        </is>
      </c>
      <c r="AI1359" t="inlineStr"/>
      <c r="AJ1359" t="inlineStr"/>
      <c r="AL1359" t="inlineStr"/>
      <c r="AR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N1360" t="inlineStr">
        <is>
          <t>ציוד מעבדה</t>
        </is>
      </c>
      <c r="O1360" t="inlineStr">
        <is>
          <t>ציוד מעבדה</t>
        </is>
      </c>
      <c r="P1360" t="inlineStr">
        <is>
          <t>keyword_guess</t>
        </is>
      </c>
      <c r="AA1360" t="inlineStr">
        <is>
          <t>unknown</t>
        </is>
      </c>
      <c r="AB1360" t="inlineStr">
        <is>
          <t>ALL AMERICAN® 1941X 41 Quart Non-Electric Sterilizer</t>
        </is>
      </c>
      <c r="AC1360" t="inlineStr">
        <is>
          <t>ALL AMERICAN® 75X 41 Quart Electric Sterilizer</t>
        </is>
      </c>
      <c r="AD1360" t="inlineStr">
        <is>
          <t>ALL AMERICAN® 50X 25 Quart Electric Sterilizer</t>
        </is>
      </c>
      <c r="AE1360" t="inlineStr">
        <is>
          <t>thomassci</t>
        </is>
      </c>
      <c r="AF1360" t="inlineStr">
        <is>
          <t>לא נמצא בסריקת המפיצים</t>
        </is>
      </c>
      <c r="AG1360" t="inlineStr">
        <is>
          <t>סריקת אתרי מפיצים</t>
        </is>
      </c>
      <c r="AI1360" t="inlineStr"/>
      <c r="AJ1360" t="inlineStr"/>
      <c r="AL1360" t="inlineStr"/>
      <c r="AR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N1361" t="inlineStr">
        <is>
          <t>ציוד</t>
        </is>
      </c>
      <c r="O1361" t="inlineStr">
        <is>
          <t>ציוד</t>
        </is>
      </c>
      <c r="P1361" t="inlineStr">
        <is>
          <t>catalog_facet</t>
        </is>
      </c>
      <c r="AA1361" t="inlineStr">
        <is>
          <t>unknown</t>
        </is>
      </c>
      <c r="AB1361" t="inlineStr">
        <is>
          <t>Fuego SCS pro</t>
        </is>
      </c>
      <c r="AC1361" t="inlineStr">
        <is>
          <t>Safety Adapter</t>
        </is>
      </c>
      <c r="AD1361" t="inlineStr">
        <is>
          <t>Gasprofi Laboratory Gas Burner Accessories</t>
        </is>
      </c>
      <c r="AE1361" t="inlineStr">
        <is>
          <t>thomassci</t>
        </is>
      </c>
      <c r="AF1361" t="inlineStr">
        <is>
          <t>לא נמצא בחיפוש ראשוני</t>
        </is>
      </c>
      <c r="AG1361" t="inlineStr">
        <is>
          <t>חיפוש חלקי</t>
        </is>
      </c>
      <c r="AI1361" t="inlineStr"/>
      <c r="AJ1361" t="inlineStr"/>
      <c r="AK1361" t="inlineStr">
        <is>
          <t>No result mentioned WLD-TEC; the similar-named WITec (microscopes) appointed ATSL as Israeli distributor in 2012, which is a different company.</t>
        </is>
      </c>
      <c r="AL1361" t="inlineStr"/>
      <c r="AR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AA1362" t="inlineStr">
        <is>
          <t>unknown</t>
        </is>
      </c>
      <c r="AB1362" t="inlineStr"/>
      <c r="AC1362" t="inlineStr"/>
      <c r="AD1362" t="inlineStr"/>
      <c r="AE1362" t="inlineStr"/>
      <c r="AF1362" t="inlineStr">
        <is>
          <t>לא נמצא בסריקת המפיצים</t>
        </is>
      </c>
      <c r="AG1362" t="inlineStr">
        <is>
          <t>סריקת אתרי מפיצים</t>
        </is>
      </c>
      <c r="AI1362" t="inlineStr"/>
      <c r="AJ1362" t="inlineStr"/>
      <c r="AL1362" t="inlineStr"/>
      <c r="AR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N1363" t="inlineStr">
        <is>
          <t>פיפטות ומתכלים</t>
        </is>
      </c>
      <c r="O1363" t="inlineStr">
        <is>
          <t>פיפטות ומתכלים</t>
        </is>
      </c>
      <c r="P1363" t="inlineStr">
        <is>
          <t>keyword_guess</t>
        </is>
      </c>
      <c r="AA1363" t="inlineStr">
        <is>
          <t>unknown</t>
        </is>
      </c>
      <c r="AB1363" t="inlineStr">
        <is>
          <t>Limited Volume Vial Inserts</t>
        </is>
      </c>
      <c r="AC1363" t="inlineStr">
        <is>
          <t>Headspace Vials</t>
        </is>
      </c>
      <c r="AD1363" t="inlineStr">
        <is>
          <t>Microwave Vial</t>
        </is>
      </c>
      <c r="AE1363" t="inlineStr">
        <is>
          <t>thomassci</t>
        </is>
      </c>
      <c r="AF1363" t="inlineStr">
        <is>
          <t>לא נמצא בסריקת המפיצים</t>
        </is>
      </c>
      <c r="AG1363" t="inlineStr">
        <is>
          <t>סריקת אתרי מפיצים</t>
        </is>
      </c>
      <c r="AI1363" t="inlineStr"/>
      <c r="AJ1363" t="inlineStr"/>
      <c r="AL1363" t="inlineStr"/>
      <c r="AR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AA1364" t="inlineStr">
        <is>
          <t>unknown</t>
        </is>
      </c>
      <c r="AB1364" t="inlineStr"/>
      <c r="AC1364" t="inlineStr"/>
      <c r="AD1364" t="inlineStr"/>
      <c r="AE1364" t="inlineStr"/>
      <c r="AF1364" t="inlineStr">
        <is>
          <t>מפיץ/נציג בישראל</t>
        </is>
      </c>
      <c r="AG1364" t="inlineStr">
        <is>
          <t>חיפוש חלקי</t>
        </is>
      </c>
      <c r="AH1364" t="n">
        <v>2026</v>
      </c>
      <c r="AI1364" t="inlineStr">
        <is>
          <t>Enco Scientific Services Ltd. (Enco Diagnostics)</t>
        </is>
      </c>
      <c r="AJ1364" t="inlineStr">
        <is>
          <t>Enco Scientific Services Ltd. (Enco Diagnostics):</t>
        </is>
      </c>
      <c r="AL1364" t="inlineStr">
        <is>
          <t>1.800.445.9603</t>
        </is>
      </c>
      <c r="AP1364" t="inlineStr">
        <is>
          <t>https://www.worthington-biochem.com/</t>
        </is>
      </c>
      <c r="AR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N1365" t="inlineStr">
        <is>
          <t>מתכלים וציוד קטן</t>
        </is>
      </c>
      <c r="O1365" t="inlineStr">
        <is>
          <t>מתכלים וציוד קטן</t>
        </is>
      </c>
      <c r="P1365" t="inlineStr">
        <is>
          <t>catalog_facet</t>
        </is>
      </c>
      <c r="AA1365" t="inlineStr">
        <is>
          <t>unknown</t>
        </is>
      </c>
      <c r="AB1365" t="inlineStr">
        <is>
          <t>MicroFil needle non-metallic gauge 34G</t>
        </is>
      </c>
      <c r="AC1365" t="inlineStr">
        <is>
          <t>Stainless steel clamp</t>
        </is>
      </c>
      <c r="AD1365" t="inlineStr">
        <is>
          <t>Dissection Kit, model E</t>
        </is>
      </c>
      <c r="AE1365" t="inlineStr">
        <is>
          <t>dutscher</t>
        </is>
      </c>
      <c r="AF1365" t="inlineStr">
        <is>
          <t>מפיץ/נציג בישראל</t>
        </is>
      </c>
      <c r="AG1365" t="inlineStr">
        <is>
          <t>סריקת אתרי מפיצים</t>
        </is>
      </c>
      <c r="AH1365" t="n">
        <v>2026</v>
      </c>
      <c r="AI1365" t="inlineStr">
        <is>
          <t>NBT</t>
        </is>
      </c>
      <c r="AJ1365" t="inlineStr">
        <is>
          <t>NBT:</t>
        </is>
      </c>
      <c r="AL1365" t="inlineStr"/>
      <c r="AR1365" t="inlineStr">
        <is>
          <t>https://www.dutscher.com/search?initialFilters=brand:WPI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N1366" t="inlineStr">
        <is>
          <t>מכשור אנליטי ומדידה</t>
        </is>
      </c>
      <c r="O1366" t="inlineStr">
        <is>
          <t>מכשור אנליטי ומדידה</t>
        </is>
      </c>
      <c r="P1366" t="inlineStr">
        <is>
          <t>keyword_guess</t>
        </is>
      </c>
      <c r="AA1366" t="inlineStr">
        <is>
          <t>unknown</t>
        </is>
      </c>
      <c r="AB1366" t="inlineStr">
        <is>
          <t>SenTix® pH Electrodes</t>
        </is>
      </c>
      <c r="AC1366" t="inlineStr">
        <is>
          <t>Electrodes and Accessories for Inolab Benchtop pH Meters</t>
        </is>
      </c>
      <c r="AD1366" t="inlineStr">
        <is>
          <t>ProfiLine Single-parameter Portable Conductivity Meter Series</t>
        </is>
      </c>
      <c r="AE1366" t="inlineStr">
        <is>
          <t>thomassci</t>
        </is>
      </c>
      <c r="AF1366" t="inlineStr">
        <is>
          <t>מפיץ/נציג בישראל</t>
        </is>
      </c>
      <c r="AG1366" t="inlineStr">
        <is>
          <t>סריקת אתרי מפיצים</t>
        </is>
      </c>
      <c r="AH1366" t="n">
        <v>2026</v>
      </c>
      <c r="AI1366" t="inlineStr">
        <is>
          <t>mrclab.com; BioAnalytics Ltd.; BDL (Beith Dekel) Ltd.</t>
        </is>
      </c>
      <c r="AJ1366" t="inlineStr">
        <is>
          <t>mrclab.com:; BioAnalytics Ltd.: +972-72-242-9555; BDL (Beith Dekel) Ltd.: +972 9-761-1800 info@bdl.co.il</t>
        </is>
      </c>
      <c r="AL1366" t="inlineStr"/>
      <c r="AR1366" t="inlineStr">
        <is>
          <t>https://www.thomassci.com/browse-by/suppliers/wtw | https://www.bioanalytics.co.il/ | https://www.bdl.co.il/Search.aspx?Category=Chemistry&amp;FCD=1 | https://www.mrclab.com/mrc-distributor-of-laboratory-equipment-in-africa</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N1367" t="inlineStr">
        <is>
          <t>פיפטות ומתכלים</t>
        </is>
      </c>
      <c r="O1367" t="inlineStr">
        <is>
          <t>פיפטות ומתכלים</t>
        </is>
      </c>
      <c r="P1367" t="inlineStr">
        <is>
          <t>keyword_guess</t>
        </is>
      </c>
      <c r="AA1367" t="inlineStr">
        <is>
          <t>unknown</t>
        </is>
      </c>
      <c r="AB1367" t="inlineStr">
        <is>
          <t>Xtreme Series Boilproof Microtubes</t>
        </is>
      </c>
      <c r="AC1367" t="inlineStr">
        <is>
          <t>Xtreme Series Low Retention Microtubes</t>
        </is>
      </c>
      <c r="AD1367" t="inlineStr">
        <is>
          <t>Xtreme Series Silicone Sealing Mats</t>
        </is>
      </c>
      <c r="AE1367" t="inlineStr">
        <is>
          <t>thomassci</t>
        </is>
      </c>
      <c r="AF1367" t="inlineStr">
        <is>
          <t>לא נמצא בסריקת המפיצים</t>
        </is>
      </c>
      <c r="AG1367" t="inlineStr">
        <is>
          <t>סריקת אתרי מפיצים</t>
        </is>
      </c>
      <c r="AI1367" t="inlineStr"/>
      <c r="AJ1367" t="inlineStr"/>
      <c r="AL1367" t="inlineStr">
        <is>
          <t>+15127047309</t>
        </is>
      </c>
      <c r="AM1367" t="inlineStr">
        <is>
          <t>info@x-tremeseries.com</t>
        </is>
      </c>
      <c r="AO1367" t="inlineStr">
        <is>
          <t>https://www.x-tremeseries.com/contact/</t>
        </is>
      </c>
      <c r="AP1367" t="inlineStr">
        <is>
          <t>https://www.x-tremeseries.com/contact/</t>
        </is>
      </c>
      <c r="AR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AA1368" t="inlineStr">
        <is>
          <t>unknown</t>
        </is>
      </c>
      <c r="AB1368" t="inlineStr">
        <is>
          <t>ValuSep® Aluminum Pans</t>
        </is>
      </c>
      <c r="AC1368" t="inlineStr">
        <is>
          <t>Xenomax® Pre-Weighed TSS Filters</t>
        </is>
      </c>
      <c r="AD1368" t="inlineStr">
        <is>
          <t>Xenomax® 1664A Solid Phase Extraction Filters</t>
        </is>
      </c>
      <c r="AE1368" t="inlineStr">
        <is>
          <t>thomassci</t>
        </is>
      </c>
      <c r="AF1368" t="inlineStr">
        <is>
          <t>לא נמצא בסריקת המפיצים</t>
        </is>
      </c>
      <c r="AG1368" t="inlineStr">
        <is>
          <t>סריקת אתרי מפיצים</t>
        </is>
      </c>
      <c r="AI1368" t="inlineStr"/>
      <c r="AJ1368" t="inlineStr"/>
      <c r="AL1368" t="inlineStr"/>
      <c r="AR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AA1369" t="inlineStr">
        <is>
          <t>unknown</t>
        </is>
      </c>
      <c r="AB1369" t="inlineStr">
        <is>
          <t>Standard Shape Platinum Crucibles</t>
        </is>
      </c>
      <c r="AC1369" t="inlineStr">
        <is>
          <t>Zirconium Low Form Crucibles</t>
        </is>
      </c>
      <c r="AD1369" t="inlineStr"/>
      <c r="AE1369" t="inlineStr">
        <is>
          <t>thomassci</t>
        </is>
      </c>
      <c r="AF1369" t="inlineStr">
        <is>
          <t>לא נמצא בסריקת המפיצים</t>
        </is>
      </c>
      <c r="AG1369" t="inlineStr">
        <is>
          <t>סריקת אתרי מפיצים</t>
        </is>
      </c>
      <c r="AI1369" t="inlineStr"/>
      <c r="AJ1369" t="inlineStr"/>
      <c r="AL1369" t="inlineStr"/>
      <c r="AR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N1370" t="inlineStr">
        <is>
          <t>בטיחות וציוד מגן</t>
        </is>
      </c>
      <c r="O1370" t="inlineStr">
        <is>
          <t>בטיחות וציוד מגן</t>
        </is>
      </c>
      <c r="P1370" t="inlineStr">
        <is>
          <t>keyword_guess</t>
        </is>
      </c>
      <c r="AA1370" t="inlineStr">
        <is>
          <t>unknown</t>
        </is>
      </c>
      <c r="AB1370" t="inlineStr">
        <is>
          <t>Bouffant Cap</t>
        </is>
      </c>
      <c r="AC1370" t="inlineStr">
        <is>
          <t>Polypropylene, Non-Skid Shoe Covers</t>
        </is>
      </c>
      <c r="AD1370" t="inlineStr">
        <is>
          <t>XC6010 Disposable Frocks</t>
        </is>
      </c>
      <c r="AE1370" t="inlineStr">
        <is>
          <t>thomassci</t>
        </is>
      </c>
      <c r="AF1370" t="inlineStr">
        <is>
          <t>לא נמצא בסריקת המפיצים</t>
        </is>
      </c>
      <c r="AG1370" t="inlineStr">
        <is>
          <t>סריקת אתרי מפיצים</t>
        </is>
      </c>
      <c r="AI1370" t="inlineStr"/>
      <c r="AJ1370" t="inlineStr"/>
      <c r="AL1370" t="inlineStr"/>
      <c r="AR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clearbit_verified</t>
        </is>
      </c>
      <c r="J1371" t="inlineStr"/>
      <c r="N1371" t="inlineStr">
        <is>
          <t>מכשור אנליטי ומדידה</t>
        </is>
      </c>
      <c r="O1371" t="inlineStr">
        <is>
          <t>מכשור אנליטי ומדידה</t>
        </is>
      </c>
      <c r="P1371" t="inlineStr">
        <is>
          <t>keyword_guess</t>
        </is>
      </c>
      <c r="AA1371" t="inlineStr">
        <is>
          <t>unknown</t>
        </is>
      </c>
      <c r="AB1371" t="inlineStr">
        <is>
          <t>HALF ELECTRODE MEASURING AG1100 S7 HEAD LENGTH 120mm</t>
        </is>
      </c>
      <c r="AC1371" t="inlineStr">
        <is>
          <t>TL5000 TITRATOR COMMISSIONING</t>
        </is>
      </c>
      <c r="AD1371" t="inlineStr">
        <is>
          <t>NS14.5 PTFE ADAPTER FOR ELECTRODE WITH 12mm ROD</t>
        </is>
      </c>
      <c r="AE1371" t="inlineStr">
        <is>
          <t>dutscher</t>
        </is>
      </c>
      <c r="AF1371" t="inlineStr">
        <is>
          <t>מפיץ/נציג בישראל</t>
        </is>
      </c>
      <c r="AG1371" t="inlineStr">
        <is>
          <t>סריקת אתרי מפיצים</t>
        </is>
      </c>
      <c r="AH1371" t="n">
        <v>2026</v>
      </c>
      <c r="AI1371" t="inlineStr">
        <is>
          <t>BioAnalytics Ltd.</t>
        </is>
      </c>
      <c r="AJ1371" t="inlineStr">
        <is>
          <t>BioAnalytics Ltd.: +972-72-242-9555</t>
        </is>
      </c>
      <c r="AL1371" t="inlineStr"/>
      <c r="AO1371" t="inlineStr">
        <is>
          <t>https://www.xylem.com/en-us/contact-us/</t>
        </is>
      </c>
      <c r="AP1371" t="inlineStr">
        <is>
          <t>https://www.xylem.com/en-us/contact-us/</t>
        </is>
      </c>
      <c r="AR1371" t="inlineStr">
        <is>
          <t>https://www.dutscher.com/search?initialFilters=brand:Xylem | https://www.xylem.com/en-us/contact-us/ | https://www.bioanalytics.co.il/academy/electrodes-ph-meters-academy/xylem-analytics-ph-handbook/</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O1372" t="inlineStr">
        <is>
          <t>ציוד מעבדה</t>
        </is>
      </c>
      <c r="P1372" t="inlineStr">
        <is>
          <t>keyword_guess</t>
        </is>
      </c>
      <c r="R1372" t="n">
        <v>776</v>
      </c>
      <c r="S1372" t="n">
        <v>2025</v>
      </c>
      <c r="T1372" t="inlineStr">
        <is>
          <t>company</t>
        </is>
      </c>
      <c r="U1372" t="inlineStr">
        <is>
          <t>prior</t>
        </is>
      </c>
      <c r="V1372" t="n">
        <v>293</v>
      </c>
      <c r="W1372" t="inlineStr">
        <is>
          <t>JPY 43.66 billion</t>
        </is>
      </c>
      <c r="X1372" t="inlineStr">
        <is>
          <t>FY2025 (ended Sep 2025)</t>
        </is>
      </c>
      <c r="Y1372" t="inlineStr">
        <is>
          <t>company</t>
        </is>
      </c>
      <c r="Z1372" t="inlineStr">
        <is>
          <t>prior</t>
        </is>
      </c>
      <c r="AA1372" t="inlineStr">
        <is>
          <t>reported</t>
        </is>
      </c>
      <c r="AB1372" t="inlineStr">
        <is>
          <t>DKN / DKM constant temperature ovens</t>
        </is>
      </c>
      <c r="AC1372" t="inlineStr">
        <is>
          <t>SM / SQ series autoclaves</t>
        </is>
      </c>
      <c r="AD1372" t="inlineStr">
        <is>
          <t>Auto Pure WL series</t>
        </is>
      </c>
      <c r="AE1372" t="inlineStr">
        <is>
          <t>prior</t>
        </is>
      </c>
      <c r="AF1372" t="inlineStr">
        <is>
          <t>מפיץ/נציג בישראל</t>
        </is>
      </c>
      <c r="AG1372" t="inlineStr">
        <is>
          <t>חיפוש חלקי</t>
        </is>
      </c>
      <c r="AH1372" t="n">
        <v>2018</v>
      </c>
      <c r="AI1372" t="inlineStr">
        <is>
          <t>S.L. Moran Ltd.</t>
        </is>
      </c>
      <c r="AJ1372" t="inlineStr">
        <is>
          <t>S.L. Moran Ltd.: +972 74-702-9898</t>
        </is>
      </c>
      <c r="AK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2" t="inlineStr">
        <is>
          <t>+81 3-5548-7101</t>
        </is>
      </c>
      <c r="AN1372" t="inlineStr">
        <is>
          <t>Harumi Triton Square Office Tower Y (36F), 1-8-11 Harumi, Chuo-ku, Tokyo 104-6136, Japan</t>
        </is>
      </c>
      <c r="AO1372" t="inlineStr">
        <is>
          <t>https://www.yamato-scientific.com/support/inquiry/</t>
        </is>
      </c>
      <c r="AP1372" t="inlineStr">
        <is>
          <t>https://www.yamato-scientific.com/company/outline/</t>
        </is>
      </c>
      <c r="AR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O1373" t="inlineStr">
        <is>
          <t>ציוד מעבדה</t>
        </is>
      </c>
      <c r="P1373" t="inlineStr">
        <is>
          <t>keyword_guess</t>
        </is>
      </c>
      <c r="R1373" t="n">
        <v>776</v>
      </c>
      <c r="S1373" t="n">
        <v>2025</v>
      </c>
      <c r="T1373" t="inlineStr">
        <is>
          <t>company</t>
        </is>
      </c>
      <c r="U1373" t="inlineStr">
        <is>
          <t>prior</t>
        </is>
      </c>
      <c r="V1373" t="n">
        <v>293</v>
      </c>
      <c r="W1373" t="inlineStr">
        <is>
          <t>JPY 43.66 billion</t>
        </is>
      </c>
      <c r="X1373" t="inlineStr">
        <is>
          <t>FY2025 (ended Sep 2025)</t>
        </is>
      </c>
      <c r="Y1373" t="inlineStr">
        <is>
          <t>company</t>
        </is>
      </c>
      <c r="Z1373" t="inlineStr">
        <is>
          <t>prior</t>
        </is>
      </c>
      <c r="AA1373" t="inlineStr">
        <is>
          <t>reported</t>
        </is>
      </c>
      <c r="AB1373" t="inlineStr">
        <is>
          <t>DKN / DKM constant temperature ovens</t>
        </is>
      </c>
      <c r="AC1373" t="inlineStr">
        <is>
          <t>SM / SQ series autoclaves</t>
        </is>
      </c>
      <c r="AD1373" t="inlineStr">
        <is>
          <t>Auto Pure WL series</t>
        </is>
      </c>
      <c r="AE1373" t="inlineStr">
        <is>
          <t>prior</t>
        </is>
      </c>
      <c r="AF1373" t="inlineStr">
        <is>
          <t>מפיץ/נציג בישראל</t>
        </is>
      </c>
      <c r="AG1373" t="inlineStr">
        <is>
          <t>חיפוש חלקי</t>
        </is>
      </c>
      <c r="AH1373" t="n">
        <v>2018</v>
      </c>
      <c r="AI1373" t="inlineStr">
        <is>
          <t>S.L. Moran Ltd.</t>
        </is>
      </c>
      <c r="AJ1373" t="inlineStr">
        <is>
          <t>S.L. Moran Ltd.: +972 74-702-9898</t>
        </is>
      </c>
      <c r="AK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3" t="inlineStr">
        <is>
          <t>+81 3-5548-7101</t>
        </is>
      </c>
      <c r="AN1373" t="inlineStr">
        <is>
          <t>Harumi Triton Square Office Tower Y (36F), 1-8-11 Harumi, Chuo-ku, Tokyo 104-6136, Japan</t>
        </is>
      </c>
      <c r="AO1373" t="inlineStr">
        <is>
          <t>https://www.yamato-scientific.com/support/inquiry/</t>
        </is>
      </c>
      <c r="AP1373" t="inlineStr">
        <is>
          <t>https://www.yamato-scientific.com/company/outline/</t>
        </is>
      </c>
      <c r="AR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N1374" t="inlineStr">
        <is>
          <t>מכשור אנליטי ומדידה</t>
        </is>
      </c>
      <c r="O1374" t="inlineStr">
        <is>
          <t>מכשור אנליטי ומדידה</t>
        </is>
      </c>
      <c r="P1374" t="inlineStr">
        <is>
          <t>keyword_guess</t>
        </is>
      </c>
      <c r="AA1374" t="inlineStr">
        <is>
          <t>unknown</t>
        </is>
      </c>
      <c r="AB1374" t="inlineStr">
        <is>
          <t>YMC HPLC ODS-A Reversed-Phase C18 Column</t>
        </is>
      </c>
      <c r="AC1374" t="inlineStr">
        <is>
          <t>YMC HPLC Pro C18 Reversed-Phase Column</t>
        </is>
      </c>
      <c r="AD1374" t="inlineStr">
        <is>
          <t>YMC HPLC C4 (Butyl) Reversed-Phase Column</t>
        </is>
      </c>
      <c r="AE1374" t="inlineStr">
        <is>
          <t>thomassci</t>
        </is>
      </c>
      <c r="AF1374" t="inlineStr">
        <is>
          <t>מפיץ/נציג בישראל</t>
        </is>
      </c>
      <c r="AG1374" t="inlineStr">
        <is>
          <t>סריקת אתרי מפיצים</t>
        </is>
      </c>
      <c r="AH1374" t="n">
        <v>2026</v>
      </c>
      <c r="AI1374" t="inlineStr">
        <is>
          <t>Ophir Analytical Ltd.</t>
        </is>
      </c>
      <c r="AJ1374" t="inlineStr">
        <is>
          <t>Ophir Analytical Ltd.: +972 3-902-2277</t>
        </is>
      </c>
      <c r="AL1374" t="inlineStr"/>
      <c r="AR1374" t="inlineStr">
        <is>
          <t>https://www.thomassci.com/browse-by/suppliers/ymc | http://www.ophiranalytical.com/index.php/hplc-columns/ymc-columns/semi-preparative-lc/ymc-actus/</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N1375" t="inlineStr">
        <is>
          <t>מכשור אנליטי ומדידה</t>
        </is>
      </c>
      <c r="O1375" t="inlineStr">
        <is>
          <t>מכשור אנליטי ומדידה</t>
        </is>
      </c>
      <c r="P1375" t="inlineStr">
        <is>
          <t>keyword_guess</t>
        </is>
      </c>
      <c r="AA1375" t="inlineStr">
        <is>
          <t>unknown</t>
        </is>
      </c>
      <c r="AB1375" t="inlineStr">
        <is>
          <t>ProOBOD® Optical BOD Probe</t>
        </is>
      </c>
      <c r="AC1375" t="inlineStr">
        <is>
          <t>EcoSense EC300A Conductivity/Temperature Meters</t>
        </is>
      </c>
      <c r="AD1375" t="inlineStr">
        <is>
          <t>TruLab 1110 pH/mV Benchtop Meters</t>
        </is>
      </c>
      <c r="AE1375" t="inlineStr">
        <is>
          <t>thomassci</t>
        </is>
      </c>
      <c r="AF1375" t="inlineStr">
        <is>
          <t>לא נמצא בסריקת המפיצים</t>
        </is>
      </c>
      <c r="AG1375" t="inlineStr">
        <is>
          <t>סריקת אתרי מפיצים</t>
        </is>
      </c>
      <c r="AI1375" t="inlineStr"/>
      <c r="AJ1375" t="inlineStr"/>
      <c r="AL1375" t="inlineStr">
        <is>
          <t>19376884255</t>
        </is>
      </c>
      <c r="AO1375" t="inlineStr">
        <is>
          <t>https://ysi.com/contact-us</t>
        </is>
      </c>
      <c r="AP1375" t="inlineStr">
        <is>
          <t>https://ysi.com/contact-us</t>
        </is>
      </c>
      <c r="AR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AA1376" t="inlineStr">
        <is>
          <t>unknown</t>
        </is>
      </c>
      <c r="AB1376" t="inlineStr"/>
      <c r="AC1376" t="inlineStr"/>
      <c r="AD1376" t="inlineStr"/>
      <c r="AE1376" t="inlineStr"/>
      <c r="AF1376" t="inlineStr">
        <is>
          <t>לא נמצא בסריקת המפיצים</t>
        </is>
      </c>
      <c r="AG1376" t="inlineStr">
        <is>
          <t>סריקת אתרי מפיצים</t>
        </is>
      </c>
      <c r="AI1376" t="inlineStr"/>
      <c r="AJ1376" t="inlineStr"/>
      <c r="AL1376" t="inlineStr">
        <is>
          <t>19195958250</t>
        </is>
      </c>
      <c r="AM1376" t="inlineStr">
        <is>
          <t>sales@yukonmedical.com</t>
        </is>
      </c>
      <c r="AO1376" t="inlineStr">
        <is>
          <t>https://yukonmedical.com/contact-us/</t>
        </is>
      </c>
      <c r="AP1376" t="inlineStr">
        <is>
          <t>https://yukonmedical.com/contact-us/</t>
        </is>
      </c>
      <c r="AR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AA1377" t="inlineStr">
        <is>
          <t>unknown</t>
        </is>
      </c>
      <c r="AB1377" t="inlineStr"/>
      <c r="AC1377" t="inlineStr"/>
      <c r="AD1377" t="inlineStr"/>
      <c r="AE1377" t="inlineStr"/>
      <c r="AF1377" t="inlineStr">
        <is>
          <t>לא נמצא בסריקת המפיצים</t>
        </is>
      </c>
      <c r="AG1377" t="inlineStr">
        <is>
          <t>סריקת אתרי מפיצים</t>
        </is>
      </c>
      <c r="AI1377" t="inlineStr"/>
      <c r="AJ1377" t="inlineStr"/>
      <c r="AL1377" t="inlineStr">
        <is>
          <t>(877)-428-9937</t>
        </is>
      </c>
      <c r="AM1377" t="inlineStr">
        <is>
          <t>info@cyclect.com.sg</t>
        </is>
      </c>
      <c r="AO1377" t="inlineStr">
        <is>
          <t>https://zep.com/pages/contact</t>
        </is>
      </c>
      <c r="AP1377" t="inlineStr">
        <is>
          <t>https://zep.com/pages/contact</t>
        </is>
      </c>
      <c r="AR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N1378" t="inlineStr">
        <is>
          <t>ריאגנטים וביולוגיה מולקולרית</t>
        </is>
      </c>
      <c r="O1378" t="inlineStr">
        <is>
          <t>ריאגנטים וביולוגיה מולקולרית</t>
        </is>
      </c>
      <c r="P1378" t="inlineStr">
        <is>
          <t>keyword_guess</t>
        </is>
      </c>
      <c r="AA1378" t="inlineStr">
        <is>
          <t>unknown</t>
        </is>
      </c>
      <c r="AB1378" t="inlineStr">
        <is>
          <t>NATtrol Tropical Fever Verification Panel (9 x 0.3mL, 3 x 1.0mL)</t>
        </is>
      </c>
      <c r="AC1378" t="inlineStr">
        <is>
          <t>NATtrol™ Global Fever Panel</t>
        </is>
      </c>
      <c r="AD1378" t="inlineStr">
        <is>
          <t>HBV Seroconversion Panel Donor# 65584 (8 X 1 mL)</t>
        </is>
      </c>
      <c r="AE1378" t="inlineStr">
        <is>
          <t>thomassci</t>
        </is>
      </c>
      <c r="AF1378" t="inlineStr">
        <is>
          <t>לא נמצא בסריקת המפיצים</t>
        </is>
      </c>
      <c r="AG1378" t="inlineStr">
        <is>
          <t>סריקת אתרי מפיצים</t>
        </is>
      </c>
      <c r="AI1378" t="inlineStr"/>
      <c r="AJ1378" t="inlineStr"/>
      <c r="AL1378" t="inlineStr">
        <is>
          <t>+1.716.882.0920</t>
        </is>
      </c>
      <c r="AO1378" t="inlineStr">
        <is>
          <t>https://www.zeptometrix.com/us/en/contact</t>
        </is>
      </c>
      <c r="AP1378" t="inlineStr">
        <is>
          <t>https://www.zeptometrix.com/us/en/contact</t>
        </is>
      </c>
      <c r="AR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AA1379" t="inlineStr">
        <is>
          <t>unknown</t>
        </is>
      </c>
      <c r="AB1379" t="inlineStr"/>
      <c r="AC1379" t="inlineStr"/>
      <c r="AD1379" t="inlineStr"/>
      <c r="AE1379" t="inlineStr"/>
      <c r="AF1379" t="inlineStr">
        <is>
          <t>לא נמצא בסריקת המפיצים</t>
        </is>
      </c>
      <c r="AG1379" t="inlineStr">
        <is>
          <t>סריקת אתרי מפיצים</t>
        </is>
      </c>
      <c r="AI1379" t="inlineStr"/>
      <c r="AJ1379" t="inlineStr"/>
      <c r="AL1379" t="inlineStr"/>
      <c r="AR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AA1380" t="inlineStr">
        <is>
          <t>unknown</t>
        </is>
      </c>
      <c r="AB1380" t="inlineStr"/>
      <c r="AC1380" t="inlineStr"/>
      <c r="AD1380" t="inlineStr"/>
      <c r="AE1380" t="inlineStr"/>
      <c r="AF1380" t="inlineStr">
        <is>
          <t>לא נמצא בסריקת המפיצים</t>
        </is>
      </c>
      <c r="AG1380" t="inlineStr">
        <is>
          <t>סריקת אתרי מפיצים</t>
        </is>
      </c>
      <c r="AI1380" t="inlineStr"/>
      <c r="AJ1380" t="inlineStr"/>
      <c r="AL1380" t="inlineStr">
        <is>
          <t>9784219655</t>
        </is>
      </c>
      <c r="AO1380" t="inlineStr">
        <is>
          <t>https://www.zoll.com/en-us/about/newsroom</t>
        </is>
      </c>
      <c r="AP1380" t="inlineStr">
        <is>
          <t>https://www.zoll.com/en-us/about/newsroom</t>
        </is>
      </c>
      <c r="AR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N1381" t="inlineStr">
        <is>
          <t>מכשירי מדידה</t>
        </is>
      </c>
      <c r="O1381" t="inlineStr">
        <is>
          <t>מכשירי מדידה</t>
        </is>
      </c>
      <c r="P1381" t="inlineStr">
        <is>
          <t>catalog_facet</t>
        </is>
      </c>
      <c r="AA1381" t="inlineStr">
        <is>
          <t>unknown</t>
        </is>
      </c>
      <c r="AB1381" t="inlineStr">
        <is>
          <t>Anti-vibration benchtop, W x D x H = 550 x 450 x 65 mm</t>
        </is>
      </c>
      <c r="AC1381" t="inlineStr">
        <is>
          <t>Anti-vibration bench, W x D x H = 700 x 600 x 750 mm</t>
        </is>
      </c>
      <c r="AD1381" t="inlineStr">
        <is>
          <t>COFRAC calibration for E1 weight (stainless steel only) - to be ordered in addition to the weight</t>
        </is>
      </c>
      <c r="AE1381" t="inlineStr">
        <is>
          <t>dutscher</t>
        </is>
      </c>
      <c r="AF1381" t="inlineStr">
        <is>
          <t>לא נמצא בסריקת המפיצים</t>
        </is>
      </c>
      <c r="AG1381" t="inlineStr">
        <is>
          <t>סריקת אתרי מפיצים</t>
        </is>
      </c>
      <c r="AI1381" t="inlineStr"/>
      <c r="AJ1381" t="inlineStr"/>
      <c r="AL1381" t="inlineStr"/>
      <c r="AO1381" t="inlineStr">
        <is>
          <t>https://www.zwiebel.fr/contact/</t>
        </is>
      </c>
      <c r="AP1381" t="inlineStr">
        <is>
          <t>https://www.zwiebel.fr/contact/</t>
        </is>
      </c>
      <c r="AR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N1382" t="inlineStr">
        <is>
          <t>ריאגנטים וביולוגיה מולקולרית</t>
        </is>
      </c>
      <c r="O1382" t="inlineStr">
        <is>
          <t>ריאגנטים וביולוגיה מולקולרית</t>
        </is>
      </c>
      <c r="P1382" t="inlineStr">
        <is>
          <t>keyword_guess</t>
        </is>
      </c>
      <c r="AA1382" t="inlineStr">
        <is>
          <t>unknown</t>
        </is>
      </c>
      <c r="AB1382" t="inlineStr">
        <is>
          <t>Zymo-Spin I Columns</t>
        </is>
      </c>
      <c r="AC1382" t="inlineStr">
        <is>
          <t>ZymoPURE II Plasmid Midiprep Kits</t>
        </is>
      </c>
      <c r="AD1382" t="inlineStr">
        <is>
          <t>RNA Clean &amp; Concentrator-5 Kits</t>
        </is>
      </c>
      <c r="AE1382" t="inlineStr">
        <is>
          <t>thomassci</t>
        </is>
      </c>
      <c r="AF1382" t="inlineStr">
        <is>
          <t>מפיץ/נציג בישראל</t>
        </is>
      </c>
      <c r="AG1382" t="inlineStr">
        <is>
          <t>סריקת אתרי מפיצים</t>
        </is>
      </c>
      <c r="AH1382" t="n">
        <v>2026</v>
      </c>
      <c r="AI1382" t="inlineStr">
        <is>
          <t>Zotal Ltd.</t>
        </is>
      </c>
      <c r="AJ1382" t="inlineStr">
        <is>
          <t>Zotal Ltd.: +972 3-649-2444 sales@zotal.co.il</t>
        </is>
      </c>
      <c r="AK1382" t="inlineStr">
        <is>
          <t>Only global-network claims, a 2017 VWR North America deal and a Seegene listing; no Israeli distributor named.</t>
        </is>
      </c>
      <c r="AL1382" t="inlineStr"/>
      <c r="AR1382" t="inlineStr">
        <is>
          <t>https://www.quartzy.com/suppliers | https://www.thomassci.com/browse-by/suppliers/zymo-research-corporation | https://www.zotal.co.il/brands/</t>
        </is>
      </c>
    </row>
  </sheetData>
  <autoFilter ref="A1:AR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7"/>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6</v>
      </c>
      <c r="B3" t="inlineStr">
        <is>
          <t>4Titude</t>
        </is>
      </c>
      <c r="C3" t="inlineStr">
        <is>
          <t>Tamar Laboratory Supplies Ltd.</t>
        </is>
      </c>
      <c r="D3" t="inlineStr">
        <is>
          <t>תמר ציוד מעבדה</t>
        </is>
      </c>
      <c r="E3" t="inlineStr">
        <is>
          <t>מפיץ</t>
        </is>
      </c>
      <c r="F3" t="inlineStr">
        <is>
          <t>listed as a brand on the distributor's site</t>
        </is>
      </c>
      <c r="G3" t="inlineStr">
        <is>
          <t>https://www.tamar.co.il</t>
        </is>
      </c>
      <c r="H3" t="inlineStr">
        <is>
          <t>+972 2-533-6070 (also 02-579-9777)</t>
        </is>
      </c>
      <c r="I3" t="inlineStr">
        <is>
          <t>mail@tamar.co.il</t>
        </is>
      </c>
      <c r="J3" t="inlineStr">
        <is>
          <t>HaAla St., Mevaseret Zion 90805</t>
        </is>
      </c>
      <c r="K3" t="inlineStr"/>
      <c r="L3" t="n">
        <v>2026</v>
      </c>
      <c r="M3" t="inlineStr">
        <is>
          <t>עדכני</t>
        </is>
      </c>
      <c r="N3" t="inlineStr">
        <is>
          <t>distributor_site_sweep</t>
        </is>
      </c>
      <c r="O3" t="inlineStr">
        <is>
          <t>exact</t>
        </is>
      </c>
      <c r="P3" t="inlineStr">
        <is>
          <t>https://www.tamar.co.il/represented-companies/</t>
        </is>
      </c>
    </row>
    <row r="4">
      <c r="A4" t="n">
        <v>14</v>
      </c>
      <c r="B4" t="inlineStr">
        <is>
          <t>AAT Bioquest</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15</v>
      </c>
      <c r="B5" t="inlineStr">
        <is>
          <t>Abcam</t>
        </is>
      </c>
      <c r="C5" t="inlineStr">
        <is>
          <t>Zotal Ltd.</t>
        </is>
      </c>
      <c r="D5" t="inlineStr">
        <is>
          <t>זוטל</t>
        </is>
      </c>
      <c r="E5" t="inlineStr">
        <is>
          <t>מפיץ</t>
        </is>
      </c>
      <c r="F5" t="inlineStr">
        <is>
          <t>listed as a brand on the distributor's site</t>
        </is>
      </c>
      <c r="G5" t="inlineStr">
        <is>
          <t>https://www.zotal.co.il</t>
        </is>
      </c>
      <c r="H5" t="inlineStr">
        <is>
          <t>+972 3-649-2444</t>
        </is>
      </c>
      <c r="I5" t="inlineStr">
        <is>
          <t>sales@zotal.co.il</t>
        </is>
      </c>
      <c r="J5" t="inlineStr">
        <is>
          <t>4 Habarzel St., Tel Aviv 6971008</t>
        </is>
      </c>
      <c r="K5" t="inlineStr"/>
      <c r="L5" t="n">
        <v>2026</v>
      </c>
      <c r="M5" t="inlineStr">
        <is>
          <t>עדכני</t>
        </is>
      </c>
      <c r="N5" t="inlineStr">
        <is>
          <t>distributor_site_sweep</t>
        </is>
      </c>
      <c r="O5" t="inlineStr">
        <is>
          <t>exact</t>
        </is>
      </c>
      <c r="P5" t="inlineStr">
        <is>
          <t>https://www.zotal.co.il/brands/</t>
        </is>
      </c>
    </row>
    <row r="6">
      <c r="A6" t="n">
        <v>16</v>
      </c>
      <c r="B6" t="inlineStr">
        <is>
          <t>ABclonal</t>
        </is>
      </c>
      <c r="C6" t="inlineStr">
        <is>
          <t>Enco</t>
        </is>
      </c>
      <c r="D6" t="inlineStr">
        <is>
          <t>אנקו</t>
        </is>
      </c>
      <c r="E6" t="inlineStr">
        <is>
          <t>מפיץ</t>
        </is>
      </c>
      <c r="F6" t="inlineStr">
        <is>
          <t>listed as a brand on the distributor's site</t>
        </is>
      </c>
      <c r="G6" t="inlineStr">
        <is>
          <t>https://www.enco.co.il/</t>
        </is>
      </c>
      <c r="H6" t="inlineStr">
        <is>
          <t>+972-3-934-9922</t>
        </is>
      </c>
      <c r="I6" t="inlineStr">
        <is>
          <t>orders@enco.co.il</t>
        </is>
      </c>
      <c r="J6" t="inlineStr">
        <is>
          <t>17 Mivtza Kadesh St, P.O.B. 8009, Petach Tikva 4918001</t>
        </is>
      </c>
      <c r="K6" t="inlineStr"/>
      <c r="L6" t="n">
        <v>2026</v>
      </c>
      <c r="M6" t="inlineStr">
        <is>
          <t>עדכני</t>
        </is>
      </c>
      <c r="N6" t="inlineStr">
        <is>
          <t>distributor_site_sweep</t>
        </is>
      </c>
      <c r="O6" t="inlineStr">
        <is>
          <t>exact</t>
        </is>
      </c>
      <c r="P6" t="inlineStr">
        <is>
          <t>https://www.enco.co.il/suppliers.php</t>
        </is>
      </c>
    </row>
    <row r="7">
      <c r="A7" t="n">
        <v>16</v>
      </c>
      <c r="B7" t="inlineStr">
        <is>
          <t>ABclonal</t>
        </is>
      </c>
      <c r="C7" t="inlineStr">
        <is>
          <t>IM Beit HaEmek (Beit HaEmek Industries)</t>
        </is>
      </c>
      <c r="D7" t="inlineStr">
        <is>
          <t>תעשיות בית העמק</t>
        </is>
      </c>
      <c r="E7" t="inlineStr">
        <is>
          <t>מפיץ</t>
        </is>
      </c>
      <c r="F7" t="inlineStr">
        <is>
          <t>listed as a brand on the distributor's site</t>
        </is>
      </c>
      <c r="G7" t="inlineStr">
        <is>
          <t>https://www.bemek.co.il</t>
        </is>
      </c>
      <c r="H7" t="inlineStr">
        <is>
          <t>+972 4-868-9015</t>
        </is>
      </c>
      <c r="I7" t="inlineStr">
        <is>
          <t>info@bemek.co.il</t>
        </is>
      </c>
      <c r="J7" t="inlineStr">
        <is>
          <t>Kibbutz Beit HaEmek</t>
        </is>
      </c>
      <c r="K7" t="inlineStr">
        <is>
          <t>https://www.bemek.co.il/about-us/</t>
        </is>
      </c>
      <c r="L7" t="n">
        <v>2026</v>
      </c>
      <c r="M7" t="inlineStr">
        <is>
          <t>עדכני</t>
        </is>
      </c>
      <c r="N7" t="inlineStr">
        <is>
          <t>distributor_site_sweep</t>
        </is>
      </c>
      <c r="O7" t="inlineStr">
        <is>
          <t>exact</t>
        </is>
      </c>
      <c r="P7" t="inlineStr">
        <is>
          <t>https://www.bemek.co.il/</t>
        </is>
      </c>
    </row>
    <row r="8">
      <c r="A8" t="n">
        <v>16</v>
      </c>
      <c r="B8" t="inlineStr">
        <is>
          <t>ABclonal</t>
        </is>
      </c>
      <c r="C8" t="inlineStr">
        <is>
          <t>distributor of Recombinant Proteins, Antibodies, Cell Line, ELISA Kit</t>
        </is>
      </c>
      <c r="D8" t="inlineStr">
        <is>
          <t>דורון סיינטיפיק</t>
        </is>
      </c>
      <c r="E8" t="inlineStr">
        <is>
          <t>מפיץ</t>
        </is>
      </c>
      <c r="F8" t="inlineStr">
        <is>
          <t>listed as a brand on the distributor's site</t>
        </is>
      </c>
      <c r="G8" t="inlineStr">
        <is>
          <t>https://www.doronscientific.com/</t>
        </is>
      </c>
      <c r="H8" t="inlineStr">
        <is>
          <t>054-5544004</t>
        </is>
      </c>
      <c r="I8" t="inlineStr">
        <is>
          <t>info@doronscientific.com</t>
        </is>
      </c>
      <c r="L8" t="n">
        <v>2026</v>
      </c>
      <c r="M8" t="inlineStr">
        <is>
          <t>עדכני</t>
        </is>
      </c>
      <c r="N8" t="inlineStr">
        <is>
          <t>distributor_site_sweep</t>
        </is>
      </c>
      <c r="O8" t="inlineStr">
        <is>
          <t>exact</t>
        </is>
      </c>
      <c r="P8" t="inlineStr">
        <is>
          <t>https://doronscientific.com/products/</t>
        </is>
      </c>
    </row>
    <row r="9">
      <c r="A9" t="n">
        <v>31</v>
      </c>
      <c r="B9" t="inlineStr">
        <is>
          <t>Acrobiosystems</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34</v>
      </c>
      <c r="B10" t="inlineStr">
        <is>
          <t>ACTGene, Inc.</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37</v>
      </c>
      <c r="B11" t="inlineStr">
        <is>
          <t>Active Motif</t>
        </is>
      </c>
      <c r="C11" t="inlineStr">
        <is>
          <t>Y.A. Almog Diagnostic &amp; Medical Equipment Ltd.</t>
        </is>
      </c>
      <c r="D11" t="inlineStr">
        <is>
          <t>י.א. אלמוג</t>
        </is>
      </c>
      <c r="E11" t="inlineStr">
        <is>
          <t>מפיץ</t>
        </is>
      </c>
      <c r="F11" t="inlineStr">
        <is>
          <t>brand shown on the distributor's site (found via site-restricted search)</t>
        </is>
      </c>
      <c r="G11" t="inlineStr">
        <is>
          <t>https://www.almog.co.il</t>
        </is>
      </c>
      <c r="H11" t="inlineStr">
        <is>
          <t>+972 3-977-3390</t>
        </is>
      </c>
      <c r="I11" t="inlineStr">
        <is>
          <t>info@almog.co.il</t>
        </is>
      </c>
      <c r="J11" t="inlineStr">
        <is>
          <t>Shoham</t>
        </is>
      </c>
      <c r="L11" t="n">
        <v>2026</v>
      </c>
      <c r="M11" t="inlineStr">
        <is>
          <t>עדכני</t>
        </is>
      </c>
      <c r="N11" t="inlineStr">
        <is>
          <t>distributor_site_sweep</t>
        </is>
      </c>
      <c r="O11" t="inlineStr">
        <is>
          <t>search</t>
        </is>
      </c>
      <c r="P11" t="inlineStr">
        <is>
          <t>https://www.almog.co.il/Suppliers.aspx</t>
        </is>
      </c>
    </row>
    <row r="12">
      <c r="A12" t="n">
        <v>41</v>
      </c>
      <c r="B12" t="inlineStr">
        <is>
          <t>Adipogen</t>
        </is>
      </c>
      <c r="C12" t="inlineStr">
        <is>
          <t>Tamar Laboratory Supplies Ltd.</t>
        </is>
      </c>
      <c r="D12" t="inlineStr">
        <is>
          <t>תמר ציוד מעבדה</t>
        </is>
      </c>
      <c r="E12" t="inlineStr">
        <is>
          <t>מפיץ</t>
        </is>
      </c>
      <c r="F12" t="inlineStr">
        <is>
          <t>listed as a brand on the distributor's site</t>
        </is>
      </c>
      <c r="G12" t="inlineStr">
        <is>
          <t>https://www.tamar.co.il</t>
        </is>
      </c>
      <c r="H12" t="inlineStr">
        <is>
          <t>+972 2-533-6070 (also 02-579-9777)</t>
        </is>
      </c>
      <c r="I12" t="inlineStr">
        <is>
          <t>mail@tamar.co.il</t>
        </is>
      </c>
      <c r="J12" t="inlineStr">
        <is>
          <t>HaAla St., Mevaseret Zion 90805</t>
        </is>
      </c>
      <c r="K12" t="inlineStr"/>
      <c r="L12" t="n">
        <v>2026</v>
      </c>
      <c r="M12" t="inlineStr">
        <is>
          <t>עדכני</t>
        </is>
      </c>
      <c r="N12" t="inlineStr">
        <is>
          <t>distributor_site_sweep</t>
        </is>
      </c>
      <c r="O12" t="inlineStr">
        <is>
          <t>exact</t>
        </is>
      </c>
      <c r="P12" t="inlineStr">
        <is>
          <t>https://www.tamar.co.il/represented-companies/</t>
        </is>
      </c>
    </row>
    <row r="13">
      <c r="A13" t="n">
        <v>53</v>
      </c>
      <c r="B13" t="inlineStr">
        <is>
          <t>Agilent</t>
        </is>
      </c>
      <c r="C13" t="inlineStr">
        <is>
          <t>Eldan Electronic Instruments Ltd. (Neopharm group)</t>
        </is>
      </c>
      <c r="D13" t="inlineStr">
        <is>
          <t>אלדן</t>
        </is>
      </c>
      <c r="E13" t="inlineStr">
        <is>
          <t>מפיץ</t>
        </is>
      </c>
      <c r="F13" t="inlineStr">
        <is>
          <t>Agilent authorised distributor for Israel (chromatography, spectroscopy, mass spectrometry, lab products, cell analysis); Petach Tikva, tel. +972-3-9371111, info@eldan.biz, per Agilent's live Israel contact page</t>
        </is>
      </c>
      <c r="G13" t="inlineStr">
        <is>
          <t>https://www.eldan.biz</t>
        </is>
      </c>
      <c r="H13" t="inlineStr">
        <is>
          <t>+972-3-937-1111</t>
        </is>
      </c>
      <c r="I13" t="inlineStr">
        <is>
          <t>info@eldan.biz</t>
        </is>
      </c>
      <c r="J13" t="inlineStr">
        <is>
          <t>6 Hashiloach Street, P.O. Box 7641, Petach Tikva 49170</t>
        </is>
      </c>
      <c r="K13" t="inlineStr"/>
      <c r="L13" t="n">
        <v>2026</v>
      </c>
      <c r="M13" t="inlineStr">
        <is>
          <t>עדכני</t>
        </is>
      </c>
      <c r="N13" t="inlineStr">
        <is>
          <t>prior_research</t>
        </is>
      </c>
      <c r="P13" t="inlineStr">
        <is>
          <t>https://www.agilent.com/en/contact-us/israel</t>
        </is>
      </c>
    </row>
    <row r="14">
      <c r="A14" t="n">
        <v>53</v>
      </c>
      <c r="B14" t="inlineStr">
        <is>
          <t>Agilent</t>
        </is>
      </c>
      <c r="C14" t="inlineStr">
        <is>
          <t>Dr. Uri Golik Chemical Instrumentation</t>
        </is>
      </c>
      <c r="D14" t="inlineStr">
        <is>
          <t>ד"ר גוליק</t>
        </is>
      </c>
      <c r="E14" t="inlineStr">
        <is>
          <t>מפיץ</t>
        </is>
      </c>
      <c r="F14" t="inlineStr">
        <is>
          <t>brand shown on the distributor's site (found via site-restricted search)</t>
        </is>
      </c>
      <c r="G14" t="inlineStr">
        <is>
          <t>https://www.golik.co.il</t>
        </is>
      </c>
      <c r="H14" t="inlineStr">
        <is>
          <t>+972-3-518-7555</t>
        </is>
      </c>
      <c r="I14" t="inlineStr">
        <is>
          <t>marketing@golik.co.il</t>
        </is>
      </c>
      <c r="J14" t="inlineStr">
        <is>
          <t>34 Kibbutz Galuyot St, Tel Aviv 66550</t>
        </is>
      </c>
      <c r="L14" t="n">
        <v>2026</v>
      </c>
      <c r="M14" t="inlineStr">
        <is>
          <t>עדכני</t>
        </is>
      </c>
      <c r="N14" t="inlineStr">
        <is>
          <t>distributor_site_sweep</t>
        </is>
      </c>
      <c r="O14" t="inlineStr">
        <is>
          <t>search</t>
        </is>
      </c>
      <c r="P14" t="inlineStr">
        <is>
          <t>https://www.golik.co.il/manufacturers/agilent-</t>
        </is>
      </c>
    </row>
    <row r="15">
      <c r="A15" t="n">
        <v>53</v>
      </c>
      <c r="B15" t="inlineStr">
        <is>
          <t>Agilent</t>
        </is>
      </c>
      <c r="C15" t="inlineStr">
        <is>
          <t>Lumitron Ltd.</t>
        </is>
      </c>
      <c r="D15" t="inlineStr">
        <is>
          <t>לומיטרון</t>
        </is>
      </c>
      <c r="E15" t="inlineStr">
        <is>
          <t>מפיץ</t>
        </is>
      </c>
      <c r="F15" t="inlineStr">
        <is>
          <t>listed as a brand on the distributor's site</t>
        </is>
      </c>
      <c r="G15" t="inlineStr">
        <is>
          <t>https://www.lumitron.co.il</t>
        </is>
      </c>
      <c r="H15" t="inlineStr">
        <is>
          <t>+972 52-525-6287</t>
        </is>
      </c>
      <c r="I15" t="inlineStr">
        <is>
          <t>lumitron@lumitron.co.il</t>
        </is>
      </c>
      <c r="J15" t="inlineStr">
        <is>
          <t>17 Hamiflasim St., Petah Tikva</t>
        </is>
      </c>
      <c r="K15" t="inlineStr"/>
      <c r="L15" t="n">
        <v>2026</v>
      </c>
      <c r="M15" t="inlineStr">
        <is>
          <t>עדכני</t>
        </is>
      </c>
      <c r="N15" t="inlineStr">
        <is>
          <t>distributor_site_sweep</t>
        </is>
      </c>
      <c r="O15" t="inlineStr">
        <is>
          <t>contained</t>
        </is>
      </c>
      <c r="P15" t="inlineStr">
        <is>
          <t>https://www.lumitron.co.il/</t>
        </is>
      </c>
    </row>
    <row r="16">
      <c r="A16" t="n">
        <v>53</v>
      </c>
      <c r="B16" t="inlineStr">
        <is>
          <t>Agilent</t>
        </is>
      </c>
      <c r="C16" t="inlineStr">
        <is>
          <t>Israel Scientific Instruments Ltd. (ISI)</t>
        </is>
      </c>
      <c r="E16" t="inlineStr">
        <is>
          <t>מפיץ</t>
        </is>
      </c>
      <c r="F16" t="inlineStr">
        <is>
          <t>listed as a brand on the distributor's site</t>
        </is>
      </c>
      <c r="G16" t="inlineStr">
        <is>
          <t>https://www.isil.co.il</t>
        </is>
      </c>
      <c r="H16" t="inlineStr">
        <is>
          <t>+972 3-923-2202</t>
        </is>
      </c>
      <c r="I16" t="inlineStr">
        <is>
          <t>info@isil.co.il</t>
        </is>
      </c>
      <c r="J16" t="inlineStr">
        <is>
          <t>32 Shacham St., P.O. Box 7790, Petah Tikva 49170</t>
        </is>
      </c>
      <c r="K16" t="inlineStr"/>
      <c r="L16" t="n">
        <v>2026</v>
      </c>
      <c r="M16" t="inlineStr">
        <is>
          <t>עדכני</t>
        </is>
      </c>
      <c r="N16" t="inlineStr">
        <is>
          <t>distributor_site_sweep</t>
        </is>
      </c>
      <c r="O16" t="inlineStr">
        <is>
          <t>contained</t>
        </is>
      </c>
      <c r="P16" t="inlineStr">
        <is>
          <t>https://www.isil.co.il/Vacuum-and-Technology-Partners</t>
        </is>
      </c>
    </row>
    <row r="17">
      <c r="A17" t="n">
        <v>56</v>
      </c>
      <c r="B17" t="inlineStr">
        <is>
          <t>Agilent Technologies</t>
        </is>
      </c>
      <c r="C17" t="inlineStr">
        <is>
          <t>Eldan Electronic Instruments Ltd. (Neopharm group)</t>
        </is>
      </c>
      <c r="D17" t="inlineStr">
        <is>
          <t>אלדן</t>
        </is>
      </c>
      <c r="E17" t="inlineStr">
        <is>
          <t>מפיץ</t>
        </is>
      </c>
      <c r="F17" t="inlineStr">
        <is>
          <t>Agilent authorised distributor for Israel (chromatography, spectroscopy, mass spectrometry, lab products, cell analysis); Petach Tikva, tel. +972-3-9371111, info@eldan.biz, per Agilent's live Israel contact page</t>
        </is>
      </c>
      <c r="G17" t="inlineStr">
        <is>
          <t>https://www.eldan.biz</t>
        </is>
      </c>
      <c r="H17" t="inlineStr">
        <is>
          <t>+972-3-937-1111</t>
        </is>
      </c>
      <c r="I17" t="inlineStr">
        <is>
          <t>info@eldan.biz</t>
        </is>
      </c>
      <c r="J17" t="inlineStr">
        <is>
          <t>6 Hashiloach Street, P.O. Box 7641, Petach Tikva 49170</t>
        </is>
      </c>
      <c r="K17" t="inlineStr"/>
      <c r="L17" t="n">
        <v>2026</v>
      </c>
      <c r="M17" t="inlineStr">
        <is>
          <t>עדכני</t>
        </is>
      </c>
      <c r="N17" t="inlineStr">
        <is>
          <t>prior_research</t>
        </is>
      </c>
      <c r="P17" t="inlineStr">
        <is>
          <t>https://www.agilent.com/en/contact-us/israel</t>
        </is>
      </c>
    </row>
    <row r="18">
      <c r="A18" t="n">
        <v>88</v>
      </c>
      <c r="B18" t="inlineStr">
        <is>
          <t>Ambeed</t>
        </is>
      </c>
      <c r="C18" t="inlineStr">
        <is>
          <t>distributor of Recombinant Proteins, Antibodies, Cell Line, ELISA Kit</t>
        </is>
      </c>
      <c r="D18" t="inlineStr">
        <is>
          <t>דורון סיינטיפיק</t>
        </is>
      </c>
      <c r="E18" t="inlineStr">
        <is>
          <t>מפיץ</t>
        </is>
      </c>
      <c r="F18" t="inlineStr">
        <is>
          <t>listed as a brand on the distributor's site</t>
        </is>
      </c>
      <c r="G18" t="inlineStr">
        <is>
          <t>https://www.doronscientific.com/</t>
        </is>
      </c>
      <c r="H18" t="inlineStr">
        <is>
          <t>054-5544004</t>
        </is>
      </c>
      <c r="I18" t="inlineStr">
        <is>
          <t>info@doronscientific.com</t>
        </is>
      </c>
      <c r="L18" t="n">
        <v>2026</v>
      </c>
      <c r="M18" t="inlineStr">
        <is>
          <t>עדכני</t>
        </is>
      </c>
      <c r="N18" t="inlineStr">
        <is>
          <t>distributor_site_sweep</t>
        </is>
      </c>
      <c r="O18" t="inlineStr">
        <is>
          <t>exact</t>
        </is>
      </c>
      <c r="P18" t="inlineStr">
        <is>
          <t>https://doronscientific.com/products/</t>
        </is>
      </c>
    </row>
    <row r="19">
      <c r="A19" t="n">
        <v>96</v>
      </c>
      <c r="B19" t="inlineStr">
        <is>
          <t>AMSBIO</t>
        </is>
      </c>
      <c r="C19" t="inlineStr">
        <is>
          <t>Tivan Biotech</t>
        </is>
      </c>
      <c r="D19" t="inlineStr">
        <is>
          <t>טיבן ביוטק</t>
        </is>
      </c>
      <c r="E19" t="inlineStr">
        <is>
          <t>מפיץ</t>
        </is>
      </c>
      <c r="F19" t="inlineStr">
        <is>
          <t>listed as a brand on the distributor's site</t>
        </is>
      </c>
      <c r="G19" t="inlineStr">
        <is>
          <t>https://www.tivanbiotech.com/</t>
        </is>
      </c>
      <c r="H19" t="inlineStr">
        <is>
          <t>077-4701591</t>
        </is>
      </c>
      <c r="I19" t="inlineStr">
        <is>
          <t>customerservice@tivanbiotech.com</t>
        </is>
      </c>
      <c r="L19" t="n">
        <v>2026</v>
      </c>
      <c r="M19" t="inlineStr">
        <is>
          <t>עדכני</t>
        </is>
      </c>
      <c r="N19" t="inlineStr">
        <is>
          <t>distributor_site_sweep</t>
        </is>
      </c>
      <c r="O19" t="inlineStr">
        <is>
          <t>exact</t>
        </is>
      </c>
      <c r="P19" t="inlineStr">
        <is>
          <t>https://tivanbiotech.com/manufacturers</t>
        </is>
      </c>
    </row>
    <row r="20">
      <c r="A20" t="n">
        <v>99</v>
      </c>
      <c r="B20" t="inlineStr">
        <is>
          <t>Analytik Jena</t>
        </is>
      </c>
      <c r="C20" t="inlineStr">
        <is>
          <t>Lifegene</t>
        </is>
      </c>
      <c r="D20" t="inlineStr"/>
      <c r="E20" t="inlineStr">
        <is>
          <t>מפיץ</t>
        </is>
      </c>
      <c r="F20" t="inlineStr">
        <is>
          <t>Biometra thermal cyclers (TAdvanced, TOne, TRobot II) described on Lifegene's live pages as premium PCR instruments from Analytik Jena</t>
        </is>
      </c>
      <c r="G20" t="inlineStr">
        <is>
          <t>https://www.lifegene.co.il</t>
        </is>
      </c>
      <c r="H20" t="inlineStr">
        <is>
          <t>+972 8-644-4314</t>
        </is>
      </c>
      <c r="I20" t="inlineStr">
        <is>
          <t>info@lifegene.co.il</t>
        </is>
      </c>
      <c r="J20" t="inlineStr">
        <is>
          <t>4 Ha'maayan St., Modi'in 7171101 (directory lists Modi'in; other sources say Mevo Horon – verify)</t>
        </is>
      </c>
      <c r="K20" t="inlineStr"/>
      <c r="L20" t="n">
        <v>2026</v>
      </c>
      <c r="M20" t="inlineStr">
        <is>
          <t>עדכני</t>
        </is>
      </c>
      <c r="N20" t="inlineStr">
        <is>
          <t>prior_research</t>
        </is>
      </c>
      <c r="P20" t="inlineStr">
        <is>
          <t>https://www.lifegene.co.il/biometra_tadvanced_pcr</t>
        </is>
      </c>
    </row>
    <row r="21">
      <c r="A21" t="n">
        <v>99</v>
      </c>
      <c r="B21" t="inlineStr">
        <is>
          <t>Analytik Jena</t>
        </is>
      </c>
      <c r="C21" t="inlineStr">
        <is>
          <t>Tamar Laboratory Supplies</t>
        </is>
      </c>
      <c r="D21" t="inlineStr"/>
      <c r="E21" t="inlineStr">
        <is>
          <t>מפיץ</t>
        </is>
      </c>
      <c r="F21" t="inlineStr">
        <is>
          <t>qTOWER³ real-time PCR thermal cycler (live product page) and 'PCR instruments from Biometra' (live project page)</t>
        </is>
      </c>
      <c r="G21" t="inlineStr">
        <is>
          <t>https://tamar.co.il</t>
        </is>
      </c>
      <c r="H21" t="inlineStr">
        <is>
          <t>+972 2-533-6070 (also 02-579-9777)</t>
        </is>
      </c>
      <c r="I21" t="inlineStr"/>
      <c r="J21" t="inlineStr">
        <is>
          <t>HaAla St., Mevaseret Zion 90805</t>
        </is>
      </c>
      <c r="K21" t="inlineStr"/>
      <c r="L21" t="n">
        <v>2026</v>
      </c>
      <c r="M21" t="inlineStr">
        <is>
          <t>עדכני</t>
        </is>
      </c>
      <c r="N21" t="inlineStr">
        <is>
          <t>prior_research</t>
        </is>
      </c>
      <c r="P21" t="inlineStr">
        <is>
          <t>https://tamar.co.il/qtower%C2%B3</t>
        </is>
      </c>
    </row>
    <row r="22">
      <c r="A22" t="n">
        <v>99</v>
      </c>
      <c r="B22" t="inlineStr">
        <is>
          <t>Analytik Jena</t>
        </is>
      </c>
      <c r="C22" t="inlineStr">
        <is>
          <t>Lumitron</t>
        </is>
      </c>
      <c r="D22" t="inlineStr">
        <is>
          <t>לומיטרון</t>
        </is>
      </c>
      <c r="E22" t="inlineStr">
        <is>
          <t>מפיץ</t>
        </is>
      </c>
      <c r="F22" t="inlineStr">
        <is>
          <t>UVP bio-imaging systems - Lumitron's live About page describes UVP as a part of Analytik Jena</t>
        </is>
      </c>
      <c r="G22" t="inlineStr">
        <is>
          <t>https://www.lumitron.co.il</t>
        </is>
      </c>
      <c r="H22" t="inlineStr">
        <is>
          <t>+972 52-525-6287</t>
        </is>
      </c>
      <c r="I22" t="inlineStr"/>
      <c r="J22" t="inlineStr">
        <is>
          <t>17 Hamiflasim St., Petah Tikva</t>
        </is>
      </c>
      <c r="K22" t="inlineStr"/>
      <c r="L22" t="n">
        <v>2026</v>
      </c>
      <c r="M22" t="inlineStr">
        <is>
          <t>עדכני</t>
        </is>
      </c>
      <c r="N22" t="inlineStr">
        <is>
          <t>prior_research</t>
        </is>
      </c>
      <c r="P22" t="inlineStr">
        <is>
          <t>https://www.lumitron.co.il/about-us/</t>
        </is>
      </c>
    </row>
    <row r="23">
      <c r="A23" t="n">
        <v>107</v>
      </c>
      <c r="B23" t="inlineStr">
        <is>
          <t>Antibodies.com</t>
        </is>
      </c>
      <c r="C23" t="inlineStr">
        <is>
          <t>Zotal Ltd.</t>
        </is>
      </c>
      <c r="D23" t="inlineStr">
        <is>
          <t>זוטל</t>
        </is>
      </c>
      <c r="E23" t="inlineStr">
        <is>
          <t>מפיץ</t>
        </is>
      </c>
      <c r="F23" t="inlineStr">
        <is>
          <t>listed as a brand on the distributor's site</t>
        </is>
      </c>
      <c r="G23" t="inlineStr">
        <is>
          <t>https://www.zotal.co.il</t>
        </is>
      </c>
      <c r="H23" t="inlineStr">
        <is>
          <t>+972 3-649-2444</t>
        </is>
      </c>
      <c r="I23" t="inlineStr">
        <is>
          <t>sales@zotal.co.il</t>
        </is>
      </c>
      <c r="J23" t="inlineStr">
        <is>
          <t>4 Habarzel St., Tel Aviv 6971008</t>
        </is>
      </c>
      <c r="K23" t="inlineStr"/>
      <c r="L23" t="n">
        <v>2026</v>
      </c>
      <c r="M23" t="inlineStr">
        <is>
          <t>עדכני</t>
        </is>
      </c>
      <c r="N23" t="inlineStr">
        <is>
          <t>distributor_site_sweep</t>
        </is>
      </c>
      <c r="O23" t="inlineStr">
        <is>
          <t>exact</t>
        </is>
      </c>
      <c r="P23" t="inlineStr">
        <is>
          <t>https://www.zotal.co.il/brands/</t>
        </is>
      </c>
    </row>
    <row r="24">
      <c r="A24" t="n">
        <v>108</v>
      </c>
      <c r="B24" t="inlineStr">
        <is>
          <t>Anton Paar</t>
        </is>
      </c>
      <c r="C24" t="inlineStr">
        <is>
          <t>Prime Lab Scientific Instruments Ltd.</t>
        </is>
      </c>
      <c r="D24" t="inlineStr">
        <is>
          <t>פריים לאב</t>
        </is>
      </c>
      <c r="E24" t="inlineStr">
        <is>
          <t>מפיץ</t>
        </is>
      </c>
      <c r="F24"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24" t="inlineStr">
        <is>
          <t>https://primelab.co.il</t>
        </is>
      </c>
      <c r="H24" t="inlineStr"/>
      <c r="I24" t="inlineStr"/>
      <c r="J24" t="inlineStr"/>
      <c r="K24" t="inlineStr"/>
      <c r="L24" t="n">
        <v>2026</v>
      </c>
      <c r="M24" t="inlineStr">
        <is>
          <t>עדכני</t>
        </is>
      </c>
      <c r="N24" t="inlineStr">
        <is>
          <t>prior_research</t>
        </is>
      </c>
      <c r="P24" t="inlineStr">
        <is>
          <t>https://primelab.co.il/</t>
        </is>
      </c>
    </row>
    <row r="25">
      <c r="A25" t="n">
        <v>119</v>
      </c>
      <c r="B25" t="inlineStr">
        <is>
          <t>Arbor Assays</t>
        </is>
      </c>
      <c r="C25" t="inlineStr">
        <is>
          <t>Enco</t>
        </is>
      </c>
      <c r="D25" t="inlineStr">
        <is>
          <t>אנקו</t>
        </is>
      </c>
      <c r="E25" t="inlineStr">
        <is>
          <t>מפיץ</t>
        </is>
      </c>
      <c r="F25" t="inlineStr">
        <is>
          <t>listed as a brand on the distributor's site</t>
        </is>
      </c>
      <c r="G25" t="inlineStr">
        <is>
          <t>https://www.enco.co.il/</t>
        </is>
      </c>
      <c r="H25" t="inlineStr">
        <is>
          <t>+972-3-934-9922</t>
        </is>
      </c>
      <c r="I25" t="inlineStr">
        <is>
          <t>orders@enco.co.il</t>
        </is>
      </c>
      <c r="J25" t="inlineStr">
        <is>
          <t>17 Mivtza Kadesh St, P.O.B. 8009, Petach Tikva 4918001</t>
        </is>
      </c>
      <c r="K25" t="inlineStr"/>
      <c r="L25" t="n">
        <v>2026</v>
      </c>
      <c r="M25" t="inlineStr">
        <is>
          <t>עדכני</t>
        </is>
      </c>
      <c r="N25" t="inlineStr">
        <is>
          <t>distributor_site_sweep</t>
        </is>
      </c>
      <c r="O25" t="inlineStr">
        <is>
          <t>exact</t>
        </is>
      </c>
      <c r="P25" t="inlineStr">
        <is>
          <t>https://www.enco.co.il/suppliers.php</t>
        </is>
      </c>
    </row>
    <row r="26">
      <c r="A26" t="n">
        <v>125</v>
      </c>
      <c r="B26" t="inlineStr">
        <is>
          <t>Arkray USA, Inc.</t>
        </is>
      </c>
      <c r="C26" t="inlineStr">
        <is>
          <t>דף הבית</t>
        </is>
      </c>
      <c r="D26" t="inlineStr">
        <is>
          <t>אילקס מדיקל</t>
        </is>
      </c>
      <c r="E26" t="inlineStr">
        <is>
          <t>מפיץ</t>
        </is>
      </c>
      <c r="F26" t="inlineStr">
        <is>
          <t>brand shown on the distributor's site (found via site-restricted search); Page names ARKRAY (global brand); list entry is the US entity name</t>
        </is>
      </c>
      <c r="G26" t="inlineStr">
        <is>
          <t>https://www.ilexmedical.com/</t>
        </is>
      </c>
      <c r="H26" t="inlineStr">
        <is>
          <t>03-938-5501</t>
        </is>
      </c>
      <c r="L26" t="n">
        <v>2026</v>
      </c>
      <c r="M26" t="inlineStr">
        <is>
          <t>עדכני</t>
        </is>
      </c>
      <c r="N26" t="inlineStr">
        <is>
          <t>distributor_site_sweep</t>
        </is>
      </c>
      <c r="O26" t="inlineStr">
        <is>
          <t>search</t>
        </is>
      </c>
      <c r="P26" t="inlineStr">
        <is>
          <t>https://www.ilexmedical.com/catalog_products/%D7%A8%D7%A4%D7%95%D7%90%D7%AA-%D7%A1%D7%A4%D7%95%D7%A8%D7%98/</t>
        </is>
      </c>
    </row>
    <row r="27">
      <c r="A27" t="n">
        <v>133</v>
      </c>
      <c r="B27" t="inlineStr">
        <is>
          <t>Assay Genie</t>
        </is>
      </c>
      <c r="C27" t="inlineStr">
        <is>
          <t>Ornat BioChemicals &amp; Lab Equipment Ltd.</t>
        </is>
      </c>
      <c r="D27" t="inlineStr">
        <is>
          <t>אורנת</t>
        </is>
      </c>
      <c r="E27" t="inlineStr">
        <is>
          <t>מפיץ</t>
        </is>
      </c>
      <c r="F27" t="inlineStr">
        <is>
          <t>listed as a brand on the distributor's site</t>
        </is>
      </c>
      <c r="G27" t="inlineStr">
        <is>
          <t>https://www.ornat.co.il/</t>
        </is>
      </c>
      <c r="H27" t="inlineStr">
        <is>
          <t>+972-8-9477077</t>
        </is>
      </c>
      <c r="I27" t="inlineStr">
        <is>
          <t>ornatbio@ornat.co.il</t>
        </is>
      </c>
      <c r="J27" t="inlineStr">
        <is>
          <t>19 Horvitz Eli St., Rehovot 7608802</t>
        </is>
      </c>
      <c r="K27" t="inlineStr"/>
      <c r="L27" t="n">
        <v>2026</v>
      </c>
      <c r="M27" t="inlineStr">
        <is>
          <t>עדכני</t>
        </is>
      </c>
      <c r="N27" t="inlineStr">
        <is>
          <t>distributor_site_sweep</t>
        </is>
      </c>
      <c r="O27" t="inlineStr">
        <is>
          <t>exact</t>
        </is>
      </c>
      <c r="P27" t="inlineStr">
        <is>
          <t>https://ornat.co.il/our-partners-reagents/</t>
        </is>
      </c>
    </row>
    <row r="28">
      <c r="A28" t="n">
        <v>134</v>
      </c>
      <c r="B28" t="inlineStr">
        <is>
          <t>Assaypro</t>
        </is>
      </c>
      <c r="C28" t="inlineStr">
        <is>
          <t>Enco</t>
        </is>
      </c>
      <c r="D28" t="inlineStr">
        <is>
          <t>אנקו</t>
        </is>
      </c>
      <c r="E28" t="inlineStr">
        <is>
          <t>מפיץ</t>
        </is>
      </c>
      <c r="F28" t="inlineStr">
        <is>
          <t>listed as a brand on the distributor's site</t>
        </is>
      </c>
      <c r="G28" t="inlineStr">
        <is>
          <t>https://www.enco.co.il/</t>
        </is>
      </c>
      <c r="H28" t="inlineStr">
        <is>
          <t>+972-3-934-9922</t>
        </is>
      </c>
      <c r="I28" t="inlineStr">
        <is>
          <t>orders@enco.co.il</t>
        </is>
      </c>
      <c r="J28" t="inlineStr">
        <is>
          <t>17 Mivtza Kadesh St, P.O.B. 8009, Petach Tikva 4918001</t>
        </is>
      </c>
      <c r="K28" t="inlineStr"/>
      <c r="L28" t="n">
        <v>2026</v>
      </c>
      <c r="M28" t="inlineStr">
        <is>
          <t>עדכני</t>
        </is>
      </c>
      <c r="N28" t="inlineStr">
        <is>
          <t>distributor_site_sweep</t>
        </is>
      </c>
      <c r="O28" t="inlineStr">
        <is>
          <t>exact</t>
        </is>
      </c>
      <c r="P28" t="inlineStr">
        <is>
          <t>https://www.enco.co.il/suppliers.php</t>
        </is>
      </c>
    </row>
    <row r="29">
      <c r="A29" t="n">
        <v>139</v>
      </c>
      <c r="B29" t="inlineStr">
        <is>
          <t>Atago</t>
        </is>
      </c>
      <c r="C29" t="inlineStr">
        <is>
          <t>Medent Scientific Instruments (Medent Group)</t>
        </is>
      </c>
      <c r="D29" t="inlineStr">
        <is>
          <t>מדנט</t>
        </is>
      </c>
      <c r="E29" t="inlineStr">
        <is>
          <t>מפיץ</t>
        </is>
      </c>
      <c r="F29" t="inlineStr">
        <is>
          <t>brand shown on the distributor's site (found via site-restricted search)</t>
        </is>
      </c>
      <c r="G29" t="inlineStr">
        <is>
          <t>https://www.medent.co.il</t>
        </is>
      </c>
      <c r="H29" t="inlineStr">
        <is>
          <t>+972 72-395-0508 (sales); +972 8-683-6306 (service)</t>
        </is>
      </c>
      <c r="I29" t="inlineStr">
        <is>
          <t>info@medent.co.il</t>
        </is>
      </c>
      <c r="J29" t="inlineStr">
        <is>
          <t>110 Mordei HaGetaot St., Beer Sheva 8420643</t>
        </is>
      </c>
      <c r="K29" t="inlineStr">
        <is>
          <t>https://www.medent.co.il/scientific.equipment/%D7%A6%D7%95%D7%A8-%D7%A7%D7%A9%D7%A8/</t>
        </is>
      </c>
      <c r="L29" t="n">
        <v>2026</v>
      </c>
      <c r="M29" t="inlineStr">
        <is>
          <t>עדכני</t>
        </is>
      </c>
      <c r="N29" t="inlineStr">
        <is>
          <t>distributor_site_sweep</t>
        </is>
      </c>
      <c r="O29" t="inlineStr">
        <is>
          <t>search</t>
        </is>
      </c>
      <c r="P29" t="inlineStr">
        <is>
          <t>https://www.medent.co.il/en/project/atago-japan/</t>
        </is>
      </c>
    </row>
    <row r="30">
      <c r="A30" t="n">
        <v>142</v>
      </c>
      <c r="B30" t="inlineStr">
        <is>
          <t>Atlas Antibodies</t>
        </is>
      </c>
      <c r="C30" t="inlineStr">
        <is>
          <t>Yair Technologies</t>
        </is>
      </c>
      <c r="D30" t="inlineStr">
        <is>
          <t>יאיר טכנולוגיות</t>
        </is>
      </c>
      <c r="E30" t="inlineStr">
        <is>
          <t>מפיץ</t>
        </is>
      </c>
      <c r="F30" t="inlineStr">
        <is>
          <t>listed as a brand on the distributor's site</t>
        </is>
      </c>
      <c r="G30" t="inlineStr">
        <is>
          <t>https://www.yairtech.co.il/</t>
        </is>
      </c>
      <c r="H30" t="inlineStr">
        <is>
          <t>+97288544856</t>
        </is>
      </c>
      <c r="I30" t="inlineStr">
        <is>
          <t>contact@yairtech.co.il</t>
        </is>
      </c>
      <c r="L30" t="n">
        <v>2026</v>
      </c>
      <c r="M30" t="inlineStr">
        <is>
          <t>עדכני</t>
        </is>
      </c>
      <c r="N30" t="inlineStr">
        <is>
          <t>distributor_site_sweep</t>
        </is>
      </c>
      <c r="O30" t="inlineStr">
        <is>
          <t>exact</t>
        </is>
      </c>
      <c r="P30" t="inlineStr">
        <is>
          <t>https://www.yairtech.co.il/partners/</t>
        </is>
      </c>
    </row>
    <row r="31">
      <c r="A31" t="n">
        <v>149</v>
      </c>
      <c r="B31" t="inlineStr">
        <is>
          <t>Azenta</t>
        </is>
      </c>
      <c r="C31" t="inlineStr">
        <is>
          <t>HyLabs (Hy Laboratories Ltd.)</t>
        </is>
      </c>
      <c r="D31" t="inlineStr"/>
      <c r="E31" t="inlineStr">
        <is>
          <t>מפיץ</t>
        </is>
      </c>
      <c r="F31"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1" t="inlineStr">
        <is>
          <t>https://www.hylabs.co.il</t>
        </is>
      </c>
      <c r="H31" t="inlineStr">
        <is>
          <t>+972-8-936-6475</t>
        </is>
      </c>
      <c r="I31" t="inlineStr"/>
      <c r="J31" t="inlineStr">
        <is>
          <t>8 Prof. Menakhem Plaut St., Rehovot (Prospeo lists 6 Plaut St., Rehovot 7670606)</t>
        </is>
      </c>
      <c r="K31" t="inlineStr"/>
      <c r="L31" t="n">
        <v>2026</v>
      </c>
      <c r="M31" t="inlineStr">
        <is>
          <t>עדכני</t>
        </is>
      </c>
      <c r="N31" t="inlineStr">
        <is>
          <t>prior_research</t>
        </is>
      </c>
      <c r="P31" t="inlineStr">
        <is>
          <t>https://www.hylabs.co.il/services/genewiz-genomics-services/</t>
        </is>
      </c>
    </row>
    <row r="32">
      <c r="A32" t="n">
        <v>149</v>
      </c>
      <c r="B32" t="inlineStr">
        <is>
          <t>Azenta</t>
        </is>
      </c>
      <c r="C32" t="inlineStr">
        <is>
          <t>Tamar Laboratory Supplies Ltd.</t>
        </is>
      </c>
      <c r="D32" t="inlineStr">
        <is>
          <t>תמר ציוד מעבדתי</t>
        </is>
      </c>
      <c r="E32" t="inlineStr">
        <is>
          <t>מפיץ</t>
        </is>
      </c>
      <c r="F3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2" t="inlineStr">
        <is>
          <t>https://www.tamar.co.il</t>
        </is>
      </c>
      <c r="H32" t="inlineStr">
        <is>
          <t>+972 2-533-6070 (also 02-579-9777)</t>
        </is>
      </c>
      <c r="I32" t="inlineStr"/>
      <c r="J32" t="inlineStr">
        <is>
          <t>HaAla St., Mevaseret Zion 90805</t>
        </is>
      </c>
      <c r="K32" t="inlineStr"/>
      <c r="L32" t="n">
        <v>2026</v>
      </c>
      <c r="M32" t="inlineStr">
        <is>
          <t>עדכני</t>
        </is>
      </c>
      <c r="N32" t="inlineStr">
        <is>
          <t>prior_research</t>
        </is>
      </c>
      <c r="P32" t="inlineStr">
        <is>
          <t>https://www.tamar.co.il/represented-companies/</t>
        </is>
      </c>
    </row>
    <row r="33">
      <c r="A33" t="n">
        <v>150</v>
      </c>
      <c r="B33" t="inlineStr">
        <is>
          <t>Azenta Life Sciences (formerly 4titude)</t>
        </is>
      </c>
      <c r="C33" t="inlineStr">
        <is>
          <t>HyLabs (Hy Laboratories Ltd.)</t>
        </is>
      </c>
      <c r="D33" t="inlineStr"/>
      <c r="E33" t="inlineStr">
        <is>
          <t>מפיץ</t>
        </is>
      </c>
      <c r="F33"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3" t="inlineStr">
        <is>
          <t>https://www.hylabs.co.il</t>
        </is>
      </c>
      <c r="H33" t="inlineStr">
        <is>
          <t>+972-8-936-6475</t>
        </is>
      </c>
      <c r="I33" t="inlineStr"/>
      <c r="J33" t="inlineStr">
        <is>
          <t>8 Prof. Menakhem Plaut St., Rehovot (Prospeo lists 6 Plaut St., Rehovot 7670606)</t>
        </is>
      </c>
      <c r="K33" t="inlineStr"/>
      <c r="L33" t="n">
        <v>2026</v>
      </c>
      <c r="M33" t="inlineStr">
        <is>
          <t>עדכני</t>
        </is>
      </c>
      <c r="N33" t="inlineStr">
        <is>
          <t>prior_research</t>
        </is>
      </c>
      <c r="P33" t="inlineStr">
        <is>
          <t>https://www.hylabs.co.il/services/genewiz-genomics-services/</t>
        </is>
      </c>
    </row>
    <row r="34">
      <c r="A34" t="n">
        <v>150</v>
      </c>
      <c r="B34" t="inlineStr">
        <is>
          <t>Azenta Life Sciences (formerly 4titude)</t>
        </is>
      </c>
      <c r="C34" t="inlineStr">
        <is>
          <t>Tamar Laboratory Supplies Ltd.</t>
        </is>
      </c>
      <c r="D34" t="inlineStr">
        <is>
          <t>תמר ציוד מעבדתי</t>
        </is>
      </c>
      <c r="E34" t="inlineStr">
        <is>
          <t>מפיץ</t>
        </is>
      </c>
      <c r="F34"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4" t="inlineStr">
        <is>
          <t>https://www.tamar.co.il</t>
        </is>
      </c>
      <c r="H34" t="inlineStr">
        <is>
          <t>+972 2-533-6070 (also 02-579-9777)</t>
        </is>
      </c>
      <c r="I34" t="inlineStr"/>
      <c r="J34" t="inlineStr">
        <is>
          <t>HaAla St., Mevaseret Zion 90805</t>
        </is>
      </c>
      <c r="K34" t="inlineStr"/>
      <c r="L34" t="n">
        <v>2026</v>
      </c>
      <c r="M34" t="inlineStr">
        <is>
          <t>עדכני</t>
        </is>
      </c>
      <c r="N34" t="inlineStr">
        <is>
          <t>prior_research</t>
        </is>
      </c>
      <c r="P34" t="inlineStr">
        <is>
          <t>https://www.tamar.co.il/represented-companies/</t>
        </is>
      </c>
    </row>
    <row r="35">
      <c r="A35" t="n">
        <v>153</v>
      </c>
      <c r="B35" t="inlineStr">
        <is>
          <t>Azura Genomics</t>
        </is>
      </c>
      <c r="C35" t="inlineStr">
        <is>
          <t>Yair Technologies</t>
        </is>
      </c>
      <c r="D35" t="inlineStr">
        <is>
          <t>יאיר טכנולוגיות</t>
        </is>
      </c>
      <c r="E35" t="inlineStr">
        <is>
          <t>מפיץ</t>
        </is>
      </c>
      <c r="F35" t="inlineStr">
        <is>
          <t>listed as a brand on the distributor's site</t>
        </is>
      </c>
      <c r="G35" t="inlineStr">
        <is>
          <t>https://www.yairtech.co.il/</t>
        </is>
      </c>
      <c r="H35" t="inlineStr">
        <is>
          <t>+97288544856</t>
        </is>
      </c>
      <c r="I35" t="inlineStr">
        <is>
          <t>contact@yairtech.co.il</t>
        </is>
      </c>
      <c r="L35" t="n">
        <v>2026</v>
      </c>
      <c r="M35" t="inlineStr">
        <is>
          <t>עדכני</t>
        </is>
      </c>
      <c r="N35" t="inlineStr">
        <is>
          <t>distributor_site_sweep</t>
        </is>
      </c>
      <c r="O35" t="inlineStr">
        <is>
          <t>exact</t>
        </is>
      </c>
      <c r="P35" t="inlineStr">
        <is>
          <t>https://www.yairtech.co.il/partners/</t>
        </is>
      </c>
    </row>
    <row r="36">
      <c r="A36" t="n">
        <v>157</v>
      </c>
      <c r="B36" t="inlineStr">
        <is>
          <t>Bachem</t>
        </is>
      </c>
      <c r="C36" t="inlineStr">
        <is>
          <t>Enco</t>
        </is>
      </c>
      <c r="D36" t="inlineStr">
        <is>
          <t>אנקו</t>
        </is>
      </c>
      <c r="E36" t="inlineStr">
        <is>
          <t>מפיץ</t>
        </is>
      </c>
      <c r="F36" t="inlineStr">
        <is>
          <t>listed as a brand on the distributor's site</t>
        </is>
      </c>
      <c r="G36" t="inlineStr">
        <is>
          <t>https://www.enco.co.il/</t>
        </is>
      </c>
      <c r="H36" t="inlineStr">
        <is>
          <t>+972-3-934-9922</t>
        </is>
      </c>
      <c r="I36" t="inlineStr">
        <is>
          <t>orders@enco.co.il</t>
        </is>
      </c>
      <c r="J36" t="inlineStr">
        <is>
          <t>17 Mivtza Kadesh St, P.O.B. 8009, Petach Tikva 4918001</t>
        </is>
      </c>
      <c r="K36" t="inlineStr"/>
      <c r="L36" t="n">
        <v>2026</v>
      </c>
      <c r="M36" t="inlineStr">
        <is>
          <t>עדכני</t>
        </is>
      </c>
      <c r="N36" t="inlineStr">
        <is>
          <t>distributor_site_sweep</t>
        </is>
      </c>
      <c r="O36" t="inlineStr">
        <is>
          <t>exact</t>
        </is>
      </c>
      <c r="P36" t="inlineStr">
        <is>
          <t>https://www.enco.co.il/suppliers.php</t>
        </is>
      </c>
    </row>
    <row r="37">
      <c r="A37" t="n">
        <v>165</v>
      </c>
      <c r="B37" t="inlineStr">
        <is>
          <t>BD Biosciences</t>
        </is>
      </c>
      <c r="C37" t="inlineStr">
        <is>
          <t>Augusta Life Sciences Israel Ltd. (Waters subsidiary, ex-BD Biosciences &amp; Diagnostic Solutions)</t>
        </is>
      </c>
      <c r="D37" t="inlineStr"/>
      <c r="E37" t="inlineStr">
        <is>
          <t>חברה-בת</t>
        </is>
      </c>
      <c r="F37"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37" t="inlineStr">
        <is>
          <t>https://www.waters.com</t>
        </is>
      </c>
      <c r="H37" t="inlineStr"/>
      <c r="I37" t="inlineStr"/>
      <c r="J37" t="inlineStr"/>
      <c r="K37" t="inlineStr"/>
      <c r="L37" t="n">
        <v>2026</v>
      </c>
      <c r="M37" t="inlineStr">
        <is>
          <t>עדכני</t>
        </is>
      </c>
      <c r="N37" t="inlineStr">
        <is>
          <t>prior_research</t>
        </is>
      </c>
      <c r="P37" t="inlineStr">
        <is>
          <t>https://www.waters.com/nextgen/us/en/about-waters/corporate-governance/legal-and-privacy-notices/bdtransaction.html</t>
        </is>
      </c>
    </row>
    <row r="38">
      <c r="A38" t="n">
        <v>165</v>
      </c>
      <c r="B38" t="inlineStr">
        <is>
          <t>BD Biosciences</t>
        </is>
      </c>
      <c r="C38" t="inlineStr">
        <is>
          <t>BD Israel (Becton Dickinson)</t>
        </is>
      </c>
      <c r="D38" t="inlineStr"/>
      <c r="E38" t="inlineStr">
        <is>
          <t>חברה-בת</t>
        </is>
      </c>
      <c r="F38"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38" t="inlineStr">
        <is>
          <t>https://www.bd.com/en-il</t>
        </is>
      </c>
      <c r="H38" t="inlineStr"/>
      <c r="I38" t="inlineStr"/>
      <c r="J38" t="inlineStr">
        <is>
          <t>Caesarea</t>
        </is>
      </c>
      <c r="K38" t="inlineStr"/>
      <c r="L38" t="n">
        <v>2026</v>
      </c>
      <c r="M38" t="inlineStr">
        <is>
          <t>עדכני</t>
        </is>
      </c>
      <c r="N38" t="inlineStr">
        <is>
          <t>prior_research</t>
        </is>
      </c>
      <c r="P38" t="inlineStr">
        <is>
          <t>https://jobs.bd.com/location-israel</t>
        </is>
      </c>
    </row>
    <row r="39">
      <c r="A39" t="n">
        <v>165</v>
      </c>
      <c r="B39" t="inlineStr">
        <is>
          <t>BD Biosciences</t>
        </is>
      </c>
      <c r="C39" t="inlineStr">
        <is>
          <t>Lapidot Group (Lapidot Medical)</t>
        </is>
      </c>
      <c r="D39" t="inlineStr">
        <is>
          <t>לפידות</t>
        </is>
      </c>
      <c r="E39" t="inlineStr">
        <is>
          <t>מפיץ</t>
        </is>
      </c>
      <c r="F39" t="inlineStr">
        <is>
          <t>lists BD as a business partner ('global medical technology company'); product scope not stated - likely BD Medical lines, not confirmed for Biosciences/Diagnostics</t>
        </is>
      </c>
      <c r="G39" t="inlineStr">
        <is>
          <t>https://www.lapidot.com</t>
        </is>
      </c>
      <c r="H39" t="inlineStr">
        <is>
          <t>+972-4-6309630 / +972-74-7797836</t>
        </is>
      </c>
      <c r="I39" t="inlineStr">
        <is>
          <t>customerservice@lapidot.com</t>
        </is>
      </c>
      <c r="J39" t="inlineStr">
        <is>
          <t>8 Hashita St., P.O. Box 3552, Caesarea Industrial Park 3088900</t>
        </is>
      </c>
      <c r="K39" t="inlineStr"/>
      <c r="M39" t="inlineStr">
        <is>
          <t>ראיה ישנה</t>
        </is>
      </c>
      <c r="N39" t="inlineStr">
        <is>
          <t>prior_research</t>
        </is>
      </c>
      <c r="P39" t="inlineStr">
        <is>
          <t>https://www.lapidot.com/en/partners/</t>
        </is>
      </c>
    </row>
    <row r="40">
      <c r="A40" t="n">
        <v>168</v>
      </c>
      <c r="B40" t="inlineStr">
        <is>
          <t>Beckman Coulter</t>
        </is>
      </c>
      <c r="C40" t="inlineStr">
        <is>
          <t>Rhenium Ltd.</t>
        </is>
      </c>
      <c r="D40" t="inlineStr">
        <is>
          <t>רניום</t>
        </is>
      </c>
      <c r="E40" t="inlineStr">
        <is>
          <t>מפיץ</t>
        </is>
      </c>
      <c r="F40" t="inlineStr">
        <is>
          <t>Beckman Coulter Life Sciences distributor for Israel - 20 Hasatat St., P.O.B. 180, Modi'in 7171101, +972 8 955 8888, per Beckman Coulter Life Sciences' live Israel contact page</t>
        </is>
      </c>
      <c r="G40" t="inlineStr">
        <is>
          <t>https://www.rhenium.co.il</t>
        </is>
      </c>
      <c r="H40" t="inlineStr">
        <is>
          <t>+972 8-955-8888</t>
        </is>
      </c>
      <c r="I40" t="inlineStr"/>
      <c r="J40" t="inlineStr">
        <is>
          <t>20 Hasatat St., P.O. Box 180, Modi'in 7171101</t>
        </is>
      </c>
      <c r="K40" t="inlineStr"/>
      <c r="L40" t="n">
        <v>2026</v>
      </c>
      <c r="M40" t="inlineStr">
        <is>
          <t>עדכני</t>
        </is>
      </c>
      <c r="N40" t="inlineStr">
        <is>
          <t>prior_research</t>
        </is>
      </c>
      <c r="P40" t="inlineStr">
        <is>
          <t>https://www.beckman.com/contact-us/israel</t>
        </is>
      </c>
    </row>
    <row r="41">
      <c r="A41" t="n">
        <v>168</v>
      </c>
      <c r="B41" t="inlineStr">
        <is>
          <t>Beckman Coulter</t>
        </is>
      </c>
      <c r="C41" t="inlineStr">
        <is>
          <t>Beckman Coulter (Israel) Ltd.</t>
        </is>
      </c>
      <c r="D41" t="inlineStr"/>
      <c r="E41" t="inlineStr">
        <is>
          <t>חברה-בת</t>
        </is>
      </c>
      <c r="F41" t="inlineStr">
        <is>
          <t>Beckman Coulter Diagnostics legal entity in Israel (2 Pekeris St., Park Tamar, Rehovot) listed under the BEC Diagnostics reporting group in Beckman Coulter's EU data-controller list; commercial role (direct diagnostics sales/service) not established</t>
        </is>
      </c>
      <c r="G41" t="inlineStr"/>
      <c r="H41" t="inlineStr"/>
      <c r="I41" t="inlineStr"/>
      <c r="J41" t="inlineStr"/>
      <c r="K41" t="inlineStr"/>
      <c r="L41" t="n">
        <v>2026</v>
      </c>
      <c r="M41" t="inlineStr">
        <is>
          <t>חדש</t>
        </is>
      </c>
      <c r="N41" t="inlineStr">
        <is>
          <t>prior_research</t>
        </is>
      </c>
      <c r="P41" t="inlineStr">
        <is>
          <t>https://media.beckmancoulter.com/-/media/diagnostics/eu-assets/pdf/controller-list.pdf?rev=e10665d675ed4f24adf07082e61099f6&amp;hash=DF4541DC81268F0844822FB104DF7F66</t>
        </is>
      </c>
    </row>
    <row r="42">
      <c r="A42" t="n">
        <v>172</v>
      </c>
      <c r="B42" t="inlineStr">
        <is>
          <t>Bellco</t>
        </is>
      </c>
      <c r="C42" t="inlineStr">
        <is>
          <t>Danyel Biotech Ltd.</t>
        </is>
      </c>
      <c r="D42" t="inlineStr">
        <is>
          <t>דניאל ביוטק</t>
        </is>
      </c>
      <c r="E42" t="inlineStr">
        <is>
          <t>מפיץ</t>
        </is>
      </c>
      <c r="F42" t="inlineStr">
        <is>
          <t>listed as a brand on the distributor's site</t>
        </is>
      </c>
      <c r="G42" t="inlineStr">
        <is>
          <t>https://www.danyel.co.il</t>
        </is>
      </c>
      <c r="H42" t="inlineStr">
        <is>
          <t>1-800-711-911 (also +972 8-936-6066)</t>
        </is>
      </c>
      <c r="I42" t="inlineStr">
        <is>
          <t>danyel@danyel.co.il</t>
        </is>
      </c>
      <c r="J42" t="inlineStr">
        <is>
          <t>8 Hamada St., Science Park, Rehovot 7670308</t>
        </is>
      </c>
      <c r="K42" t="inlineStr">
        <is>
          <t>https://www.danyel.co.il/contact-us/</t>
        </is>
      </c>
      <c r="L42" t="n">
        <v>2026</v>
      </c>
      <c r="M42" t="inlineStr">
        <is>
          <t>עדכני</t>
        </is>
      </c>
      <c r="N42" t="inlineStr">
        <is>
          <t>distributor_site_sweep</t>
        </is>
      </c>
      <c r="O42" t="inlineStr">
        <is>
          <t>exact</t>
        </is>
      </c>
      <c r="P42" t="inlineStr">
        <is>
          <t>https://www.danyel.co.il/</t>
        </is>
      </c>
    </row>
    <row r="43">
      <c r="A43" t="n">
        <v>172</v>
      </c>
      <c r="B43" t="inlineStr">
        <is>
          <t>Bellco</t>
        </is>
      </c>
      <c r="C43" t="inlineStr">
        <is>
          <t>EX-LAB Ltd.</t>
        </is>
      </c>
      <c r="D43" t="inlineStr">
        <is>
          <t>אקס-לאב</t>
        </is>
      </c>
      <c r="E43" t="inlineStr">
        <is>
          <t>מפיץ</t>
        </is>
      </c>
      <c r="F43" t="inlineStr">
        <is>
          <t>listed as a brand on the distributor's site</t>
        </is>
      </c>
      <c r="G43" t="inlineStr">
        <is>
          <t>https://www.ex-lab.com/</t>
        </is>
      </c>
      <c r="H43" t="inlineStr">
        <is>
          <t>03-9214108</t>
        </is>
      </c>
      <c r="I43" t="inlineStr">
        <is>
          <t>info@ex-lab.com</t>
        </is>
      </c>
      <c r="J43" t="inlineStr">
        <is>
          <t>4 Nevatim St., Petah Tikva</t>
        </is>
      </c>
      <c r="K43" t="inlineStr"/>
      <c r="L43" t="n">
        <v>2026</v>
      </c>
      <c r="M43" t="inlineStr">
        <is>
          <t>עדכני</t>
        </is>
      </c>
      <c r="N43" t="inlineStr">
        <is>
          <t>distributor_site_sweep</t>
        </is>
      </c>
      <c r="O43" t="inlineStr">
        <is>
          <t>exact</t>
        </is>
      </c>
      <c r="P43" t="inlineStr">
        <is>
          <t>https://ex-lab.com/?taxonomy=product-category&amp;term=pharmaceutical-equipment-manufacturing-used-equipment</t>
        </is>
      </c>
    </row>
    <row r="44">
      <c r="A44" t="n">
        <v>176</v>
      </c>
      <c r="B44" t="inlineStr">
        <is>
          <t>Benchmark</t>
        </is>
      </c>
      <c r="C44" t="inlineStr">
        <is>
          <t>Danyel Biotech Ltd.</t>
        </is>
      </c>
      <c r="D44" t="inlineStr">
        <is>
          <t>דניאל ביוטק</t>
        </is>
      </c>
      <c r="E44" t="inlineStr">
        <is>
          <t>מפיץ</t>
        </is>
      </c>
      <c r="F44" t="inlineStr">
        <is>
          <t>listed as a brand on the distributor's site</t>
        </is>
      </c>
      <c r="G44" t="inlineStr">
        <is>
          <t>https://www.danyel.co.il</t>
        </is>
      </c>
      <c r="H44" t="inlineStr">
        <is>
          <t>1-800-711-911 (also +972 8-936-6066)</t>
        </is>
      </c>
      <c r="I44" t="inlineStr">
        <is>
          <t>danyel@danyel.co.il</t>
        </is>
      </c>
      <c r="J44" t="inlineStr">
        <is>
          <t>8 Hamada St., Science Park, Rehovot 7670308</t>
        </is>
      </c>
      <c r="K44" t="inlineStr">
        <is>
          <t>https://www.danyel.co.il/contact-us/</t>
        </is>
      </c>
      <c r="L44" t="n">
        <v>2026</v>
      </c>
      <c r="M44" t="inlineStr">
        <is>
          <t>עדכני</t>
        </is>
      </c>
      <c r="N44" t="inlineStr">
        <is>
          <t>distributor_site_sweep</t>
        </is>
      </c>
      <c r="O44" t="inlineStr">
        <is>
          <t>contained</t>
        </is>
      </c>
      <c r="P44" t="inlineStr">
        <is>
          <t>https://www.danyel.co.il/</t>
        </is>
      </c>
    </row>
    <row r="45">
      <c r="A45" t="n">
        <v>177</v>
      </c>
      <c r="B45" t="inlineStr">
        <is>
          <t>Benchmark Scientific</t>
        </is>
      </c>
      <c r="C45" t="inlineStr">
        <is>
          <t>Danyel Biotech Ltd.</t>
        </is>
      </c>
      <c r="D45" t="inlineStr">
        <is>
          <t>דניאל ביוטק</t>
        </is>
      </c>
      <c r="E45" t="inlineStr">
        <is>
          <t>מפיץ</t>
        </is>
      </c>
      <c r="F45" t="inlineStr">
        <is>
          <t>listed as a brand on the distributor's site</t>
        </is>
      </c>
      <c r="G45" t="inlineStr">
        <is>
          <t>https://www.danyel.co.il</t>
        </is>
      </c>
      <c r="H45" t="inlineStr">
        <is>
          <t>1-800-711-911 (also +972 8-936-6066)</t>
        </is>
      </c>
      <c r="I45" t="inlineStr">
        <is>
          <t>danyel@danyel.co.il</t>
        </is>
      </c>
      <c r="J45" t="inlineStr">
        <is>
          <t>8 Hamada St., Science Park, Rehovot 7670308</t>
        </is>
      </c>
      <c r="K45" t="inlineStr">
        <is>
          <t>https://www.danyel.co.il/contact-us/</t>
        </is>
      </c>
      <c r="L45" t="n">
        <v>2026</v>
      </c>
      <c r="M45" t="inlineStr">
        <is>
          <t>עדכני</t>
        </is>
      </c>
      <c r="N45" t="inlineStr">
        <is>
          <t>distributor_site_sweep</t>
        </is>
      </c>
      <c r="O45" t="inlineStr">
        <is>
          <t>exact</t>
        </is>
      </c>
      <c r="P45" t="inlineStr">
        <is>
          <t>https://www.danyel.co.il/</t>
        </is>
      </c>
    </row>
    <row r="46">
      <c r="A46" t="n">
        <v>182</v>
      </c>
      <c r="B46" t="inlineStr">
        <is>
          <t>Bertin Corp</t>
        </is>
      </c>
      <c r="C46" t="inlineStr">
        <is>
          <t>Tamar Laboratory Supplies Ltd.</t>
        </is>
      </c>
      <c r="D46" t="inlineStr">
        <is>
          <t>תמר ציוד מעבדה</t>
        </is>
      </c>
      <c r="E46" t="inlineStr">
        <is>
          <t>מפיץ</t>
        </is>
      </c>
      <c r="F46" t="inlineStr">
        <is>
          <t>listed as a brand on the distributor's site</t>
        </is>
      </c>
      <c r="G46" t="inlineStr">
        <is>
          <t>https://www.tamar.co.il</t>
        </is>
      </c>
      <c r="H46" t="inlineStr">
        <is>
          <t>+972 2-533-6070 (also 02-579-9777)</t>
        </is>
      </c>
      <c r="I46" t="inlineStr">
        <is>
          <t>mail@tamar.co.il</t>
        </is>
      </c>
      <c r="J46" t="inlineStr">
        <is>
          <t>HaAla St., Mevaseret Zion 90805</t>
        </is>
      </c>
      <c r="K46" t="inlineStr"/>
      <c r="L46" t="n">
        <v>2026</v>
      </c>
      <c r="M46" t="inlineStr">
        <is>
          <t>עדכני</t>
        </is>
      </c>
      <c r="N46" t="inlineStr">
        <is>
          <t>distributor_site_sweep</t>
        </is>
      </c>
      <c r="O46" t="inlineStr">
        <is>
          <t>exact</t>
        </is>
      </c>
      <c r="P46" t="inlineStr">
        <is>
          <t>https://www.tamar.co.il/represented-companies/</t>
        </is>
      </c>
    </row>
    <row r="47">
      <c r="A47" t="n">
        <v>189</v>
      </c>
      <c r="B47" t="inlineStr">
        <is>
          <t>Binder</t>
        </is>
      </c>
      <c r="C47" t="inlineStr">
        <is>
          <t>Labotal Scientific Equipment Ltd.</t>
        </is>
      </c>
      <c r="D47" t="inlineStr">
        <is>
          <t>לבוטל ציוד מדעי</t>
        </is>
      </c>
      <c r="E47" t="inlineStr">
        <is>
          <t>מפיץ</t>
        </is>
      </c>
      <c r="F47" t="inlineStr">
        <is>
          <t>Binder incubators, drying ovens and climate/simulation chambers - Labotal's live 'Binder' represented-firm page (founded 1983 by Peter M. Binder), live 'Represented Firms' page and drying-systems category</t>
        </is>
      </c>
      <c r="G47" t="inlineStr">
        <is>
          <t>https://labotal.co.il</t>
        </is>
      </c>
      <c r="H47" t="inlineStr">
        <is>
          <t>+972 2-579-9222</t>
        </is>
      </c>
      <c r="I47" t="inlineStr">
        <is>
          <t>Sales@labotal.co.il</t>
        </is>
      </c>
      <c r="J47" t="inlineStr">
        <is>
          <t>Hashalom Rd., Abu Ghosh 9084500 (mail: Mevaseret Zion)</t>
        </is>
      </c>
      <c r="K47" t="inlineStr">
        <is>
          <t>https://labotal.co.il/contact/</t>
        </is>
      </c>
      <c r="L47" t="n">
        <v>2026</v>
      </c>
      <c r="M47" t="inlineStr">
        <is>
          <t>עדכני</t>
        </is>
      </c>
      <c r="N47" t="inlineStr">
        <is>
          <t>prior_research</t>
        </is>
      </c>
      <c r="P47" t="inlineStr">
        <is>
          <t>https://labotal.co.il/firms/binder/?lang=en</t>
        </is>
      </c>
    </row>
    <row r="48">
      <c r="A48" t="n">
        <v>190</v>
      </c>
      <c r="B48" t="inlineStr">
        <is>
          <t>Bio Basic Inc.</t>
        </is>
      </c>
      <c r="C48" t="inlineStr">
        <is>
          <t>Syntezza Bioscience Ltd</t>
        </is>
      </c>
      <c r="D48" t="inlineStr">
        <is>
          <t>סינתזה ביוסיינס</t>
        </is>
      </c>
      <c r="E48" t="inlineStr">
        <is>
          <t>מפיץ</t>
        </is>
      </c>
      <c r="F48"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48" t="inlineStr">
        <is>
          <t>https://www.syntezza.com</t>
        </is>
      </c>
      <c r="J48" t="inlineStr">
        <is>
          <t>17 Hartom St., Har Hotzvim, Jerusalem</t>
        </is>
      </c>
      <c r="L48" t="n">
        <v>2026</v>
      </c>
      <c r="M48" t="inlineStr">
        <is>
          <t>עדכני</t>
        </is>
      </c>
      <c r="N48" t="inlineStr">
        <is>
          <t>manufacturer_or_press</t>
        </is>
      </c>
      <c r="O48" t="inlineStr">
        <is>
          <t>search</t>
        </is>
      </c>
      <c r="P48" t="inlineStr">
        <is>
          <t>https://www.syntezza.com/about/</t>
        </is>
      </c>
    </row>
    <row r="49">
      <c r="A49" t="n">
        <v>192</v>
      </c>
      <c r="B49" t="inlineStr">
        <is>
          <t>Bio-Rad</t>
        </is>
      </c>
      <c r="C49" t="inlineStr">
        <is>
          <t>Bio-Rad Israel Ltd. (Bio-Rad Laboratories (Rishon))</t>
        </is>
      </c>
      <c r="D49" t="inlineStr">
        <is>
          <t>ביו-ראד ישראל</t>
        </is>
      </c>
      <c r="E49" t="inlineStr">
        <is>
          <t>חברה-בת</t>
        </is>
      </c>
      <c r="F49" t="inlineStr">
        <is>
          <t>direct sales &amp; service of life-science and clinical-diagnostics products (Rishon LeZion; branch since 1991)</t>
        </is>
      </c>
      <c r="G49" t="inlineStr">
        <is>
          <t>https://www.bio-rad.com</t>
        </is>
      </c>
      <c r="H49" t="inlineStr"/>
      <c r="I49" t="inlineStr"/>
      <c r="J49" t="inlineStr">
        <is>
          <t>Netiv HaOr, Haifa</t>
        </is>
      </c>
      <c r="K49" t="inlineStr">
        <is>
          <t>https://www.bio-rad.com/en-il/contact-us</t>
        </is>
      </c>
      <c r="M49" t="inlineStr"/>
      <c r="N49" t="inlineStr">
        <is>
          <t>prior_research</t>
        </is>
      </c>
      <c r="P49" t="inlineStr">
        <is>
          <t>https://www.bio-rad.com/en-il/corporate/careers</t>
        </is>
      </c>
    </row>
    <row r="50">
      <c r="A50" t="n">
        <v>192</v>
      </c>
      <c r="B50" t="inlineStr">
        <is>
          <t>Bio-Rad</t>
        </is>
      </c>
      <c r="C50" t="inlineStr">
        <is>
          <t>Bio-Rad Haifa Ltd.</t>
        </is>
      </c>
      <c r="D50" t="inlineStr">
        <is>
          <t>ביו-ראד חיפה</t>
        </is>
      </c>
      <c r="E50" t="inlineStr">
        <is>
          <t>חברה-בת</t>
        </is>
      </c>
      <c r="F50"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50" t="inlineStr">
        <is>
          <t>https://www.bio-rad.com</t>
        </is>
      </c>
      <c r="H50" t="inlineStr"/>
      <c r="I50" t="inlineStr"/>
      <c r="J50" t="inlineStr">
        <is>
          <t>Netiv HaOr, Haifa</t>
        </is>
      </c>
      <c r="K50" t="inlineStr">
        <is>
          <t>https://www.bio-rad.com/en-il/contact-us</t>
        </is>
      </c>
      <c r="L50" t="n">
        <v>2006</v>
      </c>
      <c r="M50" t="inlineStr">
        <is>
          <t>ראיה ישנה</t>
        </is>
      </c>
      <c r="N50" t="inlineStr">
        <is>
          <t>prior_research</t>
        </is>
      </c>
      <c r="P50" t="inlineStr">
        <is>
          <t>https://www.bio-rad.com/webroot/web/pdf/general/trading_terms/AGB_IL.pdf</t>
        </is>
      </c>
    </row>
    <row r="51">
      <c r="A51" t="n">
        <v>192</v>
      </c>
      <c r="B51" t="inlineStr">
        <is>
          <t>Bio-Rad</t>
        </is>
      </c>
      <c r="C51" t="inlineStr">
        <is>
          <t>Enco</t>
        </is>
      </c>
      <c r="D51" t="inlineStr">
        <is>
          <t>אנקו</t>
        </is>
      </c>
      <c r="E51" t="inlineStr">
        <is>
          <t>מפיץ</t>
        </is>
      </c>
      <c r="F51" t="inlineStr">
        <is>
          <t>listed as a brand on the distributor's site</t>
        </is>
      </c>
      <c r="G51" t="inlineStr">
        <is>
          <t>https://www.enco.co.il/</t>
        </is>
      </c>
      <c r="H51" t="inlineStr">
        <is>
          <t>+972-3-934-9922</t>
        </is>
      </c>
      <c r="I51" t="inlineStr">
        <is>
          <t>orders@enco.co.il</t>
        </is>
      </c>
      <c r="J51" t="inlineStr">
        <is>
          <t>17 Mivtza Kadesh St, P.O.B. 8009, Petach Tikva 4918001</t>
        </is>
      </c>
      <c r="K51" t="inlineStr"/>
      <c r="L51" t="n">
        <v>2026</v>
      </c>
      <c r="M51" t="inlineStr">
        <is>
          <t>עדכני</t>
        </is>
      </c>
      <c r="N51" t="inlineStr">
        <is>
          <t>distributor_site_sweep</t>
        </is>
      </c>
      <c r="O51" t="inlineStr">
        <is>
          <t>exact</t>
        </is>
      </c>
      <c r="P51" t="inlineStr">
        <is>
          <t>https://www.enco.co.il/suppliers.php</t>
        </is>
      </c>
    </row>
    <row r="52">
      <c r="A52" t="n">
        <v>192</v>
      </c>
      <c r="B52" t="inlineStr">
        <is>
          <t>Bio-Rad</t>
        </is>
      </c>
      <c r="C52" t="inlineStr">
        <is>
          <t>Hy Laboratories Ltd. (hylabs)</t>
        </is>
      </c>
      <c r="E52" t="inlineStr">
        <is>
          <t>מפיץ</t>
        </is>
      </c>
      <c r="F52" t="inlineStr">
        <is>
          <t>listed as a brand on the distributor's site</t>
        </is>
      </c>
      <c r="G52" t="inlineStr">
        <is>
          <t>https://www.hylabs.co.il</t>
        </is>
      </c>
      <c r="H52" t="inlineStr">
        <is>
          <t>+972-8-936-6475</t>
        </is>
      </c>
      <c r="J52" t="inlineStr">
        <is>
          <t>8 Prof. Menakhem Plaut St., Rehovot (Prospeo lists 6 Plaut St., Rehovot 7670606)</t>
        </is>
      </c>
      <c r="K52" t="inlineStr"/>
      <c r="L52" t="n">
        <v>2026</v>
      </c>
      <c r="M52" t="inlineStr">
        <is>
          <t>עדכני</t>
        </is>
      </c>
      <c r="N52" t="inlineStr">
        <is>
          <t>distributor_site_sweep</t>
        </is>
      </c>
      <c r="O52" t="inlineStr">
        <is>
          <t>contained</t>
        </is>
      </c>
      <c r="P52" t="inlineStr">
        <is>
          <t>https://www.hylabs.co.il/products-sitemap.xml</t>
        </is>
      </c>
    </row>
    <row r="53">
      <c r="A53" t="n">
        <v>193</v>
      </c>
      <c r="B53" t="inlineStr">
        <is>
          <t>Bio X Cell</t>
        </is>
      </c>
      <c r="C53" t="inlineStr">
        <is>
          <t>Enco</t>
        </is>
      </c>
      <c r="D53" t="inlineStr">
        <is>
          <t>אנקו</t>
        </is>
      </c>
      <c r="E53" t="inlineStr">
        <is>
          <t>מפיץ</t>
        </is>
      </c>
      <c r="F53" t="inlineStr">
        <is>
          <t>listed as a brand on the distributor's site</t>
        </is>
      </c>
      <c r="G53" t="inlineStr">
        <is>
          <t>https://www.enco.co.il/</t>
        </is>
      </c>
      <c r="H53" t="inlineStr">
        <is>
          <t>+972-3-934-9922</t>
        </is>
      </c>
      <c r="I53" t="inlineStr">
        <is>
          <t>orders@enco.co.il</t>
        </is>
      </c>
      <c r="J53" t="inlineStr">
        <is>
          <t>17 Mivtza Kadesh St, P.O.B. 8009, Petach Tikva 4918001</t>
        </is>
      </c>
      <c r="K53" t="inlineStr"/>
      <c r="L53" t="n">
        <v>2026</v>
      </c>
      <c r="M53" t="inlineStr">
        <is>
          <t>עדכני</t>
        </is>
      </c>
      <c r="N53" t="inlineStr">
        <is>
          <t>distributor_site_sweep</t>
        </is>
      </c>
      <c r="O53" t="inlineStr">
        <is>
          <t>exact</t>
        </is>
      </c>
      <c r="P53" t="inlineStr">
        <is>
          <t>https://www.enco.co.il/suppliers.php</t>
        </is>
      </c>
    </row>
    <row r="54">
      <c r="A54" t="n">
        <v>196</v>
      </c>
      <c r="B54" t="inlineStr">
        <is>
          <t>Biochrom</t>
        </is>
      </c>
      <c r="C54" t="inlineStr">
        <is>
          <t>Danyel Biotech Ltd.</t>
        </is>
      </c>
      <c r="D54" t="inlineStr">
        <is>
          <t>דניאל ביוטק</t>
        </is>
      </c>
      <c r="E54" t="inlineStr">
        <is>
          <t>מפיץ</t>
        </is>
      </c>
      <c r="F54" t="inlineStr">
        <is>
          <t>listed as a brand on the distributor's site</t>
        </is>
      </c>
      <c r="G54" t="inlineStr">
        <is>
          <t>https://www.danyel.co.il</t>
        </is>
      </c>
      <c r="H54" t="inlineStr">
        <is>
          <t>1-800-711-911 (also +972 8-936-6066)</t>
        </is>
      </c>
      <c r="I54" t="inlineStr">
        <is>
          <t>danyel@danyel.co.il</t>
        </is>
      </c>
      <c r="J54" t="inlineStr">
        <is>
          <t>8 Hamada St., Science Park, Rehovot 7670308</t>
        </is>
      </c>
      <c r="K54" t="inlineStr">
        <is>
          <t>https://www.danyel.co.il/contact-us/</t>
        </is>
      </c>
      <c r="L54" t="n">
        <v>2026</v>
      </c>
      <c r="M54" t="inlineStr">
        <is>
          <t>עדכני</t>
        </is>
      </c>
      <c r="N54" t="inlineStr">
        <is>
          <t>distributor_site_sweep</t>
        </is>
      </c>
      <c r="O54" t="inlineStr">
        <is>
          <t>contained</t>
        </is>
      </c>
      <c r="P54" t="inlineStr">
        <is>
          <t>https://www.danyel.co.il/</t>
        </is>
      </c>
    </row>
    <row r="55">
      <c r="A55" t="n">
        <v>199</v>
      </c>
      <c r="B55" t="inlineStr">
        <is>
          <t>Bioer</t>
        </is>
      </c>
      <c r="C55" t="inlineStr">
        <is>
          <t>Tamar Laboratory Supplies Ltd.</t>
        </is>
      </c>
      <c r="D55" t="inlineStr">
        <is>
          <t>תמר ציוד מעבדה</t>
        </is>
      </c>
      <c r="E55" t="inlineStr">
        <is>
          <t>מפיץ</t>
        </is>
      </c>
      <c r="F55" t="inlineStr">
        <is>
          <t>listed as a brand on the distributor's site</t>
        </is>
      </c>
      <c r="G55" t="inlineStr">
        <is>
          <t>https://www.tamar.co.il</t>
        </is>
      </c>
      <c r="H55" t="inlineStr">
        <is>
          <t>+972 2-533-6070 (also 02-579-9777)</t>
        </is>
      </c>
      <c r="I55" t="inlineStr">
        <is>
          <t>mail@tamar.co.il</t>
        </is>
      </c>
      <c r="J55" t="inlineStr">
        <is>
          <t>HaAla St., Mevaseret Zion 90805</t>
        </is>
      </c>
      <c r="K55" t="inlineStr"/>
      <c r="L55" t="n">
        <v>2026</v>
      </c>
      <c r="M55" t="inlineStr">
        <is>
          <t>עדכני</t>
        </is>
      </c>
      <c r="N55" t="inlineStr">
        <is>
          <t>distributor_site_sweep</t>
        </is>
      </c>
      <c r="O55" t="inlineStr">
        <is>
          <t>exact</t>
        </is>
      </c>
      <c r="P55" t="inlineStr">
        <is>
          <t>https://www.tamar.co.il/represented-companies/</t>
        </is>
      </c>
    </row>
    <row r="56">
      <c r="A56" t="n">
        <v>202</v>
      </c>
      <c r="B56" t="inlineStr">
        <is>
          <t>Bioline</t>
        </is>
      </c>
      <c r="C56" t="inlineStr">
        <is>
          <t>Lifegene Ltd.</t>
        </is>
      </c>
      <c r="D56" t="inlineStr">
        <is>
          <t>לייפג'ין</t>
        </is>
      </c>
      <c r="E56" t="inlineStr">
        <is>
          <t>מפיץ</t>
        </is>
      </c>
      <c r="F56" t="inlineStr">
        <is>
          <t>listed as a brand on the distributor's site</t>
        </is>
      </c>
      <c r="G56" t="inlineStr">
        <is>
          <t>https://www.lifegene.co.il</t>
        </is>
      </c>
      <c r="H56" t="inlineStr">
        <is>
          <t>+972 8-644-4314</t>
        </is>
      </c>
      <c r="I56" t="inlineStr">
        <is>
          <t>info@lifegene.co.il</t>
        </is>
      </c>
      <c r="J56" t="inlineStr">
        <is>
          <t>4 Ha'maayan St., Modi'in 7171101 (directory lists Modi'in; other sources say Mevo Horon – verify)</t>
        </is>
      </c>
      <c r="K56" t="inlineStr"/>
      <c r="L56" t="n">
        <v>2026</v>
      </c>
      <c r="M56" t="inlineStr">
        <is>
          <t>עדכני</t>
        </is>
      </c>
      <c r="N56" t="inlineStr">
        <is>
          <t>distributor_site_sweep</t>
        </is>
      </c>
      <c r="O56" t="inlineStr">
        <is>
          <t>exact</t>
        </is>
      </c>
      <c r="P56" t="inlineStr">
        <is>
          <t>https://www.lifegene.co.il/</t>
        </is>
      </c>
    </row>
    <row r="57">
      <c r="A57" t="n">
        <v>210</v>
      </c>
      <c r="B57" t="inlineStr">
        <is>
          <t>Bioplastics</t>
        </is>
      </c>
      <c r="C57" t="inlineStr">
        <is>
          <t>Danyel Biotech Ltd.</t>
        </is>
      </c>
      <c r="D57" t="inlineStr">
        <is>
          <t>דניאל ביוטק</t>
        </is>
      </c>
      <c r="E57" t="inlineStr">
        <is>
          <t>מפיץ</t>
        </is>
      </c>
      <c r="F57" t="inlineStr">
        <is>
          <t>listed as a brand on the distributor's site</t>
        </is>
      </c>
      <c r="G57" t="inlineStr">
        <is>
          <t>https://www.danyel.co.il</t>
        </is>
      </c>
      <c r="H57" t="inlineStr">
        <is>
          <t>1-800-711-911 (also +972 8-936-6066)</t>
        </is>
      </c>
      <c r="I57" t="inlineStr">
        <is>
          <t>danyel@danyel.co.il</t>
        </is>
      </c>
      <c r="J57" t="inlineStr">
        <is>
          <t>8 Hamada St., Science Park, Rehovot 7670308</t>
        </is>
      </c>
      <c r="K57" t="inlineStr">
        <is>
          <t>https://www.danyel.co.il/contact-us/</t>
        </is>
      </c>
      <c r="L57" t="n">
        <v>2026</v>
      </c>
      <c r="M57" t="inlineStr">
        <is>
          <t>עדכני</t>
        </is>
      </c>
      <c r="N57" t="inlineStr">
        <is>
          <t>distributor_site_sweep</t>
        </is>
      </c>
      <c r="O57" t="inlineStr">
        <is>
          <t>exact</t>
        </is>
      </c>
      <c r="P57" t="inlineStr">
        <is>
          <t>https://www.danyel.co.il/</t>
        </is>
      </c>
    </row>
    <row r="58">
      <c r="A58" t="n">
        <v>212</v>
      </c>
      <c r="B58" t="inlineStr">
        <is>
          <t>Biorbyt</t>
        </is>
      </c>
      <c r="C58" t="inlineStr">
        <is>
          <t>distributor of Recombinant Proteins, Antibodies, Cell Line, ELISA Kit</t>
        </is>
      </c>
      <c r="D58" t="inlineStr">
        <is>
          <t>דורון סיינטיפיק</t>
        </is>
      </c>
      <c r="E58" t="inlineStr">
        <is>
          <t>מפיץ</t>
        </is>
      </c>
      <c r="F58" t="inlineStr">
        <is>
          <t>listed as a brand on the distributor's site</t>
        </is>
      </c>
      <c r="G58" t="inlineStr">
        <is>
          <t>https://www.doronscientific.com/</t>
        </is>
      </c>
      <c r="H58" t="inlineStr">
        <is>
          <t>054-5544004</t>
        </is>
      </c>
      <c r="I58" t="inlineStr">
        <is>
          <t>info@doronscientific.com</t>
        </is>
      </c>
      <c r="L58" t="n">
        <v>2026</v>
      </c>
      <c r="M58" t="inlineStr">
        <is>
          <t>עדכני</t>
        </is>
      </c>
      <c r="N58" t="inlineStr">
        <is>
          <t>distributor_site_sweep</t>
        </is>
      </c>
      <c r="O58" t="inlineStr">
        <is>
          <t>exact</t>
        </is>
      </c>
      <c r="P58" t="inlineStr">
        <is>
          <t>https://doronscientific.com/products/</t>
        </is>
      </c>
    </row>
    <row r="59">
      <c r="A59" t="n">
        <v>216</v>
      </c>
      <c r="B59" t="inlineStr">
        <is>
          <t>Biospec</t>
        </is>
      </c>
      <c r="C59" t="inlineStr">
        <is>
          <t>Ormir Scientific Instruments</t>
        </is>
      </c>
      <c r="D59" t="inlineStr">
        <is>
          <t>אורמיר</t>
        </is>
      </c>
      <c r="E59" t="inlineStr">
        <is>
          <t>מפיץ</t>
        </is>
      </c>
      <c r="F59" t="inlineStr">
        <is>
          <t>listed as a brand on the distributor's site</t>
        </is>
      </c>
      <c r="G59" t="inlineStr">
        <is>
          <t>https://ormir.co.il</t>
        </is>
      </c>
      <c r="H59" t="inlineStr">
        <is>
          <t>+972-586272546</t>
        </is>
      </c>
      <c r="I59" t="inlineStr">
        <is>
          <t>info@ormir.co.il</t>
        </is>
      </c>
      <c r="J59" t="inlineStr">
        <is>
          <t>Kfar Yona</t>
        </is>
      </c>
      <c r="K59" t="inlineStr"/>
      <c r="L59" t="n">
        <v>2026</v>
      </c>
      <c r="M59" t="inlineStr">
        <is>
          <t>עדכני</t>
        </is>
      </c>
      <c r="N59" t="inlineStr">
        <is>
          <t>distributor_site_sweep</t>
        </is>
      </c>
      <c r="O59" t="inlineStr">
        <is>
          <t>contained</t>
        </is>
      </c>
      <c r="P59" t="inlineStr">
        <is>
          <t>https://ormir.co.il/card-with-image/</t>
        </is>
      </c>
    </row>
    <row r="60">
      <c r="A60" t="n">
        <v>217</v>
      </c>
      <c r="B60" t="inlineStr">
        <is>
          <t>Biotage</t>
        </is>
      </c>
      <c r="C60" t="inlineStr">
        <is>
          <t>Bargal Analytical Instruments Ltd.</t>
        </is>
      </c>
      <c r="D60" t="inlineStr">
        <is>
          <t>ברגל ציוד אנליטי</t>
        </is>
      </c>
      <c r="E60" t="inlineStr">
        <is>
          <t>מפיץ</t>
        </is>
      </c>
      <c r="F6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60" t="inlineStr">
        <is>
          <t>https://www.bargal.co.il</t>
        </is>
      </c>
      <c r="H60" t="inlineStr">
        <is>
          <t>+972-3-979-6533</t>
        </is>
      </c>
      <c r="I60" t="inlineStr">
        <is>
          <t>sales@bargal.co.il</t>
        </is>
      </c>
      <c r="J60" t="inlineStr">
        <is>
          <t>10 Shaked Street, Modi'in Industrial Park, Shoham 6085102</t>
        </is>
      </c>
      <c r="K60" t="inlineStr"/>
      <c r="L60" t="n">
        <v>2026</v>
      </c>
      <c r="M60" t="inlineStr">
        <is>
          <t>עדכני</t>
        </is>
      </c>
      <c r="N60" t="inlineStr">
        <is>
          <t>prior_research</t>
        </is>
      </c>
      <c r="P60" t="inlineStr">
        <is>
          <t>https://www.biotage.com/company/contact</t>
        </is>
      </c>
    </row>
    <row r="61">
      <c r="A61" t="n">
        <v>219</v>
      </c>
      <c r="B61" t="inlineStr">
        <is>
          <t>Biotium</t>
        </is>
      </c>
      <c r="C61" t="inlineStr">
        <is>
          <t>Doron Scientific</t>
        </is>
      </c>
      <c r="D61" t="inlineStr">
        <is>
          <t>דורון סיינטיפיק</t>
        </is>
      </c>
      <c r="E61" t="inlineStr">
        <is>
          <t>מפיץ</t>
        </is>
      </c>
      <c r="F61" t="inlineStr">
        <is>
          <t>Listed as an authorized distributor for Israel (Kiryat Ono) on Biotium's Middle East authorized-distributors page</t>
        </is>
      </c>
      <c r="G61" t="inlineStr">
        <is>
          <t>https://www.doronscientific.com</t>
        </is>
      </c>
      <c r="H61" t="inlineStr">
        <is>
          <t>+972-54-554-4004</t>
        </is>
      </c>
      <c r="J61" t="inlineStr">
        <is>
          <t>8 Yehoshua Baum St., Kiryat Ono</t>
        </is>
      </c>
      <c r="L61" t="n">
        <v>2026</v>
      </c>
      <c r="M61" t="inlineStr">
        <is>
          <t>עדכני</t>
        </is>
      </c>
      <c r="N61" t="inlineStr">
        <is>
          <t>manufacturer_or_press</t>
        </is>
      </c>
      <c r="O61" t="inlineStr">
        <is>
          <t>search</t>
        </is>
      </c>
      <c r="P61" t="inlineStr">
        <is>
          <t>https://biotium.com/authorized-distributors/middle-east</t>
        </is>
      </c>
    </row>
    <row r="62">
      <c r="A62" t="n">
        <v>219</v>
      </c>
      <c r="B62" t="inlineStr">
        <is>
          <t>Biotium</t>
        </is>
      </c>
      <c r="C62" t="inlineStr">
        <is>
          <t>Enco Scientific Services Ltd. (Enco Diagnostics)</t>
        </is>
      </c>
      <c r="D62" t="inlineStr">
        <is>
          <t>אנקו</t>
        </is>
      </c>
      <c r="E62" t="inlineStr">
        <is>
          <t>מפיץ</t>
        </is>
      </c>
      <c r="F62" t="inlineStr">
        <is>
          <t>Listed as an authorized distributor for Israel (Petach Tikva) on Biotium's Middle East authorized-distributors page</t>
        </is>
      </c>
      <c r="G62" t="inlineStr">
        <is>
          <t>https://www.enco.co.il</t>
        </is>
      </c>
      <c r="L62" t="n">
        <v>2026</v>
      </c>
      <c r="M62" t="inlineStr">
        <is>
          <t>עדכני</t>
        </is>
      </c>
      <c r="N62" t="inlineStr">
        <is>
          <t>manufacturer_or_press</t>
        </is>
      </c>
      <c r="O62" t="inlineStr">
        <is>
          <t>search</t>
        </is>
      </c>
      <c r="P62" t="inlineStr">
        <is>
          <t>https://biotium.com/authorized-distributors/middle-east</t>
        </is>
      </c>
    </row>
    <row r="63">
      <c r="A63" t="n">
        <v>219</v>
      </c>
      <c r="B63" t="inlineStr">
        <is>
          <t>Biotium</t>
        </is>
      </c>
      <c r="C63" t="inlineStr">
        <is>
          <t>New Biotechnology Ltd</t>
        </is>
      </c>
      <c r="D63" t="inlineStr">
        <is>
          <t>ניו ביוטכנולוגי (NBT)</t>
        </is>
      </c>
      <c r="E63" t="inlineStr">
        <is>
          <t>מפיץ</t>
        </is>
      </c>
      <c r="F63" t="inlineStr">
        <is>
          <t>Listed as an authorized distributor for Israel (Jerusalem) on Biotium's Middle East authorized-distributors page</t>
        </is>
      </c>
      <c r="G63" t="inlineStr">
        <is>
          <t>https://www.nbtltd.com</t>
        </is>
      </c>
      <c r="H63" t="inlineStr">
        <is>
          <t>+972-2-673-2001</t>
        </is>
      </c>
      <c r="I63" t="inlineStr">
        <is>
          <t>nbtsales@nbtltd.com</t>
        </is>
      </c>
      <c r="J63" t="inlineStr">
        <is>
          <t>3 Mekor Haim St., P.O. Box 8662, Jerusalem 91086</t>
        </is>
      </c>
      <c r="L63" t="n">
        <v>2026</v>
      </c>
      <c r="M63" t="inlineStr">
        <is>
          <t>עדכני</t>
        </is>
      </c>
      <c r="N63" t="inlineStr">
        <is>
          <t>manufacturer_or_press</t>
        </is>
      </c>
      <c r="O63" t="inlineStr">
        <is>
          <t>search</t>
        </is>
      </c>
      <c r="P63" t="inlineStr">
        <is>
          <t>https://biotium.com/authorized-distributors/middle-east</t>
        </is>
      </c>
    </row>
    <row r="64">
      <c r="A64" t="n">
        <v>219</v>
      </c>
      <c r="B64" t="inlineStr">
        <is>
          <t>Biotium</t>
        </is>
      </c>
      <c r="C64" t="inlineStr">
        <is>
          <t>Origolab Ltd</t>
        </is>
      </c>
      <c r="D64" t="inlineStr">
        <is>
          <t>אוריגולאב</t>
        </is>
      </c>
      <c r="E64" t="inlineStr">
        <is>
          <t>מפיץ</t>
        </is>
      </c>
      <c r="F64" t="inlineStr">
        <is>
          <t>Listed as an authorized distributor for Israel on Biotium's Middle East authorized-distributors page</t>
        </is>
      </c>
      <c r="H64" t="inlineStr">
        <is>
          <t>+972-2-566-9285</t>
        </is>
      </c>
      <c r="I64" t="inlineStr">
        <is>
          <t>origolab@netmedia.net.il</t>
        </is>
      </c>
      <c r="J64" t="inlineStr">
        <is>
          <t>28 Kaf-Tet BeNovember St., Jerusalem</t>
        </is>
      </c>
      <c r="L64" t="n">
        <v>2026</v>
      </c>
      <c r="M64" t="inlineStr">
        <is>
          <t>עדכני</t>
        </is>
      </c>
      <c r="N64" t="inlineStr">
        <is>
          <t>manufacturer_or_press</t>
        </is>
      </c>
      <c r="O64" t="inlineStr">
        <is>
          <t>search</t>
        </is>
      </c>
      <c r="P64" t="inlineStr">
        <is>
          <t>https://biotium.com/authorized-distributors/middle-east</t>
        </is>
      </c>
    </row>
    <row r="65">
      <c r="A65" t="n">
        <v>220</v>
      </c>
      <c r="B65" t="inlineStr">
        <is>
          <t>Biotix</t>
        </is>
      </c>
      <c r="C65" t="inlineStr">
        <is>
          <t>Lifegene Ltd.</t>
        </is>
      </c>
      <c r="D65" t="inlineStr">
        <is>
          <t>לייפג'ין</t>
        </is>
      </c>
      <c r="E65" t="inlineStr">
        <is>
          <t>מפיץ</t>
        </is>
      </c>
      <c r="F65" t="inlineStr">
        <is>
          <t>listed as a brand on the distributor's site</t>
        </is>
      </c>
      <c r="G65" t="inlineStr">
        <is>
          <t>https://www.lifegene.co.il</t>
        </is>
      </c>
      <c r="H65" t="inlineStr">
        <is>
          <t>+972 8-644-4314</t>
        </is>
      </c>
      <c r="I65" t="inlineStr">
        <is>
          <t>info@lifegene.co.il</t>
        </is>
      </c>
      <c r="J65" t="inlineStr">
        <is>
          <t>4 Ha'maayan St., Modi'in 7171101 (directory lists Modi'in; other sources say Mevo Horon – verify)</t>
        </is>
      </c>
      <c r="K65" t="inlineStr"/>
      <c r="L65" t="n">
        <v>2026</v>
      </c>
      <c r="M65" t="inlineStr">
        <is>
          <t>עדכני</t>
        </is>
      </c>
      <c r="N65" t="inlineStr">
        <is>
          <t>distributor_site_sweep</t>
        </is>
      </c>
      <c r="O65" t="inlineStr">
        <is>
          <t>exact</t>
        </is>
      </c>
      <c r="P65" t="inlineStr">
        <is>
          <t>https://www.lifegene.co.il/</t>
        </is>
      </c>
    </row>
    <row r="66">
      <c r="A66" t="n">
        <v>222</v>
      </c>
      <c r="B66" t="inlineStr">
        <is>
          <t>BioWORLD</t>
        </is>
      </c>
      <c r="C66" t="inlineStr">
        <is>
          <t>distributor of Recombinant Proteins, Antibodies, Cell Line, ELISA Kit</t>
        </is>
      </c>
      <c r="D66" t="inlineStr">
        <is>
          <t>דורון סיינטיפיק</t>
        </is>
      </c>
      <c r="E66" t="inlineStr">
        <is>
          <t>מפיץ</t>
        </is>
      </c>
      <c r="F66" t="inlineStr">
        <is>
          <t>listed as a brand on the distributor's site</t>
        </is>
      </c>
      <c r="G66" t="inlineStr">
        <is>
          <t>https://www.doronscientific.com/</t>
        </is>
      </c>
      <c r="H66" t="inlineStr">
        <is>
          <t>054-5544004</t>
        </is>
      </c>
      <c r="I66" t="inlineStr">
        <is>
          <t>info@doronscientific.com</t>
        </is>
      </c>
      <c r="L66" t="n">
        <v>2026</v>
      </c>
      <c r="M66" t="inlineStr">
        <is>
          <t>עדכני</t>
        </is>
      </c>
      <c r="N66" t="inlineStr">
        <is>
          <t>distributor_site_sweep</t>
        </is>
      </c>
      <c r="O66" t="inlineStr">
        <is>
          <t>contained</t>
        </is>
      </c>
      <c r="P66" t="inlineStr">
        <is>
          <t>https://doronscientific.com/products/</t>
        </is>
      </c>
    </row>
    <row r="67">
      <c r="A67" t="n">
        <v>222</v>
      </c>
      <c r="B67" t="inlineStr">
        <is>
          <t>BioWORLD</t>
        </is>
      </c>
      <c r="C67" t="inlineStr">
        <is>
          <t>Tivan Biotech</t>
        </is>
      </c>
      <c r="D67" t="inlineStr">
        <is>
          <t>טיבן ביוטק</t>
        </is>
      </c>
      <c r="E67" t="inlineStr">
        <is>
          <t>מפיץ</t>
        </is>
      </c>
      <c r="F67" t="inlineStr">
        <is>
          <t>listed as a brand on the distributor's site</t>
        </is>
      </c>
      <c r="G67" t="inlineStr">
        <is>
          <t>https://www.tivanbiotech.com/</t>
        </is>
      </c>
      <c r="H67" t="inlineStr">
        <is>
          <t>077-4701591</t>
        </is>
      </c>
      <c r="I67" t="inlineStr">
        <is>
          <t>customerservice@tivanbiotech.com</t>
        </is>
      </c>
      <c r="L67" t="n">
        <v>2026</v>
      </c>
      <c r="M67" t="inlineStr">
        <is>
          <t>עדכני</t>
        </is>
      </c>
      <c r="N67" t="inlineStr">
        <is>
          <t>distributor_site_sweep</t>
        </is>
      </c>
      <c r="O67" t="inlineStr">
        <is>
          <t>exact</t>
        </is>
      </c>
      <c r="P67" t="inlineStr">
        <is>
          <t>https://tivanbiotech.com/manufacturers</t>
        </is>
      </c>
    </row>
    <row r="68">
      <c r="A68" t="n">
        <v>228</v>
      </c>
      <c r="B68" t="inlineStr">
        <is>
          <t>Blue-Ray Biotech Corporation</t>
        </is>
      </c>
      <c r="C68" t="inlineStr">
        <is>
          <t>Ornat BioChemicals &amp; Lab Equipment Ltd.</t>
        </is>
      </c>
      <c r="D68" t="inlineStr">
        <is>
          <t>אורנת</t>
        </is>
      </c>
      <c r="E68" t="inlineStr">
        <is>
          <t>מפיץ</t>
        </is>
      </c>
      <c r="F68" t="inlineStr">
        <is>
          <t>listed as a brand on the distributor's site</t>
        </is>
      </c>
      <c r="G68" t="inlineStr">
        <is>
          <t>https://www.ornat.co.il/</t>
        </is>
      </c>
      <c r="H68" t="inlineStr">
        <is>
          <t>+972-8-9477077</t>
        </is>
      </c>
      <c r="I68" t="inlineStr">
        <is>
          <t>ornatbio@ornat.co.il</t>
        </is>
      </c>
      <c r="J68" t="inlineStr">
        <is>
          <t>19 Horvitz Eli St., Rehovot 7608802</t>
        </is>
      </c>
      <c r="K68" t="inlineStr"/>
      <c r="L68" t="n">
        <v>2026</v>
      </c>
      <c r="M68" t="inlineStr">
        <is>
          <t>עדכני</t>
        </is>
      </c>
      <c r="N68" t="inlineStr">
        <is>
          <t>distributor_site_sweep</t>
        </is>
      </c>
      <c r="O68" t="inlineStr">
        <is>
          <t>exact</t>
        </is>
      </c>
      <c r="P68" t="inlineStr">
        <is>
          <t>https://ornat.co.il/instruments/</t>
        </is>
      </c>
    </row>
    <row r="69">
      <c r="A69" t="n">
        <v>229</v>
      </c>
      <c r="B69" t="inlineStr">
        <is>
          <t>BMS</t>
        </is>
      </c>
      <c r="C69" t="inlineStr">
        <is>
          <t>Tamar Laboratory Supplies Ltd.</t>
        </is>
      </c>
      <c r="D69" t="inlineStr">
        <is>
          <t>תמר ציוד מעבדה</t>
        </is>
      </c>
      <c r="E69" t="inlineStr">
        <is>
          <t>מפיץ</t>
        </is>
      </c>
      <c r="F69" t="inlineStr">
        <is>
          <t>listed as a brand on the distributor's site</t>
        </is>
      </c>
      <c r="G69" t="inlineStr">
        <is>
          <t>https://www.tamar.co.il</t>
        </is>
      </c>
      <c r="H69" t="inlineStr">
        <is>
          <t>+972 2-533-6070 (also 02-579-9777)</t>
        </is>
      </c>
      <c r="I69" t="inlineStr">
        <is>
          <t>mail@tamar.co.il</t>
        </is>
      </c>
      <c r="J69" t="inlineStr">
        <is>
          <t>HaAla St., Mevaseret Zion 90805</t>
        </is>
      </c>
      <c r="K69" t="inlineStr"/>
      <c r="L69" t="n">
        <v>2026</v>
      </c>
      <c r="M69" t="inlineStr">
        <is>
          <t>עדכני</t>
        </is>
      </c>
      <c r="N69" t="inlineStr">
        <is>
          <t>distributor_site_sweep</t>
        </is>
      </c>
      <c r="O69" t="inlineStr">
        <is>
          <t>exact</t>
        </is>
      </c>
      <c r="P69" t="inlineStr">
        <is>
          <t>https://www.tamar.co.il/represented-companies/</t>
        </is>
      </c>
    </row>
    <row r="70">
      <c r="A70" t="n">
        <v>236</v>
      </c>
      <c r="B70" t="inlineStr">
        <is>
          <t>Boster Bio</t>
        </is>
      </c>
      <c r="C70" t="inlineStr">
        <is>
          <t>distributor of Recombinant Proteins, Antibodies, Cell Line, ELISA Kit</t>
        </is>
      </c>
      <c r="D70" t="inlineStr">
        <is>
          <t>דורון סיינטיפיק</t>
        </is>
      </c>
      <c r="E70" t="inlineStr">
        <is>
          <t>מפיץ</t>
        </is>
      </c>
      <c r="F70" t="inlineStr">
        <is>
          <t>listed as a brand on the distributor's site</t>
        </is>
      </c>
      <c r="G70" t="inlineStr">
        <is>
          <t>https://www.doronscientific.com/</t>
        </is>
      </c>
      <c r="H70" t="inlineStr">
        <is>
          <t>054-5544004</t>
        </is>
      </c>
      <c r="I70" t="inlineStr">
        <is>
          <t>info@doronscientific.com</t>
        </is>
      </c>
      <c r="L70" t="n">
        <v>2026</v>
      </c>
      <c r="M70" t="inlineStr">
        <is>
          <t>עדכני</t>
        </is>
      </c>
      <c r="N70" t="inlineStr">
        <is>
          <t>distributor_site_sweep</t>
        </is>
      </c>
      <c r="O70" t="inlineStr">
        <is>
          <t>exact</t>
        </is>
      </c>
      <c r="P70" t="inlineStr">
        <is>
          <t>https://doronscientific.com/products/</t>
        </is>
      </c>
    </row>
    <row r="71">
      <c r="A71" t="n">
        <v>246</v>
      </c>
      <c r="B71" t="inlineStr">
        <is>
          <t>Brand</t>
        </is>
      </c>
      <c r="C71" t="inlineStr">
        <is>
          <t>Labotal Scientific Equipment Ltd.</t>
        </is>
      </c>
      <c r="D71" t="inlineStr">
        <is>
          <t>לבוטל</t>
        </is>
      </c>
      <c r="E71" t="inlineStr">
        <is>
          <t>מפיץ</t>
        </is>
      </c>
      <c r="F7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71" t="inlineStr">
        <is>
          <t>https://labotal.co.il</t>
        </is>
      </c>
      <c r="H71" t="inlineStr">
        <is>
          <t>+972 2-579-9222</t>
        </is>
      </c>
      <c r="I71" t="inlineStr">
        <is>
          <t>Sales@labotal.co.il</t>
        </is>
      </c>
      <c r="J71" t="inlineStr">
        <is>
          <t>Hashalom Rd., Abu Ghosh 9084500 (mail: Mevaseret Zion)</t>
        </is>
      </c>
      <c r="K71" t="inlineStr">
        <is>
          <t>https://labotal.co.il/contact/</t>
        </is>
      </c>
      <c r="L71" t="n">
        <v>2026</v>
      </c>
      <c r="M71" t="inlineStr">
        <is>
          <t>עדכני</t>
        </is>
      </c>
      <c r="N71" t="inlineStr">
        <is>
          <t>prior_research</t>
        </is>
      </c>
      <c r="P71" t="inlineStr">
        <is>
          <t>https://www.vacuubrand.com/service-advice/contact/contacts-worldwide</t>
        </is>
      </c>
    </row>
    <row r="72">
      <c r="A72" t="n">
        <v>246</v>
      </c>
      <c r="B72" t="inlineStr">
        <is>
          <t>Brand</t>
        </is>
      </c>
      <c r="C72" t="inlineStr">
        <is>
          <t>Yoel Naim Ltd.</t>
        </is>
      </c>
      <c r="D72" t="inlineStr"/>
      <c r="E72" t="inlineStr">
        <is>
          <t>מפיץ</t>
        </is>
      </c>
      <c r="F72" t="inlineStr">
        <is>
          <t>BRAND (liquid handling, volumetric ware) distributor and service partner for Israel - named on BRAND's live 'Sales and Consulting worldwide' page (industrial area, Rehovot); website not found</t>
        </is>
      </c>
      <c r="G72" t="inlineStr"/>
      <c r="H72" t="inlineStr"/>
      <c r="I72" t="inlineStr"/>
      <c r="J72" t="inlineStr"/>
      <c r="K72" t="inlineStr"/>
      <c r="L72" t="n">
        <v>2026</v>
      </c>
      <c r="M72" t="inlineStr">
        <is>
          <t>חדש</t>
        </is>
      </c>
      <c r="N72" t="inlineStr">
        <is>
          <t>prior_research</t>
        </is>
      </c>
      <c r="P72" t="inlineStr">
        <is>
          <t>https://www.brand.de/en/company/sales-worldwide</t>
        </is>
      </c>
    </row>
    <row r="73">
      <c r="A73" t="n">
        <v>247</v>
      </c>
      <c r="B73" t="inlineStr">
        <is>
          <t>BrandTech®</t>
        </is>
      </c>
      <c r="C73" t="inlineStr">
        <is>
          <t>Labotal Scientific Equipment Ltd.</t>
        </is>
      </c>
      <c r="D73" t="inlineStr">
        <is>
          <t>לבוטל</t>
        </is>
      </c>
      <c r="E73" t="inlineStr">
        <is>
          <t>מפיץ</t>
        </is>
      </c>
      <c r="F7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73" t="inlineStr">
        <is>
          <t>https://labotal.co.il</t>
        </is>
      </c>
      <c r="H73" t="inlineStr">
        <is>
          <t>+972 2-579-9222</t>
        </is>
      </c>
      <c r="I73" t="inlineStr">
        <is>
          <t>Sales@labotal.co.il</t>
        </is>
      </c>
      <c r="J73" t="inlineStr">
        <is>
          <t>Hashalom Rd., Abu Ghosh 9084500 (mail: Mevaseret Zion)</t>
        </is>
      </c>
      <c r="K73" t="inlineStr">
        <is>
          <t>https://labotal.co.il/contact/</t>
        </is>
      </c>
      <c r="L73" t="n">
        <v>2026</v>
      </c>
      <c r="M73" t="inlineStr">
        <is>
          <t>עדכני</t>
        </is>
      </c>
      <c r="N73" t="inlineStr">
        <is>
          <t>prior_research</t>
        </is>
      </c>
      <c r="P73" t="inlineStr">
        <is>
          <t>https://www.vacuubrand.com/service-advice/contact/contacts-worldwide</t>
        </is>
      </c>
    </row>
    <row r="74">
      <c r="A74" t="n">
        <v>247</v>
      </c>
      <c r="B74" t="inlineStr">
        <is>
          <t>BrandTech®</t>
        </is>
      </c>
      <c r="C74" t="inlineStr">
        <is>
          <t>Yoel Naim Ltd.</t>
        </is>
      </c>
      <c r="D74" t="inlineStr"/>
      <c r="E74" t="inlineStr">
        <is>
          <t>מפיץ</t>
        </is>
      </c>
      <c r="F74" t="inlineStr">
        <is>
          <t>BRAND (liquid handling, volumetric ware) distributor and service partner for Israel - named on BRAND's live 'Sales and Consulting worldwide' page (industrial area, Rehovot); website not found</t>
        </is>
      </c>
      <c r="G74" t="inlineStr"/>
      <c r="H74" t="inlineStr"/>
      <c r="I74" t="inlineStr"/>
      <c r="J74" t="inlineStr"/>
      <c r="K74" t="inlineStr"/>
      <c r="L74" t="n">
        <v>2026</v>
      </c>
      <c r="M74" t="inlineStr">
        <is>
          <t>חדש</t>
        </is>
      </c>
      <c r="N74" t="inlineStr">
        <is>
          <t>prior_research</t>
        </is>
      </c>
      <c r="P74" t="inlineStr">
        <is>
          <t>https://www.brand.de/en/company/sales-worldwide</t>
        </is>
      </c>
    </row>
    <row r="75">
      <c r="A75" t="n">
        <v>248</v>
      </c>
      <c r="B75" t="inlineStr">
        <is>
          <t>Branson</t>
        </is>
      </c>
      <c r="C75" t="inlineStr">
        <is>
          <t>S.L. Moran Ltd.</t>
        </is>
      </c>
      <c r="D75" t="inlineStr">
        <is>
          <t>ש.ל. מורן</t>
        </is>
      </c>
      <c r="E75" t="inlineStr">
        <is>
          <t>מפיץ</t>
        </is>
      </c>
      <c r="F75" t="inlineStr">
        <is>
          <t>listed as a brand on the distributor's site</t>
        </is>
      </c>
      <c r="G75" t="inlineStr">
        <is>
          <t>https://slmoran.co.il</t>
        </is>
      </c>
      <c r="H75" t="inlineStr">
        <is>
          <t>+972 74-702-9898</t>
        </is>
      </c>
      <c r="I75" t="inlineStr">
        <is>
          <t>office@slmoran.co.il</t>
        </is>
      </c>
      <c r="J75" t="inlineStr">
        <is>
          <t>Shatner Center 7, Givat Shaul, Jerusalem</t>
        </is>
      </c>
      <c r="K75" t="inlineStr"/>
      <c r="L75" t="n">
        <v>2026</v>
      </c>
      <c r="M75" t="inlineStr">
        <is>
          <t>עדכני</t>
        </is>
      </c>
      <c r="N75" t="inlineStr">
        <is>
          <t>distributor_site_sweep</t>
        </is>
      </c>
      <c r="O75" t="inlineStr">
        <is>
          <t>exact</t>
        </is>
      </c>
      <c r="P75" t="inlineStr">
        <is>
          <t>https://slmoran.co.il/%d7%a1%d7%a4%d7%a7%d7%99%d7%9d/</t>
        </is>
      </c>
    </row>
    <row r="76">
      <c r="A76" t="n">
        <v>257</v>
      </c>
      <c r="B76" t="inlineStr">
        <is>
          <t>Buchi</t>
        </is>
      </c>
      <c r="C76" t="inlineStr">
        <is>
          <t>Dr. Golik Scientific Solutions</t>
        </is>
      </c>
      <c r="D76" t="inlineStr">
        <is>
          <t>ד"ר גוליק</t>
        </is>
      </c>
      <c r="E76" t="inlineStr">
        <is>
          <t>מפיץ</t>
        </is>
      </c>
      <c r="F76"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76" t="inlineStr">
        <is>
          <t>https://www.golik.co.il</t>
        </is>
      </c>
      <c r="H76" t="inlineStr">
        <is>
          <t>+972-3-518-7555</t>
        </is>
      </c>
      <c r="I76" t="inlineStr">
        <is>
          <t>marketing@golik.co.il</t>
        </is>
      </c>
      <c r="J76" t="inlineStr">
        <is>
          <t>34 Kibbutz Galuyot St, Tel Aviv 66550</t>
        </is>
      </c>
      <c r="K76" t="inlineStr"/>
      <c r="L76" t="n">
        <v>2026</v>
      </c>
      <c r="M76" t="inlineStr">
        <is>
          <t>עדכני</t>
        </is>
      </c>
      <c r="N76" t="inlineStr">
        <is>
          <t>prior_research</t>
        </is>
      </c>
      <c r="P76" t="inlineStr">
        <is>
          <t>https://www.golik.co.il/manufacturers/buchi</t>
        </is>
      </c>
    </row>
    <row r="77">
      <c r="A77" t="n">
        <v>257</v>
      </c>
      <c r="B77" t="inlineStr">
        <is>
          <t>Buchi</t>
        </is>
      </c>
      <c r="C77" t="inlineStr">
        <is>
          <t>Israel Scientific Instruments Ltd. (ISI)</t>
        </is>
      </c>
      <c r="E77" t="inlineStr">
        <is>
          <t>מפיץ</t>
        </is>
      </c>
      <c r="F77" t="inlineStr">
        <is>
          <t>listed as a brand on the distributor's site</t>
        </is>
      </c>
      <c r="G77" t="inlineStr">
        <is>
          <t>https://www.isil.co.il</t>
        </is>
      </c>
      <c r="H77" t="inlineStr">
        <is>
          <t>+972 3-923-2202</t>
        </is>
      </c>
      <c r="I77" t="inlineStr">
        <is>
          <t>info@isil.co.il</t>
        </is>
      </c>
      <c r="J77" t="inlineStr">
        <is>
          <t>32 Shacham St., P.O. Box 7790, Petah Tikva 49170</t>
        </is>
      </c>
      <c r="K77" t="inlineStr"/>
      <c r="L77" t="n">
        <v>2026</v>
      </c>
      <c r="M77" t="inlineStr">
        <is>
          <t>עדכני</t>
        </is>
      </c>
      <c r="N77" t="inlineStr">
        <is>
          <t>distributor_site_sweep</t>
        </is>
      </c>
      <c r="O77" t="inlineStr">
        <is>
          <t>exact</t>
        </is>
      </c>
      <c r="P77" t="inlineStr">
        <is>
          <t>https://www.isil.co.il/index.php?dir=site&amp;page=teams&amp;op=category&amp;cs=8</t>
        </is>
      </c>
    </row>
    <row r="78">
      <c r="A78" t="n">
        <v>270</v>
      </c>
      <c r="B78" t="inlineStr">
        <is>
          <t>Caisson Labs</t>
        </is>
      </c>
      <c r="C78" t="inlineStr">
        <is>
          <t>Tivan Biotech</t>
        </is>
      </c>
      <c r="D78" t="inlineStr">
        <is>
          <t>טיבן ביוטק</t>
        </is>
      </c>
      <c r="E78" t="inlineStr">
        <is>
          <t>מפיץ</t>
        </is>
      </c>
      <c r="F78" t="inlineStr">
        <is>
          <t>listed as a brand on the distributor's site</t>
        </is>
      </c>
      <c r="G78" t="inlineStr">
        <is>
          <t>https://www.tivanbiotech.com/</t>
        </is>
      </c>
      <c r="H78" t="inlineStr">
        <is>
          <t>077-4701591</t>
        </is>
      </c>
      <c r="I78" t="inlineStr">
        <is>
          <t>customerservice@tivanbiotech.com</t>
        </is>
      </c>
      <c r="L78" t="n">
        <v>2026</v>
      </c>
      <c r="M78" t="inlineStr">
        <is>
          <t>עדכני</t>
        </is>
      </c>
      <c r="N78" t="inlineStr">
        <is>
          <t>distributor_site_sweep</t>
        </is>
      </c>
      <c r="O78" t="inlineStr">
        <is>
          <t>exact</t>
        </is>
      </c>
      <c r="P78" t="inlineStr">
        <is>
          <t>https://tivanbiotech.com/manufacturers</t>
        </is>
      </c>
    </row>
    <row r="79">
      <c r="A79" t="n">
        <v>285</v>
      </c>
      <c r="B79" t="inlineStr">
        <is>
          <t>Cayman Chemical Company</t>
        </is>
      </c>
      <c r="C79" t="inlineStr">
        <is>
          <t>Enco</t>
        </is>
      </c>
      <c r="D79" t="inlineStr">
        <is>
          <t>אנקו</t>
        </is>
      </c>
      <c r="E79" t="inlineStr">
        <is>
          <t>מפיץ</t>
        </is>
      </c>
      <c r="F79" t="inlineStr">
        <is>
          <t>listed as a brand on the distributor's site</t>
        </is>
      </c>
      <c r="G79" t="inlineStr">
        <is>
          <t>https://www.enco.co.il/</t>
        </is>
      </c>
      <c r="H79" t="inlineStr">
        <is>
          <t>+972-3-934-9922</t>
        </is>
      </c>
      <c r="I79" t="inlineStr">
        <is>
          <t>orders@enco.co.il</t>
        </is>
      </c>
      <c r="J79" t="inlineStr">
        <is>
          <t>17 Mivtza Kadesh St, P.O.B. 8009, Petach Tikva 4918001</t>
        </is>
      </c>
      <c r="K79" t="inlineStr"/>
      <c r="L79" t="n">
        <v>2026</v>
      </c>
      <c r="M79" t="inlineStr">
        <is>
          <t>עדכני</t>
        </is>
      </c>
      <c r="N79" t="inlineStr">
        <is>
          <t>distributor_site_sweep</t>
        </is>
      </c>
      <c r="O79" t="inlineStr">
        <is>
          <t>exact</t>
        </is>
      </c>
      <c r="P79" t="inlineStr">
        <is>
          <t>https://www.enco.co.il/suppliers.php</t>
        </is>
      </c>
    </row>
    <row r="80">
      <c r="A80" t="n">
        <v>294</v>
      </c>
      <c r="B80" t="inlineStr">
        <is>
          <t>Cell Signaling Technology</t>
        </is>
      </c>
      <c r="C80" t="inlineStr">
        <is>
          <t>Ornat BioChemicals &amp; Lab Equipment Ltd.</t>
        </is>
      </c>
      <c r="D80" t="inlineStr">
        <is>
          <t>אורנת</t>
        </is>
      </c>
      <c r="E80" t="inlineStr">
        <is>
          <t>מפיץ</t>
        </is>
      </c>
      <c r="F80" t="inlineStr">
        <is>
          <t>Listed as Ornat partner brand on the FISEB (Federation of Israeli Societies for Experimental Biology) vendors page; undated</t>
        </is>
      </c>
      <c r="G80" t="inlineStr">
        <is>
          <t>https://www.ornat.co.il</t>
        </is>
      </c>
      <c r="M80" t="inlineStr">
        <is>
          <t>עדכני</t>
        </is>
      </c>
      <c r="N80" t="inlineStr">
        <is>
          <t>manufacturer_or_press</t>
        </is>
      </c>
      <c r="P80" t="inlineStr">
        <is>
          <t>https://www.fiseb.org/vendors/</t>
        </is>
      </c>
    </row>
    <row r="81">
      <c r="A81" t="n">
        <v>295</v>
      </c>
      <c r="B81" t="inlineStr">
        <is>
          <t>Cell Systems</t>
        </is>
      </c>
      <c r="C81" t="inlineStr">
        <is>
          <t>distributor of Recombinant Proteins, Antibodies, Cell Line, ELISA Kit</t>
        </is>
      </c>
      <c r="D81" t="inlineStr">
        <is>
          <t>דורון סיינטיפיק</t>
        </is>
      </c>
      <c r="E81" t="inlineStr">
        <is>
          <t>מפיץ</t>
        </is>
      </c>
      <c r="F81" t="inlineStr">
        <is>
          <t>listed as a brand on the distributor's site</t>
        </is>
      </c>
      <c r="G81" t="inlineStr">
        <is>
          <t>https://www.doronscientific.com/</t>
        </is>
      </c>
      <c r="H81" t="inlineStr">
        <is>
          <t>054-5544004</t>
        </is>
      </c>
      <c r="I81" t="inlineStr">
        <is>
          <t>info@doronscientific.com</t>
        </is>
      </c>
      <c r="L81" t="n">
        <v>2026</v>
      </c>
      <c r="M81" t="inlineStr">
        <is>
          <t>עדכני</t>
        </is>
      </c>
      <c r="N81" t="inlineStr">
        <is>
          <t>distributor_site_sweep</t>
        </is>
      </c>
      <c r="O81" t="inlineStr">
        <is>
          <t>exact</t>
        </is>
      </c>
      <c r="P81" t="inlineStr">
        <is>
          <t>https://doronscientific.com/products/</t>
        </is>
      </c>
    </row>
    <row r="82">
      <c r="A82" t="n">
        <v>315</v>
      </c>
      <c r="B82" t="inlineStr">
        <is>
          <t>CHEMetrics</t>
        </is>
      </c>
      <c r="C82" t="inlineStr">
        <is>
          <t>S.L. Moran Ltd.</t>
        </is>
      </c>
      <c r="D82" t="inlineStr">
        <is>
          <t>ש.ל. מורן</t>
        </is>
      </c>
      <c r="E82" t="inlineStr">
        <is>
          <t>מפיץ</t>
        </is>
      </c>
      <c r="F82" t="inlineStr">
        <is>
          <t>listed as a brand on the distributor's site</t>
        </is>
      </c>
      <c r="G82" t="inlineStr">
        <is>
          <t>https://slmoran.co.il</t>
        </is>
      </c>
      <c r="H82" t="inlineStr">
        <is>
          <t>+972 74-702-9898</t>
        </is>
      </c>
      <c r="I82" t="inlineStr">
        <is>
          <t>office@slmoran.co.il</t>
        </is>
      </c>
      <c r="J82" t="inlineStr">
        <is>
          <t>Shatner Center 7, Givat Shaul, Jerusalem</t>
        </is>
      </c>
      <c r="K82" t="inlineStr"/>
      <c r="L82" t="n">
        <v>2026</v>
      </c>
      <c r="M82" t="inlineStr">
        <is>
          <t>עדכני</t>
        </is>
      </c>
      <c r="N82" t="inlineStr">
        <is>
          <t>distributor_site_sweep</t>
        </is>
      </c>
      <c r="O82" t="inlineStr">
        <is>
          <t>exact</t>
        </is>
      </c>
      <c r="P82" t="inlineStr">
        <is>
          <t>https://slmoran.co.il/%d7%a1%d7%a4%d7%a7%d7%99%d7%9d/</t>
        </is>
      </c>
    </row>
    <row r="83">
      <c r="A83" t="n">
        <v>317</v>
      </c>
      <c r="B83" t="inlineStr">
        <is>
          <t>Chemglass</t>
        </is>
      </c>
      <c r="C83" t="inlineStr">
        <is>
          <t>S.L. Moran Ltd.</t>
        </is>
      </c>
      <c r="D83" t="inlineStr">
        <is>
          <t>ש.ל. מורן</t>
        </is>
      </c>
      <c r="E83" t="inlineStr">
        <is>
          <t>מפיץ</t>
        </is>
      </c>
      <c r="F83" t="inlineStr">
        <is>
          <t>listed as a brand on the distributor's site</t>
        </is>
      </c>
      <c r="G83" t="inlineStr">
        <is>
          <t>https://slmoran.co.il</t>
        </is>
      </c>
      <c r="H83" t="inlineStr">
        <is>
          <t>+972 74-702-9898</t>
        </is>
      </c>
      <c r="I83" t="inlineStr">
        <is>
          <t>office@slmoran.co.il</t>
        </is>
      </c>
      <c r="J83" t="inlineStr">
        <is>
          <t>Shatner Center 7, Givat Shaul, Jerusalem</t>
        </is>
      </c>
      <c r="K83" t="inlineStr"/>
      <c r="L83" t="n">
        <v>2026</v>
      </c>
      <c r="M83" t="inlineStr">
        <is>
          <t>עדכני</t>
        </is>
      </c>
      <c r="N83" t="inlineStr">
        <is>
          <t>distributor_site_sweep</t>
        </is>
      </c>
      <c r="O83" t="inlineStr">
        <is>
          <t>exact</t>
        </is>
      </c>
      <c r="P83" t="inlineStr">
        <is>
          <t>https://slmoran.co.il/%d7%a1%d7%a4%d7%a7%d7%99%d7%9d/</t>
        </is>
      </c>
    </row>
    <row r="84">
      <c r="A84" t="n">
        <v>333</v>
      </c>
      <c r="B84" t="inlineStr">
        <is>
          <t>Clean Rooms International</t>
        </is>
      </c>
      <c r="C84" t="inlineStr">
        <is>
          <t>Hy Laboratories Ltd. (hylabs)</t>
        </is>
      </c>
      <c r="D84" t="inlineStr">
        <is>
          <t>היי-לאבס</t>
        </is>
      </c>
      <c r="E84" t="inlineStr">
        <is>
          <t>מפיץ</t>
        </is>
      </c>
      <c r="F84" t="inlineStr">
        <is>
          <t>listed as a brand on the distributor's site</t>
        </is>
      </c>
      <c r="G84" t="inlineStr">
        <is>
          <t>https://www.hylabs.co.il</t>
        </is>
      </c>
      <c r="H84" t="inlineStr">
        <is>
          <t>+972-8-936-6475</t>
        </is>
      </c>
      <c r="I84" t="inlineStr">
        <is>
          <t>oligo@hylabs.co.il</t>
        </is>
      </c>
      <c r="J84" t="inlineStr">
        <is>
          <t>8 Prof. Menakhem Plaut St., Rehovot (Prospeo lists 6 Plaut St., Rehovot 7670606)</t>
        </is>
      </c>
      <c r="K84" t="inlineStr"/>
      <c r="L84" t="n">
        <v>2026</v>
      </c>
      <c r="M84" t="inlineStr">
        <is>
          <t>עדכני</t>
        </is>
      </c>
      <c r="N84" t="inlineStr">
        <is>
          <t>distributor_site_sweep</t>
        </is>
      </c>
      <c r="O84" t="inlineStr">
        <is>
          <t>exact</t>
        </is>
      </c>
      <c r="P84" t="inlineStr">
        <is>
          <t>https://www.hylabs.co.il/</t>
        </is>
      </c>
    </row>
    <row r="85">
      <c r="A85" t="n">
        <v>340</v>
      </c>
      <c r="B85" t="inlineStr">
        <is>
          <t>Cleaver Scientific</t>
        </is>
      </c>
      <c r="C85" t="inlineStr">
        <is>
          <t>Yarden Biotec Ltd.</t>
        </is>
      </c>
      <c r="D85" t="inlineStr">
        <is>
          <t>ירדן ביוטק</t>
        </is>
      </c>
      <c r="E85" t="inlineStr">
        <is>
          <t>מפיץ</t>
        </is>
      </c>
      <c r="F85" t="inlineStr">
        <is>
          <t>listed as a brand on the distributor's site</t>
        </is>
      </c>
      <c r="G85" t="inlineStr">
        <is>
          <t>https://www.yarden-biotec.co.il</t>
        </is>
      </c>
      <c r="H85" t="inlineStr">
        <is>
          <t>+972 2-651-1102</t>
        </is>
      </c>
      <c r="I85" t="inlineStr">
        <is>
          <t>info@yarden-biotec.co.il</t>
        </is>
      </c>
      <c r="J85" t="inlineStr">
        <is>
          <t>Moshav Yad HaShmona 9089500</t>
        </is>
      </c>
      <c r="K85" t="inlineStr"/>
      <c r="L85" t="n">
        <v>2026</v>
      </c>
      <c r="M85" t="inlineStr">
        <is>
          <t>עדכני</t>
        </is>
      </c>
      <c r="N85" t="inlineStr">
        <is>
          <t>distributor_site_sweep</t>
        </is>
      </c>
      <c r="O85" t="inlineStr">
        <is>
          <t>contained</t>
        </is>
      </c>
      <c r="P85" t="inlineStr">
        <is>
          <t>https://www.yarden-biotec.co.il/manufacturer/thistle-scientific</t>
        </is>
      </c>
    </row>
    <row r="86">
      <c r="A86" t="n">
        <v>340</v>
      </c>
      <c r="B86" t="inlineStr">
        <is>
          <t>Cleaver Scientific</t>
        </is>
      </c>
      <c r="C86" t="inlineStr">
        <is>
          <t>BDL (Beith Dekel) Ltd.</t>
        </is>
      </c>
      <c r="D86" t="inlineStr">
        <is>
          <t>BDL</t>
        </is>
      </c>
      <c r="E86" t="inlineStr">
        <is>
          <t>מפיץ</t>
        </is>
      </c>
      <c r="F86" t="inlineStr">
        <is>
          <t>listed as a brand on the distributor's site</t>
        </is>
      </c>
      <c r="G86" t="inlineStr">
        <is>
          <t>https://www.bdl.co.il</t>
        </is>
      </c>
      <c r="H86" t="inlineStr">
        <is>
          <t>+972 9-761-1800</t>
        </is>
      </c>
      <c r="I86" t="inlineStr">
        <is>
          <t>info@bdl.co.il</t>
        </is>
      </c>
      <c r="J86" t="inlineStr">
        <is>
          <t>Ra'anana (warehouse: Netanya)</t>
        </is>
      </c>
      <c r="K86" t="inlineStr">
        <is>
          <t>https://www.bdl.co.il/Contact.aspx</t>
        </is>
      </c>
      <c r="L86" t="n">
        <v>2026</v>
      </c>
      <c r="M86" t="inlineStr">
        <is>
          <t>עדכני</t>
        </is>
      </c>
      <c r="N86" t="inlineStr">
        <is>
          <t>distributor_site_sweep</t>
        </is>
      </c>
      <c r="O86" t="inlineStr">
        <is>
          <t>exact</t>
        </is>
      </c>
      <c r="P86" t="inlineStr">
        <is>
          <t>https://www.bdl.co.il/Search.aspx?Category=Chemistry&amp;FCD=1</t>
        </is>
      </c>
    </row>
    <row r="87">
      <c r="A87" t="n">
        <v>345</v>
      </c>
      <c r="B87" t="inlineStr">
        <is>
          <t>Cole parmer</t>
        </is>
      </c>
      <c r="C87" t="inlineStr">
        <is>
          <t>Medent Scientific Instruments</t>
        </is>
      </c>
      <c r="D87" t="inlineStr">
        <is>
          <t>מדנט מכשור מדעי</t>
        </is>
      </c>
      <c r="E87" t="inlineStr">
        <is>
          <t>מפיץ</t>
        </is>
      </c>
      <c r="F8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87" t="inlineStr">
        <is>
          <t>https://www.medent.co.il</t>
        </is>
      </c>
      <c r="H87" t="inlineStr">
        <is>
          <t>+972 72-395-0508 (sales); +972 8-683-6306 (service)</t>
        </is>
      </c>
      <c r="I87" t="inlineStr">
        <is>
          <t>info@medent.co.il</t>
        </is>
      </c>
      <c r="J87" t="inlineStr">
        <is>
          <t>110 Mordei HaGetaot St., Beer Sheva 8420643</t>
        </is>
      </c>
      <c r="K87" t="inlineStr">
        <is>
          <t>https://www.medent.co.il/scientific.equipment/%D7%A6%D7%95%D7%A8-%D7%A7%D7%A9%D7%A8/</t>
        </is>
      </c>
      <c r="L87" t="n">
        <v>2026</v>
      </c>
      <c r="M87" t="inlineStr">
        <is>
          <t>עדכני</t>
        </is>
      </c>
      <c r="N87" t="inlineStr">
        <is>
          <t>prior_research</t>
        </is>
      </c>
      <c r="P87" t="inlineStr">
        <is>
          <t>https://medent.co.il/scientific.equipment/product/%D7%A1%D7%A4%D7%A7%D7%98%D7%A8%D7%95%D7%A4%D7%95%D7%98%D7%95%D7%9E%D7%98%D7%A8-uvvis-%D7%9E%D7%A2%D7%91%D7%93%D7%AA%D7%99-%D7%93%D7%92%D7%9D-6305-%D7%AA%D7%95%D7%A6%D7%A8%D7%AA-jenway/</t>
        </is>
      </c>
    </row>
    <row r="88">
      <c r="A88" t="n">
        <v>351</v>
      </c>
      <c r="B88" t="inlineStr">
        <is>
          <t>Conda</t>
        </is>
      </c>
      <c r="C88" t="inlineStr">
        <is>
          <t>Lifegene Ltd.</t>
        </is>
      </c>
      <c r="D88" t="inlineStr">
        <is>
          <t>לייפג'ין</t>
        </is>
      </c>
      <c r="E88" t="inlineStr">
        <is>
          <t>מפיץ</t>
        </is>
      </c>
      <c r="F88" t="inlineStr">
        <is>
          <t>listed as a brand on the distributor's site</t>
        </is>
      </c>
      <c r="G88" t="inlineStr">
        <is>
          <t>https://www.lifegene.co.il</t>
        </is>
      </c>
      <c r="H88" t="inlineStr">
        <is>
          <t>+972 8-644-4314</t>
        </is>
      </c>
      <c r="I88" t="inlineStr">
        <is>
          <t>info@lifegene.co.il</t>
        </is>
      </c>
      <c r="J88" t="inlineStr">
        <is>
          <t>4 Ha'maayan St., Modi'in 7171101 (directory lists Modi'in; other sources say Mevo Horon – verify)</t>
        </is>
      </c>
      <c r="K88" t="inlineStr"/>
      <c r="L88" t="n">
        <v>2026</v>
      </c>
      <c r="M88" t="inlineStr">
        <is>
          <t>עדכני</t>
        </is>
      </c>
      <c r="N88" t="inlineStr">
        <is>
          <t>distributor_site_sweep</t>
        </is>
      </c>
      <c r="O88" t="inlineStr">
        <is>
          <t>exact</t>
        </is>
      </c>
      <c r="P88" t="inlineStr">
        <is>
          <t>https://www.lifegene.co.il/</t>
        </is>
      </c>
    </row>
    <row r="89">
      <c r="A89" t="n">
        <v>362</v>
      </c>
      <c r="B89" t="inlineStr">
        <is>
          <t>Corning</t>
        </is>
      </c>
      <c r="C89" t="inlineStr">
        <is>
          <t>Getter Group (Getter Bio-Med)</t>
        </is>
      </c>
      <c r="D89" t="inlineStr">
        <is>
          <t>קבוצת גטר</t>
        </is>
      </c>
      <c r="E89" t="inlineStr">
        <is>
          <t>מפיץ</t>
        </is>
      </c>
      <c r="F89" t="inlineStr">
        <is>
          <t>Corning - Getter Group's live English about page lists Corning among the brands it exclusively represents in Israel and a Hebrew brand page profiles Corning; life-science vs. other Corning lines still not specified</t>
        </is>
      </c>
      <c r="G89" t="inlineStr">
        <is>
          <t>https://www.getter.co.il</t>
        </is>
      </c>
      <c r="H89" t="inlineStr">
        <is>
          <t>+972 3-576-1555 (Getter Group switchboard)</t>
        </is>
      </c>
      <c r="I89" t="inlineStr"/>
      <c r="J89" t="inlineStr">
        <is>
          <t>7 Shimshon St., Petah Tikva 4912502</t>
        </is>
      </c>
      <c r="K89" t="inlineStr"/>
      <c r="L89" t="n">
        <v>2026</v>
      </c>
      <c r="M89" t="inlineStr">
        <is>
          <t>עדכני</t>
        </is>
      </c>
      <c r="N89" t="inlineStr">
        <is>
          <t>prior_research</t>
        </is>
      </c>
      <c r="P89" t="inlineStr">
        <is>
          <t>https://www.getter.co.il/about-en/</t>
        </is>
      </c>
    </row>
    <row r="90">
      <c r="A90" t="n">
        <v>362</v>
      </c>
      <c r="B90" t="inlineStr">
        <is>
          <t>Corning</t>
        </is>
      </c>
      <c r="C90" t="inlineStr">
        <is>
          <t>Homepage</t>
        </is>
      </c>
      <c r="D90" t="inlineStr">
        <is>
          <t>תרום טכנולוגיות</t>
        </is>
      </c>
      <c r="E90" t="inlineStr">
        <is>
          <t>מפיץ</t>
        </is>
      </c>
      <c r="F90" t="inlineStr">
        <is>
          <t>brand shown on the distributor's site (found via site-restricted search)</t>
        </is>
      </c>
      <c r="G90" t="inlineStr">
        <is>
          <t>https://www.tarom.co.il/</t>
        </is>
      </c>
      <c r="H90" t="inlineStr">
        <is>
          <t>+972-3-9214145</t>
        </is>
      </c>
      <c r="I90" t="inlineStr">
        <is>
          <t>tarom@tarom.co.il</t>
        </is>
      </c>
      <c r="L90" t="n">
        <v>2026</v>
      </c>
      <c r="M90" t="inlineStr">
        <is>
          <t>עדכני</t>
        </is>
      </c>
      <c r="N90" t="inlineStr">
        <is>
          <t>distributor_site_sweep</t>
        </is>
      </c>
      <c r="O90" t="inlineStr">
        <is>
          <t>search</t>
        </is>
      </c>
      <c r="P90" t="inlineStr">
        <is>
          <t>https://tarom.co.il/</t>
        </is>
      </c>
    </row>
    <row r="91">
      <c r="A91" t="n">
        <v>362</v>
      </c>
      <c r="B91" t="inlineStr">
        <is>
          <t>Corning</t>
        </is>
      </c>
      <c r="C91" t="inlineStr">
        <is>
          <t>Getter Bio-Med (Getter Group)</t>
        </is>
      </c>
      <c r="D91" t="inlineStr">
        <is>
          <t>קבוצת גטר</t>
        </is>
      </c>
      <c r="E91" t="inlineStr">
        <is>
          <t>מפיץ</t>
        </is>
      </c>
      <c r="F91" t="inlineStr">
        <is>
          <t>listed as a brand on the distributor's site</t>
        </is>
      </c>
      <c r="G91" t="inlineStr">
        <is>
          <t>https://www.getter-biomed.co.il</t>
        </is>
      </c>
      <c r="H91" t="inlineStr">
        <is>
          <t>+972 3-576-1555 (Getter Group switchboard)</t>
        </is>
      </c>
      <c r="I91" t="inlineStr">
        <is>
          <t>info@getter.co.il</t>
        </is>
      </c>
      <c r="J91" t="inlineStr">
        <is>
          <t>7 Shimshon St., Petah Tikva 4912502</t>
        </is>
      </c>
      <c r="K91" t="inlineStr"/>
      <c r="L91" t="n">
        <v>2026</v>
      </c>
      <c r="M91" t="inlineStr">
        <is>
          <t>עדכני</t>
        </is>
      </c>
      <c r="N91" t="inlineStr">
        <is>
          <t>distributor_site_sweep</t>
        </is>
      </c>
      <c r="O91" t="inlineStr">
        <is>
          <t>exact</t>
        </is>
      </c>
      <c r="P91" t="inlineStr">
        <is>
          <t>https://www.getter.co.il/</t>
        </is>
      </c>
    </row>
    <row r="92">
      <c r="A92" t="n">
        <v>383</v>
      </c>
      <c r="B92" t="inlineStr">
        <is>
          <t>Cube Biotech</t>
        </is>
      </c>
      <c r="C92" t="inlineStr">
        <is>
          <t>Tivan Biotech</t>
        </is>
      </c>
      <c r="D92" t="inlineStr">
        <is>
          <t>טיבן ביוטק</t>
        </is>
      </c>
      <c r="E92" t="inlineStr">
        <is>
          <t>מפיץ</t>
        </is>
      </c>
      <c r="F92" t="inlineStr">
        <is>
          <t>listed as a brand on the distributor's site</t>
        </is>
      </c>
      <c r="G92" t="inlineStr">
        <is>
          <t>https://www.tivanbiotech.com/</t>
        </is>
      </c>
      <c r="H92" t="inlineStr">
        <is>
          <t>077-4701591</t>
        </is>
      </c>
      <c r="I92" t="inlineStr">
        <is>
          <t>customerservice@tivanbiotech.com</t>
        </is>
      </c>
      <c r="L92" t="n">
        <v>2026</v>
      </c>
      <c r="M92" t="inlineStr">
        <is>
          <t>עדכני</t>
        </is>
      </c>
      <c r="N92" t="inlineStr">
        <is>
          <t>distributor_site_sweep</t>
        </is>
      </c>
      <c r="O92" t="inlineStr">
        <is>
          <t>exact</t>
        </is>
      </c>
      <c r="P92" t="inlineStr">
        <is>
          <t>https://tivanbiotech.com/manufacturers</t>
        </is>
      </c>
    </row>
    <row r="93">
      <c r="A93" t="n">
        <v>388</v>
      </c>
      <c r="B93" t="inlineStr">
        <is>
          <t>Cytiva</t>
        </is>
      </c>
      <c r="C93" t="inlineStr">
        <is>
          <t>Danyel Biotech</t>
        </is>
      </c>
      <c r="D93" t="inlineStr"/>
      <c r="E93" t="inlineStr">
        <is>
          <t>מפיץ</t>
        </is>
      </c>
      <c r="F93" t="inlineStr">
        <is>
          <t>Cytiva chromatography (ÄKTA) and Biacore - live 'Biacore (Cytiva)' brand page on Danyel's site; other Cytiva lines (Whatman, Amersham, Pall) not confirmed</t>
        </is>
      </c>
      <c r="G93" t="inlineStr">
        <is>
          <t>https://www.danyel.co.il</t>
        </is>
      </c>
      <c r="H93" t="inlineStr">
        <is>
          <t>1-800-711-911 (also +972 8-936-6066)</t>
        </is>
      </c>
      <c r="I93" t="inlineStr"/>
      <c r="J93" t="inlineStr">
        <is>
          <t>8 Hamada St., Science Park, Rehovot 7670308</t>
        </is>
      </c>
      <c r="K93" t="inlineStr">
        <is>
          <t>https://www.danyel.co.il/contact-us/</t>
        </is>
      </c>
      <c r="L93" t="n">
        <v>2026</v>
      </c>
      <c r="M93" t="inlineStr">
        <is>
          <t>עדכני</t>
        </is>
      </c>
      <c r="N93" t="inlineStr">
        <is>
          <t>prior_research</t>
        </is>
      </c>
      <c r="P93" t="inlineStr">
        <is>
          <t>https://www.danyel.co.il/biacore-cytiva/</t>
        </is>
      </c>
    </row>
    <row r="94">
      <c r="A94" t="n">
        <v>388</v>
      </c>
      <c r="B94" t="inlineStr">
        <is>
          <t>Cytiva</t>
        </is>
      </c>
      <c r="C94" t="inlineStr">
        <is>
          <t>Lifegene Ltd.</t>
        </is>
      </c>
      <c r="D94" t="inlineStr">
        <is>
          <t>לייפג'ין</t>
        </is>
      </c>
      <c r="E94" t="inlineStr">
        <is>
          <t>מפיץ</t>
        </is>
      </c>
      <c r="F94" t="inlineStr">
        <is>
          <t>Whatman filtration products (a Cytiva brand) sold through the Lifegene catalogue</t>
        </is>
      </c>
      <c r="G94" t="inlineStr">
        <is>
          <t>https://www.lifegene.co.il</t>
        </is>
      </c>
      <c r="H94" t="inlineStr">
        <is>
          <t>+972 8-644-4314</t>
        </is>
      </c>
      <c r="I94" t="inlineStr">
        <is>
          <t>info@lifegene.co.il</t>
        </is>
      </c>
      <c r="J94" t="inlineStr">
        <is>
          <t>4 Ha'maayan St., Modi'in 7171101 (directory lists Modi'in; other sources say Mevo Horon – verify)</t>
        </is>
      </c>
      <c r="K94" t="inlineStr"/>
      <c r="M94" t="inlineStr">
        <is>
          <t>ראיה ישנה</t>
        </is>
      </c>
      <c r="N94" t="inlineStr">
        <is>
          <t>prior_research</t>
        </is>
      </c>
      <c r="P94" t="inlineStr">
        <is>
          <t>https://lifegene.co.il/product/puradisc-13-syringe-filter-045µm-polypropylene-100-pk/</t>
        </is>
      </c>
    </row>
    <row r="95">
      <c r="A95" t="n">
        <v>388</v>
      </c>
      <c r="B95" t="inlineStr">
        <is>
          <t>Cytiva</t>
        </is>
      </c>
      <c r="C95" t="inlineStr">
        <is>
          <t>Eisenberg Bros. Ltd.</t>
        </is>
      </c>
      <c r="D95" t="inlineStr">
        <is>
          <t>האחים אייזנברג</t>
        </is>
      </c>
      <c r="E95" t="inlineStr">
        <is>
          <t>מפיץ</t>
        </is>
      </c>
      <c r="F95" t="inlineStr">
        <is>
          <t>listed as a brand on the distributor's site</t>
        </is>
      </c>
      <c r="G95" t="inlineStr">
        <is>
          <t>https://eisenbros.co.il</t>
        </is>
      </c>
      <c r="H95" t="inlineStr">
        <is>
          <t>+972 3-977-7000</t>
        </is>
      </c>
      <c r="J95" t="inlineStr">
        <is>
          <t>Airport City</t>
        </is>
      </c>
      <c r="K95" t="inlineStr"/>
      <c r="L95" t="n">
        <v>2026</v>
      </c>
      <c r="M95" t="inlineStr">
        <is>
          <t>עדכני</t>
        </is>
      </c>
      <c r="N95" t="inlineStr">
        <is>
          <t>distributor_site_sweep</t>
        </is>
      </c>
      <c r="O95" t="inlineStr">
        <is>
          <t>contained</t>
        </is>
      </c>
      <c r="P95" t="inlineStr">
        <is>
          <t>https://eisenbros.co.il/partners/</t>
        </is>
      </c>
    </row>
    <row r="96">
      <c r="A96" t="n">
        <v>388</v>
      </c>
      <c r="B96" t="inlineStr">
        <is>
          <t>Cytiva</t>
        </is>
      </c>
      <c r="C96" t="inlineStr">
        <is>
          <t>Tamar Laboratory Supplies Ltd.</t>
        </is>
      </c>
      <c r="D96" t="inlineStr">
        <is>
          <t>תמר ציוד מעבדה</t>
        </is>
      </c>
      <c r="E96" t="inlineStr">
        <is>
          <t>מפיץ</t>
        </is>
      </c>
      <c r="F96" t="inlineStr">
        <is>
          <t>listed as a brand on the distributor's site</t>
        </is>
      </c>
      <c r="G96" t="inlineStr">
        <is>
          <t>https://www.tamar.co.il</t>
        </is>
      </c>
      <c r="H96" t="inlineStr">
        <is>
          <t>+972 2-533-6070 (also 02-579-9777)</t>
        </is>
      </c>
      <c r="I96" t="inlineStr">
        <is>
          <t>mail@tamar.co.il</t>
        </is>
      </c>
      <c r="J96" t="inlineStr">
        <is>
          <t>HaAla St., Mevaseret Zion 90805</t>
        </is>
      </c>
      <c r="K96" t="inlineStr"/>
      <c r="L96" t="n">
        <v>2026</v>
      </c>
      <c r="M96" t="inlineStr">
        <is>
          <t>עדכני</t>
        </is>
      </c>
      <c r="N96" t="inlineStr">
        <is>
          <t>distributor_site_sweep</t>
        </is>
      </c>
      <c r="O96" t="inlineStr">
        <is>
          <t>exact</t>
        </is>
      </c>
      <c r="P96" t="inlineStr">
        <is>
          <t>https://www.tamar.co.il/represented-companies/</t>
        </is>
      </c>
    </row>
    <row r="97">
      <c r="A97" t="n">
        <v>405</v>
      </c>
      <c r="B97" t="inlineStr">
        <is>
          <t>Diversified Biotech</t>
        </is>
      </c>
      <c r="C97" t="inlineStr">
        <is>
          <t>Yarden Biotec Ltd.</t>
        </is>
      </c>
      <c r="D97" t="inlineStr">
        <is>
          <t>ירדן ביוטק</t>
        </is>
      </c>
      <c r="E97" t="inlineStr">
        <is>
          <t>מפיץ</t>
        </is>
      </c>
      <c r="F97" t="inlineStr">
        <is>
          <t>listed as a brand on the distributor's site</t>
        </is>
      </c>
      <c r="G97" t="inlineStr">
        <is>
          <t>https://www.yarden-biotec.co.il</t>
        </is>
      </c>
      <c r="H97" t="inlineStr">
        <is>
          <t>+972 2-651-1102</t>
        </is>
      </c>
      <c r="I97" t="inlineStr">
        <is>
          <t>info@yarden-biotec.co.il</t>
        </is>
      </c>
      <c r="J97" t="inlineStr">
        <is>
          <t>Moshav Yad HaShmona 9089500</t>
        </is>
      </c>
      <c r="K97" t="inlineStr"/>
      <c r="L97" t="n">
        <v>2026</v>
      </c>
      <c r="M97" t="inlineStr">
        <is>
          <t>עדכני</t>
        </is>
      </c>
      <c r="N97" t="inlineStr">
        <is>
          <t>distributor_site_sweep</t>
        </is>
      </c>
      <c r="O97" t="inlineStr">
        <is>
          <t>exact</t>
        </is>
      </c>
      <c r="P97" t="inlineStr">
        <is>
          <t>https://www.yarden-biotec.co.il/</t>
        </is>
      </c>
    </row>
    <row r="98">
      <c r="A98" t="n">
        <v>406</v>
      </c>
      <c r="B98" t="inlineStr">
        <is>
          <t>DLAB Scientific</t>
        </is>
      </c>
      <c r="C98" t="inlineStr">
        <is>
          <t>Ormir Scientific Instruments</t>
        </is>
      </c>
      <c r="D98" t="inlineStr">
        <is>
          <t>אורמיר</t>
        </is>
      </c>
      <c r="E98" t="inlineStr">
        <is>
          <t>מפיץ</t>
        </is>
      </c>
      <c r="F98" t="inlineStr">
        <is>
          <t>listed as a brand on the distributor's site</t>
        </is>
      </c>
      <c r="G98" t="inlineStr">
        <is>
          <t>https://ormir.co.il</t>
        </is>
      </c>
      <c r="H98" t="inlineStr">
        <is>
          <t>+972-586272546</t>
        </is>
      </c>
      <c r="I98" t="inlineStr">
        <is>
          <t>info@ormir.co.il</t>
        </is>
      </c>
      <c r="J98" t="inlineStr">
        <is>
          <t>Kfar Yona</t>
        </is>
      </c>
      <c r="K98" t="inlineStr"/>
      <c r="L98" t="n">
        <v>2026</v>
      </c>
      <c r="M98" t="inlineStr">
        <is>
          <t>עדכני</t>
        </is>
      </c>
      <c r="N98" t="inlineStr">
        <is>
          <t>distributor_site_sweep</t>
        </is>
      </c>
      <c r="O98" t="inlineStr">
        <is>
          <t>exact</t>
        </is>
      </c>
      <c r="P98" t="inlineStr">
        <is>
          <t>https://ormir.co.il/card-with-image/</t>
        </is>
      </c>
    </row>
    <row r="99">
      <c r="A99" t="n">
        <v>409</v>
      </c>
      <c r="B99" t="inlineStr">
        <is>
          <t>Dr. Weigert</t>
        </is>
      </c>
      <c r="C99" t="inlineStr">
        <is>
          <t>BDL (Beith Dekel) Ltd.</t>
        </is>
      </c>
      <c r="D99" t="inlineStr">
        <is>
          <t>BDL</t>
        </is>
      </c>
      <c r="E99" t="inlineStr">
        <is>
          <t>מפיץ</t>
        </is>
      </c>
      <c r="F99" t="inlineStr">
        <is>
          <t>listed as a brand on the distributor's site</t>
        </is>
      </c>
      <c r="G99" t="inlineStr">
        <is>
          <t>https://www.bdl.co.il</t>
        </is>
      </c>
      <c r="H99" t="inlineStr">
        <is>
          <t>+972 9-761-1800</t>
        </is>
      </c>
      <c r="I99" t="inlineStr">
        <is>
          <t>info@bdl.co.il</t>
        </is>
      </c>
      <c r="J99" t="inlineStr">
        <is>
          <t>Ra'anana (warehouse: Netanya)</t>
        </is>
      </c>
      <c r="K99" t="inlineStr">
        <is>
          <t>https://www.bdl.co.il/Contact.aspx</t>
        </is>
      </c>
      <c r="L99" t="n">
        <v>2026</v>
      </c>
      <c r="M99" t="inlineStr">
        <is>
          <t>עדכני</t>
        </is>
      </c>
      <c r="N99" t="inlineStr">
        <is>
          <t>distributor_site_sweep</t>
        </is>
      </c>
      <c r="O99" t="inlineStr">
        <is>
          <t>exact</t>
        </is>
      </c>
      <c r="P99" t="inlineStr">
        <is>
          <t>https://www.bdl.co.il/Search.aspx?Category=Chemistry&amp;FCD=1</t>
        </is>
      </c>
    </row>
    <row r="100">
      <c r="A100" t="n">
        <v>411</v>
      </c>
      <c r="B100" t="inlineStr">
        <is>
          <t>Drucker Diagnostics</t>
        </is>
      </c>
      <c r="C100" t="inlineStr">
        <is>
          <t>Lapidot Group</t>
        </is>
      </c>
      <c r="D100" t="inlineStr">
        <is>
          <t>לפידות</t>
        </is>
      </c>
      <c r="E100" t="inlineStr">
        <is>
          <t>מפיץ</t>
        </is>
      </c>
      <c r="F100" t="inlineStr">
        <is>
          <t>listed as a brand on the distributor's site</t>
        </is>
      </c>
      <c r="G100" t="inlineStr">
        <is>
          <t>https://www.lapidot.com/</t>
        </is>
      </c>
      <c r="H100" t="inlineStr">
        <is>
          <t>+972-4-6309630 / +972-74-7797836</t>
        </is>
      </c>
      <c r="I100" t="inlineStr">
        <is>
          <t>customerservice@lapidot.com</t>
        </is>
      </c>
      <c r="J100" t="inlineStr">
        <is>
          <t>8 Hashita St., P.O. Box 3552, Caesarea Industrial Park 3088900</t>
        </is>
      </c>
      <c r="K100" t="inlineStr"/>
      <c r="L100" t="n">
        <v>2026</v>
      </c>
      <c r="M100" t="inlineStr">
        <is>
          <t>עדכני</t>
        </is>
      </c>
      <c r="N100" t="inlineStr">
        <is>
          <t>distributor_site_sweep</t>
        </is>
      </c>
      <c r="O100" t="inlineStr">
        <is>
          <t>exact</t>
        </is>
      </c>
      <c r="P100" t="inlineStr">
        <is>
          <t>https://www.lapidot.com/business-partners/</t>
        </is>
      </c>
    </row>
    <row r="101">
      <c r="A101" t="n">
        <v>418</v>
      </c>
      <c r="B101" t="inlineStr">
        <is>
          <t>Duran</t>
        </is>
      </c>
      <c r="C101" t="inlineStr">
        <is>
          <t>Danyel Biotech Ltd. (Gamida for Life group)</t>
        </is>
      </c>
      <c r="D101" t="inlineStr">
        <is>
          <t>דניאל ביוטק</t>
        </is>
      </c>
      <c r="E101" t="inlineStr">
        <is>
          <t>מפיץ</t>
        </is>
      </c>
      <c r="F10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01" t="inlineStr">
        <is>
          <t>https://www.danyel.co.il</t>
        </is>
      </c>
      <c r="H101" t="inlineStr">
        <is>
          <t>1-800-711-911 (also +972 8-936-6066)</t>
        </is>
      </c>
      <c r="I101" t="inlineStr"/>
      <c r="J101" t="inlineStr">
        <is>
          <t>8 Hamada St., Science Park, Rehovot 7670308</t>
        </is>
      </c>
      <c r="K101" t="inlineStr">
        <is>
          <t>https://www.danyel.co.il/contact-us/</t>
        </is>
      </c>
      <c r="L101" t="n">
        <v>2026</v>
      </c>
      <c r="M101" t="inlineStr">
        <is>
          <t>עדכני</t>
        </is>
      </c>
      <c r="N101" t="inlineStr">
        <is>
          <t>prior_research</t>
        </is>
      </c>
      <c r="P101" t="inlineStr">
        <is>
          <t>https://www.danyel.co.il/scilabware/</t>
        </is>
      </c>
    </row>
    <row r="102">
      <c r="A102" t="n">
        <v>422</v>
      </c>
      <c r="B102" t="inlineStr">
        <is>
          <t>DWK Life Sciences (Wheaton)</t>
        </is>
      </c>
      <c r="C102" t="inlineStr">
        <is>
          <t>Danyel Biotech Ltd. (Gamida for Life group)</t>
        </is>
      </c>
      <c r="D102" t="inlineStr">
        <is>
          <t>דניאל ביוטק</t>
        </is>
      </c>
      <c r="E102" t="inlineStr">
        <is>
          <t>מפיץ</t>
        </is>
      </c>
      <c r="F10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02" t="inlineStr">
        <is>
          <t>https://www.danyel.co.il</t>
        </is>
      </c>
      <c r="H102" t="inlineStr">
        <is>
          <t>1-800-711-911 (also +972 8-936-6066)</t>
        </is>
      </c>
      <c r="I102" t="inlineStr"/>
      <c r="J102" t="inlineStr">
        <is>
          <t>8 Hamada St., Science Park, Rehovot 7670308</t>
        </is>
      </c>
      <c r="K102" t="inlineStr">
        <is>
          <t>https://www.danyel.co.il/contact-us/</t>
        </is>
      </c>
      <c r="L102" t="n">
        <v>2026</v>
      </c>
      <c r="M102" t="inlineStr">
        <is>
          <t>עדכני</t>
        </is>
      </c>
      <c r="N102" t="inlineStr">
        <is>
          <t>prior_research</t>
        </is>
      </c>
      <c r="P102" t="inlineStr">
        <is>
          <t>https://www.danyel.co.il/scilabware/</t>
        </is>
      </c>
    </row>
    <row r="103">
      <c r="A103" t="n">
        <v>443</v>
      </c>
      <c r="B103" t="inlineStr">
        <is>
          <t>Edmund Buehler</t>
        </is>
      </c>
      <c r="C103" t="inlineStr">
        <is>
          <t>Ormir Scientific Instruments</t>
        </is>
      </c>
      <c r="D103" t="inlineStr">
        <is>
          <t>אורמיר</t>
        </is>
      </c>
      <c r="E103" t="inlineStr">
        <is>
          <t>מפיץ</t>
        </is>
      </c>
      <c r="F103" t="inlineStr">
        <is>
          <t>listed as a brand on the distributor's site</t>
        </is>
      </c>
      <c r="G103" t="inlineStr">
        <is>
          <t>https://ormir.co.il</t>
        </is>
      </c>
      <c r="H103" t="inlineStr">
        <is>
          <t>+972-586272546</t>
        </is>
      </c>
      <c r="I103" t="inlineStr">
        <is>
          <t>info@ormir.co.il</t>
        </is>
      </c>
      <c r="J103" t="inlineStr">
        <is>
          <t>Kfar Yona</t>
        </is>
      </c>
      <c r="K103" t="inlineStr"/>
      <c r="L103" t="n">
        <v>2026</v>
      </c>
      <c r="M103" t="inlineStr">
        <is>
          <t>עדכני</t>
        </is>
      </c>
      <c r="N103" t="inlineStr">
        <is>
          <t>distributor_site_sweep</t>
        </is>
      </c>
      <c r="O103" t="inlineStr">
        <is>
          <t>contained</t>
        </is>
      </c>
      <c r="P103" t="inlineStr">
        <is>
          <t>https://ormir.co.il/card-with-image/</t>
        </is>
      </c>
    </row>
    <row r="104">
      <c r="A104" t="n">
        <v>443</v>
      </c>
      <c r="B104" t="inlineStr">
        <is>
          <t>Edmund Buehler</t>
        </is>
      </c>
      <c r="C104" t="inlineStr">
        <is>
          <t>EX-LAB Ltd.</t>
        </is>
      </c>
      <c r="D104" t="inlineStr">
        <is>
          <t>אקס-לאב</t>
        </is>
      </c>
      <c r="E104" t="inlineStr">
        <is>
          <t>מפיץ</t>
        </is>
      </c>
      <c r="F104" t="inlineStr">
        <is>
          <t>listed as a brand on the distributor's site</t>
        </is>
      </c>
      <c r="G104" t="inlineStr">
        <is>
          <t>https://www.ex-lab.com/</t>
        </is>
      </c>
      <c r="H104" t="inlineStr">
        <is>
          <t>03-9214108</t>
        </is>
      </c>
      <c r="I104" t="inlineStr">
        <is>
          <t>info@ex-lab.com</t>
        </is>
      </c>
      <c r="J104" t="inlineStr">
        <is>
          <t>4 Nevatim St., Petah Tikva</t>
        </is>
      </c>
      <c r="K104" t="inlineStr"/>
      <c r="L104" t="n">
        <v>2026</v>
      </c>
      <c r="M104" t="inlineStr">
        <is>
          <t>עדכני</t>
        </is>
      </c>
      <c r="N104" t="inlineStr">
        <is>
          <t>distributor_site_sweep</t>
        </is>
      </c>
      <c r="O104" t="inlineStr">
        <is>
          <t>exact</t>
        </is>
      </c>
      <c r="P104" t="inlineStr">
        <is>
          <t>https://ex-lab.com/?taxonomy=product-category&amp;term=benchtop</t>
        </is>
      </c>
    </row>
    <row r="105">
      <c r="A105" t="n">
        <v>449</v>
      </c>
      <c r="B105" t="inlineStr">
        <is>
          <t>Electron Microscopy (EMS)</t>
        </is>
      </c>
      <c r="C105" t="inlineStr">
        <is>
          <t>Bargal Analytical Instruments Ltd.</t>
        </is>
      </c>
      <c r="D105" t="inlineStr">
        <is>
          <t>ברגל מכשור אנליטי</t>
        </is>
      </c>
      <c r="E105" t="inlineStr">
        <is>
          <t>מפיץ</t>
        </is>
      </c>
      <c r="F105" t="inlineStr">
        <is>
          <t>listed as a brand on the distributor's site</t>
        </is>
      </c>
      <c r="G105" t="inlineStr">
        <is>
          <t>https://www.bargal.co.il/</t>
        </is>
      </c>
      <c r="H105" t="inlineStr">
        <is>
          <t>+972-3-979-6533</t>
        </is>
      </c>
      <c r="I105" t="inlineStr">
        <is>
          <t>sales@bargal.co.il</t>
        </is>
      </c>
      <c r="J105" t="inlineStr">
        <is>
          <t>10 Shaked Street, Modi'in Industrial Park, Shoham 6085102</t>
        </is>
      </c>
      <c r="K105" t="inlineStr"/>
      <c r="L105" t="n">
        <v>2026</v>
      </c>
      <c r="M105" t="inlineStr">
        <is>
          <t>עדכני</t>
        </is>
      </c>
      <c r="N105" t="inlineStr">
        <is>
          <t>distributor_site_sweep</t>
        </is>
      </c>
      <c r="O105" t="inlineStr">
        <is>
          <t>exact</t>
        </is>
      </c>
      <c r="P105" t="inlineStr">
        <is>
          <t>https://bargal.co.il/%d7%9e%d7%95%d7%a6%d7%a8%d7%99%d7%9d/</t>
        </is>
      </c>
    </row>
    <row r="106">
      <c r="A106" t="n">
        <v>449</v>
      </c>
      <c r="B106" t="inlineStr">
        <is>
          <t>Electron Microscopy (EMS)</t>
        </is>
      </c>
      <c r="C106" t="inlineStr">
        <is>
          <t>Rhenium Ltd.</t>
        </is>
      </c>
      <c r="D106" t="inlineStr">
        <is>
          <t>רניום</t>
        </is>
      </c>
      <c r="E106" t="inlineStr">
        <is>
          <t>מפיץ</t>
        </is>
      </c>
      <c r="F106" t="inlineStr">
        <is>
          <t>listed as a brand on the distributor's site</t>
        </is>
      </c>
      <c r="G106" t="inlineStr">
        <is>
          <t>https://www.rhenium.co.il</t>
        </is>
      </c>
      <c r="H106" t="inlineStr">
        <is>
          <t>+972 8-955-8888</t>
        </is>
      </c>
      <c r="J106" t="inlineStr">
        <is>
          <t>20 Hasatat St., P.O. Box 180, Modi'in 7171101</t>
        </is>
      </c>
      <c r="K106" t="inlineStr"/>
      <c r="L106" t="n">
        <v>2026</v>
      </c>
      <c r="M106" t="inlineStr">
        <is>
          <t>עדכני</t>
        </is>
      </c>
      <c r="N106" t="inlineStr">
        <is>
          <t>distributor_site_sweep</t>
        </is>
      </c>
      <c r="O106" t="inlineStr">
        <is>
          <t>exact</t>
        </is>
      </c>
      <c r="P106" t="inlineStr">
        <is>
          <t>https://rheniumbio.co.il/</t>
        </is>
      </c>
    </row>
    <row r="107">
      <c r="A107" t="n">
        <v>449</v>
      </c>
      <c r="B107" t="inlineStr">
        <is>
          <t>Electron Microscopy (EMS)</t>
        </is>
      </c>
      <c r="C107" t="inlineStr">
        <is>
          <t>Enco</t>
        </is>
      </c>
      <c r="D107" t="inlineStr">
        <is>
          <t>אנקו</t>
        </is>
      </c>
      <c r="E107" t="inlineStr">
        <is>
          <t>מפיץ</t>
        </is>
      </c>
      <c r="F107" t="inlineStr">
        <is>
          <t>listed as a brand on the distributor's site</t>
        </is>
      </c>
      <c r="G107" t="inlineStr">
        <is>
          <t>https://www.enco.co.il/</t>
        </is>
      </c>
      <c r="H107" t="inlineStr">
        <is>
          <t>+972-3-934-9922</t>
        </is>
      </c>
      <c r="I107" t="inlineStr">
        <is>
          <t>orders@enco.co.il</t>
        </is>
      </c>
      <c r="J107" t="inlineStr">
        <is>
          <t>17 Mivtza Kadesh St, P.O.B. 8009, Petach Tikva 4918001</t>
        </is>
      </c>
      <c r="K107" t="inlineStr"/>
      <c r="L107" t="n">
        <v>2026</v>
      </c>
      <c r="M107" t="inlineStr">
        <is>
          <t>עדכני</t>
        </is>
      </c>
      <c r="N107" t="inlineStr">
        <is>
          <t>distributor_site_sweep</t>
        </is>
      </c>
      <c r="O107" t="inlineStr">
        <is>
          <t>exact</t>
        </is>
      </c>
      <c r="P107" t="inlineStr">
        <is>
          <t>https://www.enco.co.il/</t>
        </is>
      </c>
    </row>
    <row r="108">
      <c r="A108" t="n">
        <v>451</v>
      </c>
      <c r="B108" t="inlineStr">
        <is>
          <t>Electrothermal (Cole-Parmer)</t>
        </is>
      </c>
      <c r="C108" t="inlineStr">
        <is>
          <t>Medent Scientific Instruments</t>
        </is>
      </c>
      <c r="D108" t="inlineStr">
        <is>
          <t>מדנט מכשור מדעי</t>
        </is>
      </c>
      <c r="E108" t="inlineStr">
        <is>
          <t>מפיץ</t>
        </is>
      </c>
      <c r="F10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08" t="inlineStr">
        <is>
          <t>https://www.medent.co.il</t>
        </is>
      </c>
      <c r="H108" t="inlineStr">
        <is>
          <t>+972 72-395-0508 (sales); +972 8-683-6306 (service)</t>
        </is>
      </c>
      <c r="I108" t="inlineStr">
        <is>
          <t>info@medent.co.il</t>
        </is>
      </c>
      <c r="J108" t="inlineStr">
        <is>
          <t>110 Mordei HaGetaot St., Beer Sheva 8420643</t>
        </is>
      </c>
      <c r="K108" t="inlineStr">
        <is>
          <t>https://www.medent.co.il/scientific.equipment/%D7%A6%D7%95%D7%A8-%D7%A7%D7%A9%D7%A8/</t>
        </is>
      </c>
      <c r="L108" t="n">
        <v>2026</v>
      </c>
      <c r="M108" t="inlineStr">
        <is>
          <t>עדכני</t>
        </is>
      </c>
      <c r="N108" t="inlineStr">
        <is>
          <t>prior_research</t>
        </is>
      </c>
      <c r="P108" t="inlineStr">
        <is>
          <t>https://medent.co.il/scientific.equipment/product/%D7%A1%D7%A4%D7%A7%D7%98%D7%A8%D7%95%D7%A4%D7%95%D7%98%D7%95%D7%9E%D7%98%D7%A8-uvvis-%D7%9E%D7%A2%D7%91%D7%93%D7%AA%D7%99-%D7%93%D7%92%D7%9D-6305-%D7%AA%D7%95%D7%A6%D7%A8%D7%AA-jenway/</t>
        </is>
      </c>
    </row>
    <row r="109">
      <c r="A109" t="n">
        <v>455</v>
      </c>
      <c r="B109" t="inlineStr">
        <is>
          <t>Elma</t>
        </is>
      </c>
      <c r="C109" t="inlineStr">
        <is>
          <t>Labotal Scientific Equipment (1997) Ltd.</t>
        </is>
      </c>
      <c r="D109" t="inlineStr">
        <is>
          <t>לבוטל ציוד מדעי</t>
        </is>
      </c>
      <c r="E109" t="inlineStr">
        <is>
          <t>מפיץ</t>
        </is>
      </c>
      <c r="F109" t="inlineStr">
        <is>
          <t>listed as a brand on the distributor's site</t>
        </is>
      </c>
      <c r="G109" t="inlineStr">
        <is>
          <t>https://labotal.co.il</t>
        </is>
      </c>
      <c r="H109" t="inlineStr">
        <is>
          <t>+972 2-579-9222</t>
        </is>
      </c>
      <c r="I109" t="inlineStr">
        <is>
          <t>Sales@labotal.co.il</t>
        </is>
      </c>
      <c r="J109" t="inlineStr">
        <is>
          <t>Hashalom Rd., Abu Ghosh 9084500 (mail: Mevaseret Zion)</t>
        </is>
      </c>
      <c r="K109" t="inlineStr">
        <is>
          <t>https://labotal.co.il/contact/</t>
        </is>
      </c>
      <c r="L109" t="n">
        <v>2026</v>
      </c>
      <c r="M109" t="inlineStr">
        <is>
          <t>עדכני</t>
        </is>
      </c>
      <c r="N109" t="inlineStr">
        <is>
          <t>distributor_site_sweep</t>
        </is>
      </c>
      <c r="O109" t="inlineStr">
        <is>
          <t>exact</t>
        </is>
      </c>
      <c r="P109" t="inlineStr">
        <is>
          <t>https://labotal.co.il/represented-firms/</t>
        </is>
      </c>
    </row>
    <row r="110">
      <c r="A110" t="n">
        <v>470</v>
      </c>
      <c r="B110" t="inlineStr">
        <is>
          <t>Eppendorf</t>
        </is>
      </c>
      <c r="C110" t="inlineStr">
        <is>
          <t>Lumitron Ltd. (Comtel Technologies &amp; Engineering group)</t>
        </is>
      </c>
      <c r="D110" t="inlineStr">
        <is>
          <t>לומיטרון</t>
        </is>
      </c>
      <c r="E110" t="inlineStr">
        <is>
          <t>מפיץ</t>
        </is>
      </c>
      <c r="F110" t="inlineStr">
        <is>
          <t>Eppendorf importer/distributor - live Lumitron product pages for Eppendorf centrifuges (5910 Ri, MiniSpin), pipettes (Multipette M4), bioreactors (BioFlo 120, BioBLU), shakers/incubators (CellXpert CS220, Innova S44i), Eporator and micromanipulators</t>
        </is>
      </c>
      <c r="G110" t="inlineStr">
        <is>
          <t>https://www.lumitron.co.il</t>
        </is>
      </c>
      <c r="H110" t="inlineStr">
        <is>
          <t>+972 52-525-6287</t>
        </is>
      </c>
      <c r="I110" t="inlineStr"/>
      <c r="J110" t="inlineStr">
        <is>
          <t>17 Hamiflasim St., Petah Tikva</t>
        </is>
      </c>
      <c r="K110" t="inlineStr"/>
      <c r="L110" t="n">
        <v>2026</v>
      </c>
      <c r="M110" t="inlineStr">
        <is>
          <t>עדכני</t>
        </is>
      </c>
      <c r="N110" t="inlineStr">
        <is>
          <t>prior_research</t>
        </is>
      </c>
      <c r="P110" t="inlineStr">
        <is>
          <t>https://www.lumitron.co.il/products/bioflo120-bioreactor-fermenter-2/?lang=en</t>
        </is>
      </c>
    </row>
    <row r="111">
      <c r="A111" t="n">
        <v>471</v>
      </c>
      <c r="B111" t="inlineStr">
        <is>
          <t>Epredia</t>
        </is>
      </c>
      <c r="C111" t="inlineStr">
        <is>
          <t>Eldan Electronic Instruments</t>
        </is>
      </c>
      <c r="D111" t="inlineStr">
        <is>
          <t>אלדן ציוד אלקטרוני</t>
        </is>
      </c>
      <c r="E111" t="inlineStr">
        <is>
          <t>מפיץ</t>
        </is>
      </c>
      <c r="F111" t="inlineStr">
        <is>
          <t>brand shown on the distributor's site (found via site-restricted search)</t>
        </is>
      </c>
      <c r="G111" t="inlineStr">
        <is>
          <t>https://www.eldan.biz/</t>
        </is>
      </c>
      <c r="H111" t="inlineStr">
        <is>
          <t>+972-3-937-1111</t>
        </is>
      </c>
      <c r="I111" t="inlineStr">
        <is>
          <t>info@eldan.biz</t>
        </is>
      </c>
      <c r="J111" t="inlineStr">
        <is>
          <t>6 Hashiloach Street, P.O. Box 7641, Petach Tikva 49170</t>
        </is>
      </c>
      <c r="L111" t="n">
        <v>2026</v>
      </c>
      <c r="M111" t="inlineStr">
        <is>
          <t>עדכני</t>
        </is>
      </c>
      <c r="N111" t="inlineStr">
        <is>
          <t>distributor_site_sweep</t>
        </is>
      </c>
      <c r="O111" t="inlineStr">
        <is>
          <t>search</t>
        </is>
      </c>
      <c r="P111" t="inlineStr">
        <is>
          <t>https://www.eldan.biz/histology-pathology/</t>
        </is>
      </c>
    </row>
    <row r="112">
      <c r="A112" t="n">
        <v>477</v>
      </c>
      <c r="B112" t="inlineStr">
        <is>
          <t>Esco</t>
        </is>
      </c>
      <c r="C112" t="inlineStr">
        <is>
          <t>Danyel Biotech</t>
        </is>
      </c>
      <c r="D112" t="inlineStr"/>
      <c r="E112" t="inlineStr">
        <is>
          <t>מפיץ</t>
        </is>
      </c>
      <c r="F112" t="inlineStr">
        <is>
          <t>Esco Life Sciences division: biological safety cabinets (Airstream Class I/III, Labculture Class II A2/B1/B2), fume hoods, general-purpose ovens and incubators, CO2 incubators and ULT freezers - Danyel's live dedicated Esco page</t>
        </is>
      </c>
      <c r="G112" t="inlineStr">
        <is>
          <t>https://www.danyel.co.il</t>
        </is>
      </c>
      <c r="H112" t="inlineStr">
        <is>
          <t>1-800-711-911 (also +972 8-936-6066)</t>
        </is>
      </c>
      <c r="I112" t="inlineStr"/>
      <c r="J112" t="inlineStr">
        <is>
          <t>8 Hamada St., Science Park, Rehovot 7670308</t>
        </is>
      </c>
      <c r="K112" t="inlineStr">
        <is>
          <t>https://www.danyel.co.il/contact-us/</t>
        </is>
      </c>
      <c r="L112" t="n">
        <v>2026</v>
      </c>
      <c r="M112" t="inlineStr">
        <is>
          <t>עדכני</t>
        </is>
      </c>
      <c r="N112" t="inlineStr">
        <is>
          <t>prior_research</t>
        </is>
      </c>
      <c r="P112" t="inlineStr">
        <is>
          <t>https://www.danyel.co.il/esco/</t>
        </is>
      </c>
    </row>
    <row r="113">
      <c r="A113" t="n">
        <v>485</v>
      </c>
      <c r="B113" t="inlineStr">
        <is>
          <t>Excel Scientific</t>
        </is>
      </c>
      <c r="C113" t="inlineStr">
        <is>
          <t>Danyel Biotech Ltd.</t>
        </is>
      </c>
      <c r="D113" t="inlineStr">
        <is>
          <t>דניאל ביוטק</t>
        </is>
      </c>
      <c r="E113" t="inlineStr">
        <is>
          <t>מפיץ</t>
        </is>
      </c>
      <c r="F113" t="inlineStr">
        <is>
          <t>listed as a brand on the distributor's site</t>
        </is>
      </c>
      <c r="G113" t="inlineStr">
        <is>
          <t>https://www.danyel.co.il</t>
        </is>
      </c>
      <c r="H113" t="inlineStr">
        <is>
          <t>1-800-711-911 (also +972 8-936-6066)</t>
        </is>
      </c>
      <c r="I113" t="inlineStr">
        <is>
          <t>danyel@danyel.co.il</t>
        </is>
      </c>
      <c r="J113" t="inlineStr">
        <is>
          <t>8 Hamada St., Science Park, Rehovot 7670308</t>
        </is>
      </c>
      <c r="K113" t="inlineStr">
        <is>
          <t>https://www.danyel.co.il/contact-us/</t>
        </is>
      </c>
      <c r="L113" t="n">
        <v>2026</v>
      </c>
      <c r="M113" t="inlineStr">
        <is>
          <t>עדכני</t>
        </is>
      </c>
      <c r="N113" t="inlineStr">
        <is>
          <t>distributor_site_sweep</t>
        </is>
      </c>
      <c r="O113" t="inlineStr">
        <is>
          <t>exact</t>
        </is>
      </c>
      <c r="P113" t="inlineStr">
        <is>
          <t>https://www.danyel.co.il/</t>
        </is>
      </c>
    </row>
    <row r="114">
      <c r="A114" t="n">
        <v>493</v>
      </c>
      <c r="B114" t="inlineStr">
        <is>
          <t>EZ Biosystems</t>
        </is>
      </c>
      <c r="C114" t="inlineStr">
        <is>
          <t>Tivan Biotech</t>
        </is>
      </c>
      <c r="D114" t="inlineStr">
        <is>
          <t>טיבן ביוטק</t>
        </is>
      </c>
      <c r="E114" t="inlineStr">
        <is>
          <t>מפיץ</t>
        </is>
      </c>
      <c r="F114" t="inlineStr">
        <is>
          <t>listed as a brand on the distributor's site</t>
        </is>
      </c>
      <c r="G114" t="inlineStr">
        <is>
          <t>https://www.tivanbiotech.com/</t>
        </is>
      </c>
      <c r="H114" t="inlineStr">
        <is>
          <t>077-4701591</t>
        </is>
      </c>
      <c r="I114" t="inlineStr">
        <is>
          <t>customerservice@tivanbiotech.com</t>
        </is>
      </c>
      <c r="L114" t="n">
        <v>2026</v>
      </c>
      <c r="M114" t="inlineStr">
        <is>
          <t>עדכני</t>
        </is>
      </c>
      <c r="N114" t="inlineStr">
        <is>
          <t>distributor_site_sweep</t>
        </is>
      </c>
      <c r="O114" t="inlineStr">
        <is>
          <t>exact</t>
        </is>
      </c>
      <c r="P114" t="inlineStr">
        <is>
          <t>https://tivanbiotech.com/manufacturers</t>
        </is>
      </c>
    </row>
    <row r="115">
      <c r="A115" t="n">
        <v>496</v>
      </c>
      <c r="B115" t="inlineStr">
        <is>
          <t>Falcon</t>
        </is>
      </c>
      <c r="C115" t="inlineStr">
        <is>
          <t>Lapidot Group</t>
        </is>
      </c>
      <c r="D115" t="inlineStr">
        <is>
          <t>לפידות</t>
        </is>
      </c>
      <c r="E115" t="inlineStr">
        <is>
          <t>מפיץ</t>
        </is>
      </c>
      <c r="F115" t="inlineStr">
        <is>
          <t>listed as a brand on the distributor's site</t>
        </is>
      </c>
      <c r="G115" t="inlineStr">
        <is>
          <t>https://www.lapidot.com/</t>
        </is>
      </c>
      <c r="H115" t="inlineStr">
        <is>
          <t>+972-4-6309630 / +972-74-7797836</t>
        </is>
      </c>
      <c r="I115" t="inlineStr">
        <is>
          <t>customerservice@lapidot.com</t>
        </is>
      </c>
      <c r="J115" t="inlineStr">
        <is>
          <t>8 Hashita St., P.O. Box 3552, Caesarea Industrial Park 3088900</t>
        </is>
      </c>
      <c r="K115" t="inlineStr"/>
      <c r="L115" t="n">
        <v>2026</v>
      </c>
      <c r="M115" t="inlineStr">
        <is>
          <t>עדכני</t>
        </is>
      </c>
      <c r="N115" t="inlineStr">
        <is>
          <t>distributor_site_sweep</t>
        </is>
      </c>
      <c r="O115" t="inlineStr">
        <is>
          <t>exact</t>
        </is>
      </c>
      <c r="P115" t="inlineStr">
        <is>
          <t>https://www.lapidot.com/business-partners/</t>
        </is>
      </c>
    </row>
    <row r="116">
      <c r="A116" t="n">
        <v>502</v>
      </c>
      <c r="B116" t="inlineStr">
        <is>
          <t>Fine Science Tools</t>
        </is>
      </c>
      <c r="C116" t="inlineStr">
        <is>
          <t>NBT</t>
        </is>
      </c>
      <c r="D116" t="inlineStr">
        <is>
          <t>ניו ביוטכנולוגי (NBT)</t>
        </is>
      </c>
      <c r="E116" t="inlineStr">
        <is>
          <t>מפיץ</t>
        </is>
      </c>
      <c r="F116" t="inlineStr">
        <is>
          <t>listed as a brand on the distributor's site</t>
        </is>
      </c>
      <c r="G116" t="inlineStr">
        <is>
          <t>https://www.nbtltd.com/</t>
        </is>
      </c>
      <c r="L116" t="n">
        <v>2026</v>
      </c>
      <c r="M116" t="inlineStr">
        <is>
          <t>עדכני</t>
        </is>
      </c>
      <c r="N116" t="inlineStr">
        <is>
          <t>distributor_site_sweep</t>
        </is>
      </c>
      <c r="O116" t="inlineStr">
        <is>
          <t>exact</t>
        </is>
      </c>
      <c r="P116" t="inlineStr">
        <is>
          <t>https://nbtltd.com/products-page</t>
        </is>
      </c>
    </row>
    <row r="117">
      <c r="A117" t="n">
        <v>512</v>
      </c>
      <c r="B117" t="inlineStr">
        <is>
          <t>Foxx Life Sciences</t>
        </is>
      </c>
      <c r="C117" t="inlineStr">
        <is>
          <t>Danyel Biotech Ltd.</t>
        </is>
      </c>
      <c r="D117" t="inlineStr">
        <is>
          <t>דניאל ביוטק</t>
        </is>
      </c>
      <c r="E117" t="inlineStr">
        <is>
          <t>מפיץ</t>
        </is>
      </c>
      <c r="F117" t="inlineStr">
        <is>
          <t>listed as a brand on the distributor's site</t>
        </is>
      </c>
      <c r="G117" t="inlineStr">
        <is>
          <t>https://www.danyel.co.il</t>
        </is>
      </c>
      <c r="H117" t="inlineStr">
        <is>
          <t>1-800-711-911 (also +972 8-936-6066)</t>
        </is>
      </c>
      <c r="I117" t="inlineStr">
        <is>
          <t>danyel@danyel.co.il</t>
        </is>
      </c>
      <c r="J117" t="inlineStr">
        <is>
          <t>8 Hamada St., Science Park, Rehovot 7670308</t>
        </is>
      </c>
      <c r="K117" t="inlineStr">
        <is>
          <t>https://www.danyel.co.il/contact-us/</t>
        </is>
      </c>
      <c r="L117" t="n">
        <v>2026</v>
      </c>
      <c r="M117" t="inlineStr">
        <is>
          <t>עדכני</t>
        </is>
      </c>
      <c r="N117" t="inlineStr">
        <is>
          <t>distributor_site_sweep</t>
        </is>
      </c>
      <c r="O117" t="inlineStr">
        <is>
          <t>exact</t>
        </is>
      </c>
      <c r="P117" t="inlineStr">
        <is>
          <t>https://www.danyel.co.il/</t>
        </is>
      </c>
    </row>
    <row r="118">
      <c r="A118" t="n">
        <v>516</v>
      </c>
      <c r="B118" t="inlineStr">
        <is>
          <t>Fritsch</t>
        </is>
      </c>
      <c r="C118" t="inlineStr">
        <is>
          <t>Medent Scientific Instruments (Medent Group)</t>
        </is>
      </c>
      <c r="D118" t="inlineStr">
        <is>
          <t>מדנט</t>
        </is>
      </c>
      <c r="E118" t="inlineStr">
        <is>
          <t>מפיץ</t>
        </is>
      </c>
      <c r="F118" t="inlineStr">
        <is>
          <t>brand shown on the distributor's site (found via site-restricted search)</t>
        </is>
      </c>
      <c r="G118" t="inlineStr">
        <is>
          <t>https://www.medent.co.il</t>
        </is>
      </c>
      <c r="H118" t="inlineStr">
        <is>
          <t>+972 72-395-0508 (sales); +972 8-683-6306 (service)</t>
        </is>
      </c>
      <c r="I118" t="inlineStr">
        <is>
          <t>info@medent.co.il</t>
        </is>
      </c>
      <c r="J118" t="inlineStr">
        <is>
          <t>110 Mordei HaGetaot St., Beer Sheva 8420643</t>
        </is>
      </c>
      <c r="K118" t="inlineStr">
        <is>
          <t>https://www.medent.co.il/scientific.equipment/%D7%A6%D7%95%D7%A8-%D7%A7%D7%A9%D7%A8/</t>
        </is>
      </c>
      <c r="L118" t="n">
        <v>2026</v>
      </c>
      <c r="M118" t="inlineStr">
        <is>
          <t>עדכני</t>
        </is>
      </c>
      <c r="N118" t="inlineStr">
        <is>
          <t>distributor_site_sweep</t>
        </is>
      </c>
      <c r="O118" t="inlineStr">
        <is>
          <t>search</t>
        </is>
      </c>
      <c r="P118" t="inlineStr">
        <is>
          <t>https://www.medent.co.il/en/project/fritsch-germany/</t>
        </is>
      </c>
    </row>
    <row r="119">
      <c r="A119" t="n">
        <v>517</v>
      </c>
      <c r="B119" t="inlineStr">
        <is>
          <t>FroggaBio</t>
        </is>
      </c>
      <c r="C119" t="inlineStr">
        <is>
          <t>Lifegene Ltd.</t>
        </is>
      </c>
      <c r="D119" t="inlineStr">
        <is>
          <t>לייפג'ין</t>
        </is>
      </c>
      <c r="E119" t="inlineStr">
        <is>
          <t>מפיץ</t>
        </is>
      </c>
      <c r="F119" t="inlineStr">
        <is>
          <t>listed as a brand on the distributor's site</t>
        </is>
      </c>
      <c r="G119" t="inlineStr">
        <is>
          <t>https://www.lifegene.co.il</t>
        </is>
      </c>
      <c r="H119" t="inlineStr">
        <is>
          <t>+972 8-644-4314</t>
        </is>
      </c>
      <c r="I119" t="inlineStr">
        <is>
          <t>info@lifegene.co.il</t>
        </is>
      </c>
      <c r="J119" t="inlineStr">
        <is>
          <t>4 Ha'maayan St., Modi'in 7171101 (directory lists Modi'in; other sources say Mevo Horon – verify)</t>
        </is>
      </c>
      <c r="K119" t="inlineStr"/>
      <c r="L119" t="n">
        <v>2026</v>
      </c>
      <c r="M119" t="inlineStr">
        <is>
          <t>עדכני</t>
        </is>
      </c>
      <c r="N119" t="inlineStr">
        <is>
          <t>distributor_site_sweep</t>
        </is>
      </c>
      <c r="O119" t="inlineStr">
        <is>
          <t>exact</t>
        </is>
      </c>
      <c r="P119" t="inlineStr">
        <is>
          <t>https://www.lifegene.co.il/</t>
        </is>
      </c>
    </row>
    <row r="120">
      <c r="A120" t="n">
        <v>525</v>
      </c>
      <c r="B120" t="inlineStr">
        <is>
          <t>G-Biosciences</t>
        </is>
      </c>
      <c r="C120" t="inlineStr">
        <is>
          <t>Yair Technologies (Yair Tech)</t>
        </is>
      </c>
      <c r="D120" t="inlineStr">
        <is>
          <t>יאיר טכנולוגיות</t>
        </is>
      </c>
      <c r="E120" t="inlineStr">
        <is>
          <t>מפיץ</t>
        </is>
      </c>
      <c r="F120" t="inlineStr">
        <is>
          <t>Yair Technologies' site has a G-Biosciences product-category page and lists G-Biosciences among its partners and main suppliers (proteomics reagents: protein extraction, purification, electrophoresis, Western blotting, protein labeling).</t>
        </is>
      </c>
      <c r="G120" t="inlineStr">
        <is>
          <t>https://www.yairtech.co.il</t>
        </is>
      </c>
      <c r="L120" t="n">
        <v>2026</v>
      </c>
      <c r="M120" t="inlineStr">
        <is>
          <t>עדכני</t>
        </is>
      </c>
      <c r="N120" t="inlineStr">
        <is>
          <t>manufacturer_or_press</t>
        </is>
      </c>
      <c r="O120" t="inlineStr">
        <is>
          <t>search</t>
        </is>
      </c>
      <c r="P120" t="inlineStr">
        <is>
          <t>https://www.yairtech.co.il/cat_product/g-biosciences/</t>
        </is>
      </c>
    </row>
    <row r="121">
      <c r="A121" t="n">
        <v>535</v>
      </c>
      <c r="B121" t="inlineStr">
        <is>
          <t>Gel Company</t>
        </is>
      </c>
      <c r="C121" t="inlineStr">
        <is>
          <t>Yarden Biotec Ltd.</t>
        </is>
      </c>
      <c r="D121" t="inlineStr">
        <is>
          <t>ירדן ביוטק</t>
        </is>
      </c>
      <c r="E121" t="inlineStr">
        <is>
          <t>מפיץ</t>
        </is>
      </c>
      <c r="F121" t="inlineStr">
        <is>
          <t>listed as a brand on the distributor's site</t>
        </is>
      </c>
      <c r="G121" t="inlineStr">
        <is>
          <t>https://www.yarden-biotec.co.il</t>
        </is>
      </c>
      <c r="H121" t="inlineStr">
        <is>
          <t>+972 2-651-1102</t>
        </is>
      </c>
      <c r="I121" t="inlineStr">
        <is>
          <t>info@yarden-biotec.co.il</t>
        </is>
      </c>
      <c r="J121" t="inlineStr">
        <is>
          <t>Moshav Yad HaShmona 9089500</t>
        </is>
      </c>
      <c r="K121" t="inlineStr"/>
      <c r="L121" t="n">
        <v>2026</v>
      </c>
      <c r="M121" t="inlineStr">
        <is>
          <t>עדכני</t>
        </is>
      </c>
      <c r="N121" t="inlineStr">
        <is>
          <t>distributor_site_sweep</t>
        </is>
      </c>
      <c r="O121" t="inlineStr">
        <is>
          <t>exact</t>
        </is>
      </c>
      <c r="P121" t="inlineStr">
        <is>
          <t>https://www.yarden-biotec.co.il/</t>
        </is>
      </c>
    </row>
    <row r="122">
      <c r="A122" t="n">
        <v>540</v>
      </c>
      <c r="B122" t="inlineStr">
        <is>
          <t>General Lab Products</t>
        </is>
      </c>
      <c r="C122" t="inlineStr">
        <is>
          <t>Bargal Analytical Instruments Ltd.</t>
        </is>
      </c>
      <c r="D122" t="inlineStr">
        <is>
          <t>ברגל מכשור אנליטי</t>
        </is>
      </c>
      <c r="E122" t="inlineStr">
        <is>
          <t>מפיץ</t>
        </is>
      </c>
      <c r="F122" t="inlineStr">
        <is>
          <t>listed as a brand on the distributor's site</t>
        </is>
      </c>
      <c r="G122" t="inlineStr">
        <is>
          <t>https://www.bargal.co.il/</t>
        </is>
      </c>
      <c r="H122" t="inlineStr">
        <is>
          <t>+972-3-979-6533</t>
        </is>
      </c>
      <c r="I122" t="inlineStr">
        <is>
          <t>sales@bargal.co.il</t>
        </is>
      </c>
      <c r="J122" t="inlineStr">
        <is>
          <t>10 Shaked Street, Modi'in Industrial Park, Shoham 6085102</t>
        </is>
      </c>
      <c r="K122" t="inlineStr"/>
      <c r="L122" t="n">
        <v>2026</v>
      </c>
      <c r="M122" t="inlineStr">
        <is>
          <t>עדכני</t>
        </is>
      </c>
      <c r="N122" t="inlineStr">
        <is>
          <t>distributor_site_sweep</t>
        </is>
      </c>
      <c r="O122" t="inlineStr">
        <is>
          <t>exact</t>
        </is>
      </c>
      <c r="P122" t="inlineStr">
        <is>
          <t>https://bargal.co.il/</t>
        </is>
      </c>
    </row>
    <row r="123">
      <c r="A123" t="n">
        <v>542</v>
      </c>
      <c r="B123" t="inlineStr">
        <is>
          <t>Genetex</t>
        </is>
      </c>
      <c r="C123" t="inlineStr">
        <is>
          <t>Lifegene Ltd.</t>
        </is>
      </c>
      <c r="D123" t="inlineStr">
        <is>
          <t>לייפג'ין</t>
        </is>
      </c>
      <c r="E123" t="inlineStr">
        <is>
          <t>מפיץ</t>
        </is>
      </c>
      <c r="F123" t="inlineStr">
        <is>
          <t>listed as a brand on the distributor's site</t>
        </is>
      </c>
      <c r="G123" t="inlineStr">
        <is>
          <t>https://www.lifegene.co.il</t>
        </is>
      </c>
      <c r="H123" t="inlineStr">
        <is>
          <t>+972 8-644-4314</t>
        </is>
      </c>
      <c r="I123" t="inlineStr">
        <is>
          <t>info@lifegene.co.il</t>
        </is>
      </c>
      <c r="J123" t="inlineStr">
        <is>
          <t>4 Ha'maayan St., Modi'in 7171101 (directory lists Modi'in; other sources say Mevo Horon – verify)</t>
        </is>
      </c>
      <c r="K123" t="inlineStr"/>
      <c r="L123" t="n">
        <v>2026</v>
      </c>
      <c r="M123" t="inlineStr">
        <is>
          <t>עדכני</t>
        </is>
      </c>
      <c r="N123" t="inlineStr">
        <is>
          <t>distributor_site_sweep</t>
        </is>
      </c>
      <c r="O123" t="inlineStr">
        <is>
          <t>exact</t>
        </is>
      </c>
      <c r="P123" t="inlineStr">
        <is>
          <t>https://www.lifegene.co.il/</t>
        </is>
      </c>
    </row>
    <row r="124">
      <c r="A124" t="n">
        <v>542</v>
      </c>
      <c r="B124" t="inlineStr">
        <is>
          <t>Genetex</t>
        </is>
      </c>
      <c r="C124" t="inlineStr">
        <is>
          <t>Enco</t>
        </is>
      </c>
      <c r="D124" t="inlineStr">
        <is>
          <t>אנקו</t>
        </is>
      </c>
      <c r="E124" t="inlineStr">
        <is>
          <t>מפיץ</t>
        </is>
      </c>
      <c r="F124" t="inlineStr">
        <is>
          <t>listed as a brand on the distributor's site</t>
        </is>
      </c>
      <c r="G124" t="inlineStr">
        <is>
          <t>https://www.enco.co.il/</t>
        </is>
      </c>
      <c r="H124" t="inlineStr">
        <is>
          <t>+972-3-934-9922</t>
        </is>
      </c>
      <c r="I124" t="inlineStr">
        <is>
          <t>orders@enco.co.il</t>
        </is>
      </c>
      <c r="J124" t="inlineStr">
        <is>
          <t>17 Mivtza Kadesh St, P.O.B. 8009, Petach Tikva 4918001</t>
        </is>
      </c>
      <c r="K124" t="inlineStr"/>
      <c r="L124" t="n">
        <v>2026</v>
      </c>
      <c r="M124" t="inlineStr">
        <is>
          <t>עדכני</t>
        </is>
      </c>
      <c r="N124" t="inlineStr">
        <is>
          <t>distributor_site_sweep</t>
        </is>
      </c>
      <c r="O124" t="inlineStr">
        <is>
          <t>exact</t>
        </is>
      </c>
      <c r="P124" t="inlineStr">
        <is>
          <t>https://www.enco.co.il/suppliers.php</t>
        </is>
      </c>
    </row>
    <row r="125">
      <c r="A125" t="n">
        <v>545</v>
      </c>
      <c r="B125" t="inlineStr">
        <is>
          <t>Genovis</t>
        </is>
      </c>
      <c r="C125" t="inlineStr">
        <is>
          <t>Yair Technologies</t>
        </is>
      </c>
      <c r="D125" t="inlineStr">
        <is>
          <t>יאיר טכנולוגיות</t>
        </is>
      </c>
      <c r="E125" t="inlineStr">
        <is>
          <t>מפיץ</t>
        </is>
      </c>
      <c r="F125" t="inlineStr">
        <is>
          <t>listed as a brand on the distributor's site</t>
        </is>
      </c>
      <c r="G125" t="inlineStr">
        <is>
          <t>https://www.yairtech.co.il/</t>
        </is>
      </c>
      <c r="H125" t="inlineStr">
        <is>
          <t>+97288544856</t>
        </is>
      </c>
      <c r="I125" t="inlineStr">
        <is>
          <t>contact@yairtech.co.il</t>
        </is>
      </c>
      <c r="L125" t="n">
        <v>2026</v>
      </c>
      <c r="M125" t="inlineStr">
        <is>
          <t>עדכני</t>
        </is>
      </c>
      <c r="N125" t="inlineStr">
        <is>
          <t>distributor_site_sweep</t>
        </is>
      </c>
      <c r="O125" t="inlineStr">
        <is>
          <t>exact</t>
        </is>
      </c>
      <c r="P125" t="inlineStr">
        <is>
          <t>https://www.yairtech.co.il/partners/</t>
        </is>
      </c>
    </row>
    <row r="126">
      <c r="A126" t="n">
        <v>552</v>
      </c>
      <c r="B126" t="inlineStr">
        <is>
          <t>Gilson Co. Inc.</t>
        </is>
      </c>
      <c r="C126" t="inlineStr">
        <is>
          <t>Agentek (1987) Ltd.</t>
        </is>
      </c>
      <c r="D126" t="inlineStr">
        <is>
          <t>אגנטק</t>
        </is>
      </c>
      <c r="E126" t="inlineStr">
        <is>
          <t>מפיץ</t>
        </is>
      </c>
      <c r="F126" t="inlineStr">
        <is>
          <t>Gilson liquid handling (per Agentek vendors list)</t>
        </is>
      </c>
      <c r="G126" t="inlineStr">
        <is>
          <t>https://agentek.co.il</t>
        </is>
      </c>
      <c r="H126" t="inlineStr">
        <is>
          <t>+972 9-965-7000</t>
        </is>
      </c>
      <c r="I126" t="inlineStr"/>
      <c r="J126" t="inlineStr">
        <is>
          <t>Greenwork Yakum Business Park, Yakum 6097200</t>
        </is>
      </c>
      <c r="K126" t="inlineStr">
        <is>
          <t>https://agentek.co.il/contact/</t>
        </is>
      </c>
      <c r="M126" t="inlineStr">
        <is>
          <t>ראיה ישנה</t>
        </is>
      </c>
      <c r="N126" t="inlineStr">
        <is>
          <t>prior_research</t>
        </is>
      </c>
      <c r="P126" t="inlineStr">
        <is>
          <t>https://agentek.co.il/vendors/</t>
        </is>
      </c>
    </row>
    <row r="127">
      <c r="A127" t="n">
        <v>552</v>
      </c>
      <c r="B127" t="inlineStr">
        <is>
          <t>Gilson Co. Inc.</t>
        </is>
      </c>
      <c r="C127" t="inlineStr">
        <is>
          <t>Lifegene Ltd.</t>
        </is>
      </c>
      <c r="D127" t="inlineStr">
        <is>
          <t>לייפג'ין</t>
        </is>
      </c>
      <c r="E127" t="inlineStr">
        <is>
          <t>מפיץ</t>
        </is>
      </c>
      <c r="F127" t="inlineStr">
        <is>
          <t>Gilson PIPETMAN G/L/M/M Connected and NEO pipettes, multichannel pipettes, PIPETMAN DIAMOND tips and PlateMaster P220 - Lifegene's live 'פיפטורים Gilson' page, Gilson product category and product pages</t>
        </is>
      </c>
      <c r="G127" t="inlineStr">
        <is>
          <t>https://www.lifegene.co.il</t>
        </is>
      </c>
      <c r="H127" t="inlineStr">
        <is>
          <t>+972 8-644-4314</t>
        </is>
      </c>
      <c r="I127" t="inlineStr">
        <is>
          <t>info@lifegene.co.il</t>
        </is>
      </c>
      <c r="J127" t="inlineStr">
        <is>
          <t>4 Ha'maayan St., Modi'in 7171101 (directory lists Modi'in; other sources say Mevo Horon – verify)</t>
        </is>
      </c>
      <c r="K127" t="inlineStr"/>
      <c r="L127" t="n">
        <v>2026</v>
      </c>
      <c r="M127" t="inlineStr">
        <is>
          <t>עדכני</t>
        </is>
      </c>
      <c r="N127" t="inlineStr">
        <is>
          <t>prior_research</t>
        </is>
      </c>
      <c r="P127" t="inlineStr">
        <is>
          <t>https://www.lifegene.co.il/gilson_pipettes</t>
        </is>
      </c>
    </row>
    <row r="128">
      <c r="A128" t="n">
        <v>558</v>
      </c>
      <c r="B128" t="inlineStr">
        <is>
          <t>GoatThroat</t>
        </is>
      </c>
      <c r="C128" t="inlineStr">
        <is>
          <t>Yair Technologies</t>
        </is>
      </c>
      <c r="D128" t="inlineStr">
        <is>
          <t>יאיר טכנולוגיות</t>
        </is>
      </c>
      <c r="E128" t="inlineStr">
        <is>
          <t>מפיץ</t>
        </is>
      </c>
      <c r="F128" t="inlineStr">
        <is>
          <t>listed as a brand on the distributor's site</t>
        </is>
      </c>
      <c r="G128" t="inlineStr">
        <is>
          <t>https://www.yairtech.co.il/</t>
        </is>
      </c>
      <c r="H128" t="inlineStr">
        <is>
          <t>+97288544856</t>
        </is>
      </c>
      <c r="I128" t="inlineStr">
        <is>
          <t>contact@yairtech.co.il</t>
        </is>
      </c>
      <c r="L128" t="n">
        <v>2026</v>
      </c>
      <c r="M128" t="inlineStr">
        <is>
          <t>עדכני</t>
        </is>
      </c>
      <c r="N128" t="inlineStr">
        <is>
          <t>distributor_site_sweep</t>
        </is>
      </c>
      <c r="O128" t="inlineStr">
        <is>
          <t>contained</t>
        </is>
      </c>
      <c r="P128" t="inlineStr">
        <is>
          <t>https://www.yairtech.co.il/product/</t>
        </is>
      </c>
    </row>
    <row r="129">
      <c r="A129" t="n">
        <v>559</v>
      </c>
      <c r="B129" t="inlineStr">
        <is>
          <t>Gold Biotechnology</t>
        </is>
      </c>
      <c r="C129" t="inlineStr">
        <is>
          <t>Enco</t>
        </is>
      </c>
      <c r="D129" t="inlineStr">
        <is>
          <t>אנקו</t>
        </is>
      </c>
      <c r="E129" t="inlineStr">
        <is>
          <t>מפיץ</t>
        </is>
      </c>
      <c r="F129" t="inlineStr">
        <is>
          <t>listed as a brand on the distributor's site</t>
        </is>
      </c>
      <c r="G129" t="inlineStr">
        <is>
          <t>https://www.enco.co.il/</t>
        </is>
      </c>
      <c r="H129" t="inlineStr">
        <is>
          <t>+972-3-934-9922</t>
        </is>
      </c>
      <c r="I129" t="inlineStr">
        <is>
          <t>orders@enco.co.il</t>
        </is>
      </c>
      <c r="J129" t="inlineStr">
        <is>
          <t>17 Mivtza Kadesh St, P.O.B. 8009, Petach Tikva 4918001</t>
        </is>
      </c>
      <c r="K129" t="inlineStr"/>
      <c r="L129" t="n">
        <v>2026</v>
      </c>
      <c r="M129" t="inlineStr">
        <is>
          <t>עדכני</t>
        </is>
      </c>
      <c r="N129" t="inlineStr">
        <is>
          <t>distributor_site_sweep</t>
        </is>
      </c>
      <c r="O129" t="inlineStr">
        <is>
          <t>exact</t>
        </is>
      </c>
      <c r="P129" t="inlineStr">
        <is>
          <t>https://www.enco.co.il/suppliers.php</t>
        </is>
      </c>
    </row>
    <row r="130">
      <c r="A130" t="n">
        <v>566</v>
      </c>
      <c r="B130" t="inlineStr">
        <is>
          <t>Grant</t>
        </is>
      </c>
      <c r="C130" t="inlineStr">
        <is>
          <t>BioAnalytics Ltd.</t>
        </is>
      </c>
      <c r="D130" t="inlineStr">
        <is>
          <t>ביואנליטיקס</t>
        </is>
      </c>
      <c r="E130" t="inlineStr">
        <is>
          <t>מפיץ</t>
        </is>
      </c>
      <c r="F130" t="inlineStr">
        <is>
          <t>brand shown on the distributor's site (found via site-restricted search); Same company as 'Grant Instruments' (list has both)</t>
        </is>
      </c>
      <c r="G130" t="inlineStr">
        <is>
          <t>https://www.bioanalytics.co.il</t>
        </is>
      </c>
      <c r="H130" t="inlineStr">
        <is>
          <t>+972-72-242-9555</t>
        </is>
      </c>
      <c r="J130" t="inlineStr">
        <is>
          <t>29 Omarim St. (listed as "29'th Omarim"), Omer 84965</t>
        </is>
      </c>
      <c r="L130" t="n">
        <v>2026</v>
      </c>
      <c r="M130" t="inlineStr">
        <is>
          <t>עדכני</t>
        </is>
      </c>
      <c r="N130" t="inlineStr">
        <is>
          <t>distributor_site_sweep</t>
        </is>
      </c>
      <c r="O130" t="inlineStr">
        <is>
          <t>search</t>
        </is>
      </c>
      <c r="P130" t="inlineStr">
        <is>
          <t>https://www.bioanalytics.co.il/products/grant-instruments/xuba-analogue-ultrasonic-bath-range-1/</t>
        </is>
      </c>
    </row>
    <row r="131">
      <c r="A131" t="n">
        <v>567</v>
      </c>
      <c r="B131" t="inlineStr">
        <is>
          <t>Grant Instruments</t>
        </is>
      </c>
      <c r="C131" t="inlineStr">
        <is>
          <t>BioAnalytics Ltd.</t>
        </is>
      </c>
      <c r="D131" t="inlineStr">
        <is>
          <t>ביואנליטיקס</t>
        </is>
      </c>
      <c r="E131" t="inlineStr">
        <is>
          <t>מפיץ</t>
        </is>
      </c>
      <c r="F131" t="inlineStr">
        <is>
          <t>brand shown on the distributor's site (found via site-restricted search)</t>
        </is>
      </c>
      <c r="G131" t="inlineStr">
        <is>
          <t>https://www.bioanalytics.co.il</t>
        </is>
      </c>
      <c r="H131" t="inlineStr">
        <is>
          <t>+972-72-242-9555</t>
        </is>
      </c>
      <c r="J131" t="inlineStr">
        <is>
          <t>29 Omarim St. (listed as "29'th Omarim"), Omer 84965</t>
        </is>
      </c>
      <c r="L131" t="n">
        <v>2026</v>
      </c>
      <c r="M131" t="inlineStr">
        <is>
          <t>עדכני</t>
        </is>
      </c>
      <c r="N131" t="inlineStr">
        <is>
          <t>distributor_site_sweep</t>
        </is>
      </c>
      <c r="O131" t="inlineStr">
        <is>
          <t>search</t>
        </is>
      </c>
      <c r="P131" t="inlineStr">
        <is>
          <t>https://www.bioanalytics.co.il/products/grant-instruments/xuba-analogue-ultrasonic-bath-range-1/</t>
        </is>
      </c>
    </row>
    <row r="132">
      <c r="A132" t="n">
        <v>573</v>
      </c>
      <c r="B132" t="inlineStr">
        <is>
          <t>Greiner Bio-One</t>
        </is>
      </c>
      <c r="C132" t="inlineStr">
        <is>
          <t>Danyel Biotech Ltd. (Gamida for Life group)</t>
        </is>
      </c>
      <c r="D132" t="inlineStr">
        <is>
          <t>דניאל ביוטק</t>
        </is>
      </c>
      <c r="E132" t="inlineStr">
        <is>
          <t>מפיץ</t>
        </is>
      </c>
      <c r="F132"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132" t="inlineStr">
        <is>
          <t>https://www.danyel.co.il</t>
        </is>
      </c>
      <c r="H132" t="inlineStr">
        <is>
          <t>1-800-711-911 (also +972 8-936-6066)</t>
        </is>
      </c>
      <c r="I132" t="inlineStr"/>
      <c r="J132" t="inlineStr">
        <is>
          <t>8 Hamada St., Science Park, Rehovot 7670308</t>
        </is>
      </c>
      <c r="K132" t="inlineStr">
        <is>
          <t>https://www.danyel.co.il/contact-us/</t>
        </is>
      </c>
      <c r="L132" t="n">
        <v>2026</v>
      </c>
      <c r="M132" t="inlineStr">
        <is>
          <t>עדכני</t>
        </is>
      </c>
      <c r="N132" t="inlineStr">
        <is>
          <t>prior_research</t>
        </is>
      </c>
      <c r="P132" t="inlineStr">
        <is>
          <t>https://www.gbo.com/en-int/company/subsidiaries-distributors</t>
        </is>
      </c>
    </row>
    <row r="133">
      <c r="A133" t="n">
        <v>579</v>
      </c>
      <c r="B133" t="inlineStr">
        <is>
          <t>Guardian</t>
        </is>
      </c>
      <c r="C133" t="inlineStr">
        <is>
          <t>Eisenberg Bros. Ltd.</t>
        </is>
      </c>
      <c r="D133" t="inlineStr">
        <is>
          <t>האחים אייזנברג</t>
        </is>
      </c>
      <c r="E133" t="inlineStr">
        <is>
          <t>מפיץ</t>
        </is>
      </c>
      <c r="F133" t="inlineStr">
        <is>
          <t>listed as a brand on the distributor's site</t>
        </is>
      </c>
      <c r="G133" t="inlineStr">
        <is>
          <t>https://eisenbros.co.il</t>
        </is>
      </c>
      <c r="H133" t="inlineStr">
        <is>
          <t>+972 3-977-7000</t>
        </is>
      </c>
      <c r="J133" t="inlineStr">
        <is>
          <t>Airport City</t>
        </is>
      </c>
      <c r="K133" t="inlineStr"/>
      <c r="L133" t="n">
        <v>2026</v>
      </c>
      <c r="M133" t="inlineStr">
        <is>
          <t>עדכני</t>
        </is>
      </c>
      <c r="N133" t="inlineStr">
        <is>
          <t>distributor_site_sweep</t>
        </is>
      </c>
      <c r="O133" t="inlineStr">
        <is>
          <t>exact</t>
        </is>
      </c>
      <c r="P133" t="inlineStr">
        <is>
          <t>https://eisenbros.co.il/product-category/life-sciences-and-healthcare/</t>
        </is>
      </c>
    </row>
    <row r="134">
      <c r="A134" t="n">
        <v>584</v>
      </c>
      <c r="B134" t="inlineStr">
        <is>
          <t>Hach</t>
        </is>
      </c>
      <c r="C134" t="inlineStr">
        <is>
          <t>Modotec Ltd.</t>
        </is>
      </c>
      <c r="D134" t="inlineStr">
        <is>
          <t>מודוטק בע"מ</t>
        </is>
      </c>
      <c r="E134" t="inlineStr">
        <is>
          <t>מפיץ</t>
        </is>
      </c>
      <c r="F134"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134" t="inlineStr">
        <is>
          <t>https://www.modotec.co.il</t>
        </is>
      </c>
      <c r="H134" t="inlineStr">
        <is>
          <t>+972-4-991-9988</t>
        </is>
      </c>
      <c r="I134" t="inlineStr"/>
      <c r="J134" t="inlineStr">
        <is>
          <t>16 Moshe Bernstein St., South Industrial Park, Acre (Akko) 2422238</t>
        </is>
      </c>
      <c r="K134" t="inlineStr"/>
      <c r="L134" t="n">
        <v>2026</v>
      </c>
      <c r="M134" t="inlineStr">
        <is>
          <t>עדכני</t>
        </is>
      </c>
      <c r="N134" t="inlineStr">
        <is>
          <t>prior_research</t>
        </is>
      </c>
      <c r="P134" t="inlineStr">
        <is>
          <t>https://www.modotec.co.il/%D7%A1%D7%A4%D7%A7%D7%99%D7%9D/</t>
        </is>
      </c>
    </row>
    <row r="135">
      <c r="A135" t="n">
        <v>585</v>
      </c>
      <c r="B135" t="inlineStr">
        <is>
          <t>Haier</t>
        </is>
      </c>
      <c r="C135" t="inlineStr">
        <is>
          <t>Ex-Lab</t>
        </is>
      </c>
      <c r="D135" t="inlineStr">
        <is>
          <t>אקס-לאב</t>
        </is>
      </c>
      <c r="E135" t="inlineStr">
        <is>
          <t>מפיץ</t>
        </is>
      </c>
      <c r="F135"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135" t="inlineStr">
        <is>
          <t>https://ex-lab.com</t>
        </is>
      </c>
      <c r="H135" t="inlineStr"/>
      <c r="I135" t="inlineStr"/>
      <c r="J135" t="inlineStr">
        <is>
          <t>4 Nevatim St., Petah Tikva</t>
        </is>
      </c>
      <c r="K135" t="inlineStr"/>
      <c r="L135" t="n">
        <v>2026</v>
      </c>
      <c r="M135" t="inlineStr">
        <is>
          <t>עדכני</t>
        </is>
      </c>
      <c r="N135" t="inlineStr">
        <is>
          <t>prior_research</t>
        </is>
      </c>
      <c r="P135" t="inlineStr">
        <is>
          <t>https://ex-lab.com/products/%D7%9E%D7%A7%D7%A4%D7%99%D7%90-%D7%9E%D7%A2%D7%91%D7%93%D7%AA%D7%99-haier-80c/</t>
        </is>
      </c>
    </row>
    <row r="136">
      <c r="A136" t="n">
        <v>587</v>
      </c>
      <c r="B136" t="inlineStr">
        <is>
          <t>Hamilton</t>
        </is>
      </c>
      <c r="C136" t="inlineStr">
        <is>
          <t>Danyel Biotech Ltd. (Gamida for Life group)</t>
        </is>
      </c>
      <c r="D136" t="inlineStr">
        <is>
          <t>דניאל ביוטק</t>
        </is>
      </c>
      <c r="E136" t="inlineStr">
        <is>
          <t>מפיץ</t>
        </is>
      </c>
      <c r="F136" t="inlineStr">
        <is>
          <t>Hamilton laboratory products - listed for Israel (Rehovot, danyel.co.il) on Hamilton's live 'Find a Distributor' laboratory-products page; Hamilton business lines (robotics/storage) not itemised in the snippet</t>
        </is>
      </c>
      <c r="G136" t="inlineStr">
        <is>
          <t>https://www.danyel.co.il</t>
        </is>
      </c>
      <c r="H136" t="inlineStr">
        <is>
          <t>1-800-711-911 (also +972 8-936-6066)</t>
        </is>
      </c>
      <c r="I136" t="inlineStr"/>
      <c r="J136" t="inlineStr">
        <is>
          <t>8 Hamada St., Science Park, Rehovot 7670308</t>
        </is>
      </c>
      <c r="K136" t="inlineStr">
        <is>
          <t>https://www.danyel.co.il/contact-us/</t>
        </is>
      </c>
      <c r="L136" t="n">
        <v>2026</v>
      </c>
      <c r="M136" t="inlineStr">
        <is>
          <t>עדכני</t>
        </is>
      </c>
      <c r="N136" t="inlineStr">
        <is>
          <t>prior_research</t>
        </is>
      </c>
      <c r="P136" t="inlineStr">
        <is>
          <t>https://www.hamiltoncompany.com/laboratory-product-distribution-list</t>
        </is>
      </c>
    </row>
    <row r="137">
      <c r="A137" t="n">
        <v>587</v>
      </c>
      <c r="B137" t="inlineStr">
        <is>
          <t>Hamilton</t>
        </is>
      </c>
      <c r="C137" t="inlineStr">
        <is>
          <t>Ophir Analytical Ltd.</t>
        </is>
      </c>
      <c r="D137" t="inlineStr"/>
      <c r="E137" t="inlineStr">
        <is>
          <t>מפיץ</t>
        </is>
      </c>
      <c r="F137" t="inlineStr">
        <is>
          <t>Hamilton laboratory products - listed for Israel (Rosh Ha'ayin) on Hamilton's live laboratory-products distributor page: lab syringes for life science and chemistry, lab needles, Microlab 600 diluter/dispenser, GC septa, HPLC columns</t>
        </is>
      </c>
      <c r="G137" t="inlineStr">
        <is>
          <t>https://ophiranalytical.com</t>
        </is>
      </c>
      <c r="H137" t="inlineStr">
        <is>
          <t>+972 3-902-2277</t>
        </is>
      </c>
      <c r="I137" t="inlineStr"/>
      <c r="J137" t="inlineStr">
        <is>
          <t>Rosh Ha'ayin</t>
        </is>
      </c>
      <c r="K137" t="inlineStr"/>
      <c r="L137" t="n">
        <v>2026</v>
      </c>
      <c r="M137" t="inlineStr">
        <is>
          <t>חדש</t>
        </is>
      </c>
      <c r="N137" t="inlineStr">
        <is>
          <t>prior_research</t>
        </is>
      </c>
      <c r="P137" t="inlineStr">
        <is>
          <t>https://www.hamiltoncompany.com/laboratory-product-distribution-list</t>
        </is>
      </c>
    </row>
    <row r="138">
      <c r="A138" t="n">
        <v>587</v>
      </c>
      <c r="B138" t="inlineStr">
        <is>
          <t>Hamilton</t>
        </is>
      </c>
      <c r="C138" t="inlineStr">
        <is>
          <t>Tarom Applied Technologies Ltd.</t>
        </is>
      </c>
      <c r="D138" t="inlineStr"/>
      <c r="E138" t="inlineStr">
        <is>
          <t>מפיץ</t>
        </is>
      </c>
      <c r="F138" t="inlineStr">
        <is>
          <t>Hamilton Process Analytics sensors - listed for Israel (Petach-Tikva, tarom.co.il) on Hamilton's live sensor distributor page</t>
        </is>
      </c>
      <c r="G138" t="inlineStr">
        <is>
          <t>http://www.tarom.co.il</t>
        </is>
      </c>
      <c r="H138" t="inlineStr"/>
      <c r="I138" t="inlineStr"/>
      <c r="J138" t="inlineStr"/>
      <c r="K138" t="inlineStr"/>
      <c r="L138" t="n">
        <v>2026</v>
      </c>
      <c r="M138" t="inlineStr">
        <is>
          <t>חדש</t>
        </is>
      </c>
      <c r="N138" t="inlineStr">
        <is>
          <t>prior_research</t>
        </is>
      </c>
      <c r="P138" t="inlineStr">
        <is>
          <t>https://www.hamiltoncompany.com/process-analystics-sensor-product-distribution-list</t>
        </is>
      </c>
    </row>
    <row r="139">
      <c r="A139" t="n">
        <v>587</v>
      </c>
      <c r="B139" t="inlineStr">
        <is>
          <t>Hamilton</t>
        </is>
      </c>
      <c r="C139" t="inlineStr">
        <is>
          <t>Bepex</t>
        </is>
      </c>
      <c r="D139" t="inlineStr">
        <is>
          <t>בפקס</t>
        </is>
      </c>
      <c r="E139" t="inlineStr">
        <is>
          <t>מפיץ</t>
        </is>
      </c>
      <c r="F139" t="inlineStr">
        <is>
          <t>listed as a brand on the distributor's site</t>
        </is>
      </c>
      <c r="G139" t="inlineStr">
        <is>
          <t>https://www.bepex.co.il/</t>
        </is>
      </c>
      <c r="H139" t="inlineStr">
        <is>
          <t>+972-9-972-7600</t>
        </is>
      </c>
      <c r="I139" t="inlineStr">
        <is>
          <t>cs@bepex.co.il</t>
        </is>
      </c>
      <c r="J139" t="inlineStr">
        <is>
          <t>Shoham Kadima Industrial Zone, P.O. Box 9081, Even Yehuda 4050003</t>
        </is>
      </c>
      <c r="K139" t="inlineStr"/>
      <c r="L139" t="n">
        <v>2026</v>
      </c>
      <c r="M139" t="inlineStr">
        <is>
          <t>עדכני</t>
        </is>
      </c>
      <c r="N139" t="inlineStr">
        <is>
          <t>distributor_site_sweep</t>
        </is>
      </c>
      <c r="O139" t="inlineStr">
        <is>
          <t>contained</t>
        </is>
      </c>
      <c r="P139" t="inlineStr">
        <is>
          <t>https://www.bepex.co.il/</t>
        </is>
      </c>
    </row>
    <row r="140">
      <c r="A140" t="n">
        <v>589</v>
      </c>
      <c r="B140" t="inlineStr">
        <is>
          <t>Hanna</t>
        </is>
      </c>
      <c r="C140" t="inlineStr">
        <is>
          <t>Medent Scientific Instruments (Medent Group)</t>
        </is>
      </c>
      <c r="D140" t="inlineStr">
        <is>
          <t>מדנט</t>
        </is>
      </c>
      <c r="E140" t="inlineStr">
        <is>
          <t>מפיץ</t>
        </is>
      </c>
      <c r="F140" t="inlineStr">
        <is>
          <t>brand shown on the distributor's site (found via site-restricted search)</t>
        </is>
      </c>
      <c r="G140" t="inlineStr">
        <is>
          <t>https://www.medent.co.il</t>
        </is>
      </c>
      <c r="H140" t="inlineStr">
        <is>
          <t>+972 72-395-0508 (sales); +972 8-683-6306 (service)</t>
        </is>
      </c>
      <c r="I140" t="inlineStr">
        <is>
          <t>info@medent.co.il</t>
        </is>
      </c>
      <c r="J140" t="inlineStr">
        <is>
          <t>110 Mordei HaGetaot St., Beer Sheva 8420643</t>
        </is>
      </c>
      <c r="K140" t="inlineStr">
        <is>
          <t>https://www.medent.co.il/scientific.equipment/%D7%A6%D7%95%D7%A8-%D7%A7%D7%A9%D7%A8/</t>
        </is>
      </c>
      <c r="L140" t="n">
        <v>2026</v>
      </c>
      <c r="M140" t="inlineStr">
        <is>
          <t>עדכני</t>
        </is>
      </c>
      <c r="N140" t="inlineStr">
        <is>
          <t>distributor_site_sweep</t>
        </is>
      </c>
      <c r="O140" t="inlineStr">
        <is>
          <t>search</t>
        </is>
      </c>
      <c r="P140" t="inlineStr">
        <is>
          <t>https://www.medent.co.il/en/project/hanna-usa/</t>
        </is>
      </c>
    </row>
    <row r="141">
      <c r="A141" t="n">
        <v>589</v>
      </c>
      <c r="B141" t="inlineStr">
        <is>
          <t>Hanna</t>
        </is>
      </c>
      <c r="C141" t="inlineStr">
        <is>
          <t>Agrolan Ltd.</t>
        </is>
      </c>
      <c r="D141" t="inlineStr">
        <is>
          <t>אגרולן</t>
        </is>
      </c>
      <c r="E141" t="inlineStr">
        <is>
          <t>מפיץ</t>
        </is>
      </c>
      <c r="F141" t="inlineStr">
        <is>
          <t>listed as a brand on the distributor's site</t>
        </is>
      </c>
      <c r="G141" t="inlineStr">
        <is>
          <t>https://agrolan.com</t>
        </is>
      </c>
      <c r="H141" t="inlineStr">
        <is>
          <t>+972-4-666-9999</t>
        </is>
      </c>
      <c r="I141" t="inlineStr">
        <is>
          <t>agrolan@agrolan.co.il</t>
        </is>
      </c>
      <c r="J141" t="inlineStr">
        <is>
          <t>P.O. Box 45, Moshav Nov 12921</t>
        </is>
      </c>
      <c r="K141" t="inlineStr"/>
      <c r="L141" t="n">
        <v>2026</v>
      </c>
      <c r="M141" t="inlineStr">
        <is>
          <t>עדכני</t>
        </is>
      </c>
      <c r="N141" t="inlineStr">
        <is>
          <t>distributor_site_sweep</t>
        </is>
      </c>
      <c r="O141" t="inlineStr">
        <is>
          <t>exact</t>
        </is>
      </c>
      <c r="P141" t="inlineStr">
        <is>
          <t>http://www.agrolan.com/index.asp</t>
        </is>
      </c>
    </row>
    <row r="142">
      <c r="A142" t="n">
        <v>589</v>
      </c>
      <c r="B142" t="inlineStr">
        <is>
          <t>Hanna</t>
        </is>
      </c>
      <c r="C142" t="inlineStr">
        <is>
          <t>BioAnalytics Ltd.</t>
        </is>
      </c>
      <c r="D142" t="inlineStr">
        <is>
          <t>ביואנליטיקס</t>
        </is>
      </c>
      <c r="E142" t="inlineStr">
        <is>
          <t>מפיץ</t>
        </is>
      </c>
      <c r="F142" t="inlineStr">
        <is>
          <t>listed as a brand on the distributor's site</t>
        </is>
      </c>
      <c r="G142" t="inlineStr">
        <is>
          <t>https://www.bioanalytics.co.il</t>
        </is>
      </c>
      <c r="H142" t="inlineStr">
        <is>
          <t>+972-72-242-9555</t>
        </is>
      </c>
      <c r="J142" t="inlineStr">
        <is>
          <t>29 Omarim St. (listed as "29'th Omarim"), Omer 84965</t>
        </is>
      </c>
      <c r="K142" t="inlineStr"/>
      <c r="L142" t="n">
        <v>2026</v>
      </c>
      <c r="M142" t="inlineStr">
        <is>
          <t>עדכני</t>
        </is>
      </c>
      <c r="N142" t="inlineStr">
        <is>
          <t>distributor_site_sweep</t>
        </is>
      </c>
      <c r="O142" t="inlineStr">
        <is>
          <t>exact</t>
        </is>
      </c>
      <c r="P142" t="inlineStr">
        <is>
          <t>https://www.bioanalytics.co.il/</t>
        </is>
      </c>
    </row>
    <row r="143">
      <c r="A143" t="n">
        <v>590</v>
      </c>
      <c r="B143" t="inlineStr">
        <is>
          <t>Hanna Instruments</t>
        </is>
      </c>
      <c r="C143" t="inlineStr">
        <is>
          <t>Medent Scientific Instruments</t>
        </is>
      </c>
      <c r="D143" t="inlineStr">
        <is>
          <t>מדנט מכשור מדעי</t>
        </is>
      </c>
      <c r="E143" t="inlineStr">
        <is>
          <t>מפיץ</t>
        </is>
      </c>
      <c r="F143"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143" t="inlineStr">
        <is>
          <t>https://www.medent.co.il</t>
        </is>
      </c>
      <c r="H143" t="inlineStr">
        <is>
          <t>+972 72-395-0508 (sales); +972 8-683-6306 (service)</t>
        </is>
      </c>
      <c r="I143" t="inlineStr">
        <is>
          <t>info@medent.co.il</t>
        </is>
      </c>
      <c r="J143" t="inlineStr">
        <is>
          <t>110 Mordei HaGetaot St., Beer Sheva 8420643</t>
        </is>
      </c>
      <c r="K143" t="inlineStr">
        <is>
          <t>https://www.medent.co.il/scientific.equipment/%D7%A6%D7%95%D7%A8-%D7%A7%D7%A9%D7%A8/</t>
        </is>
      </c>
      <c r="L143" t="n">
        <v>2026</v>
      </c>
      <c r="M143" t="inlineStr">
        <is>
          <t>עדכני</t>
        </is>
      </c>
      <c r="N143" t="inlineStr">
        <is>
          <t>prior_research</t>
        </is>
      </c>
      <c r="P143" t="inlineStr">
        <is>
          <t>https://www.medent.co.il/en/project/page/2/</t>
        </is>
      </c>
    </row>
    <row r="144">
      <c r="A144" t="n">
        <v>590</v>
      </c>
      <c r="B144" t="inlineStr">
        <is>
          <t>Hanna Instruments</t>
        </is>
      </c>
      <c r="C144" t="inlineStr">
        <is>
          <t>BioAnalytics</t>
        </is>
      </c>
      <c r="D144" t="inlineStr"/>
      <c r="E144" t="inlineStr">
        <is>
          <t>מפיץ</t>
        </is>
      </c>
      <c r="F144" t="inlineStr">
        <is>
          <t>Hanna pool/spa and food (bread/dough) pH testers</t>
        </is>
      </c>
      <c r="G144" t="inlineStr">
        <is>
          <t>https://www.bioanalytics.co.il</t>
        </is>
      </c>
      <c r="H144" t="inlineStr">
        <is>
          <t>+972-72-242-9555</t>
        </is>
      </c>
      <c r="I144" t="inlineStr"/>
      <c r="J144" t="inlineStr">
        <is>
          <t>29 Omarim St. (listed as "29'th Omarim"), Omer 84965</t>
        </is>
      </c>
      <c r="K144" t="inlineStr"/>
      <c r="M144" t="inlineStr">
        <is>
          <t>ראיה ישנה</t>
        </is>
      </c>
      <c r="N144" t="inlineStr">
        <is>
          <t>prior_research</t>
        </is>
      </c>
      <c r="P144" t="inlineStr">
        <is>
          <t>https://www.bioanalytics.co.il/products/hannah-pool-line-ph-tester-according-to-6223-israeli-standard/</t>
        </is>
      </c>
    </row>
    <row r="145">
      <c r="A145" t="n">
        <v>590</v>
      </c>
      <c r="B145" t="inlineStr">
        <is>
          <t>Hanna Instruments</t>
        </is>
      </c>
      <c r="C145" t="inlineStr">
        <is>
          <t>Cannadepot</t>
        </is>
      </c>
      <c r="D145" t="inlineStr"/>
      <c r="E145" t="inlineStr">
        <is>
          <t>מפיץ</t>
        </is>
      </c>
      <c r="F145" t="inlineStr">
        <is>
          <t>online retailer; Hanna portable pH/EC/TDS testers</t>
        </is>
      </c>
      <c r="G145" t="inlineStr">
        <is>
          <t>https://cannadepot.co.il</t>
        </is>
      </c>
      <c r="H145" t="inlineStr"/>
      <c r="I145" t="inlineStr"/>
      <c r="J145" t="inlineStr"/>
      <c r="K145" t="inlineStr"/>
      <c r="M145" t="inlineStr">
        <is>
          <t>ראיה ישנה</t>
        </is>
      </c>
      <c r="N145" t="inlineStr">
        <is>
          <t>prior_research</t>
        </is>
      </c>
      <c r="P145" t="inlineStr">
        <is>
          <t>https://cannadepot.co.il/product-category/%D7%9E%D7%93%D7%99%D7%93%D7%94-%D7%95%D7%91%D7%A7%D7%A8%D7%94/hanna-instruments-%D7%9E%D7%9B%D7%A9%D7%99%D7%A8%D7%99%D7%9D-%D7%94%D7%90%D7%A0%D7%94/</t>
        </is>
      </c>
    </row>
    <row r="146">
      <c r="A146" t="n">
        <v>590</v>
      </c>
      <c r="B146" t="inlineStr">
        <is>
          <t>Hanna Instruments</t>
        </is>
      </c>
      <c r="C146" t="inlineStr">
        <is>
          <t>Mercury (mercury-ltd.co.il; part of Gadot Chemicals Group)</t>
        </is>
      </c>
      <c r="D146" t="inlineStr">
        <is>
          <t>מרקורי</t>
        </is>
      </c>
      <c r="E146" t="inlineStr">
        <is>
          <t>מפיץ</t>
        </is>
      </c>
      <c r="F146"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146" t="inlineStr">
        <is>
          <t>https://www.mercury-ltd.co.il</t>
        </is>
      </c>
      <c r="H146" t="inlineStr">
        <is>
          <t>+972 3-938-7164</t>
        </is>
      </c>
      <c r="I146" t="inlineStr"/>
      <c r="J146" t="inlineStr">
        <is>
          <t>12 Ha'avoda St., P.O. Box 159, Rosh Ha'ayin</t>
        </is>
      </c>
      <c r="K146" t="inlineStr">
        <is>
          <t>https://eng.mercury-ltd.co.il/about_us</t>
        </is>
      </c>
      <c r="L146" t="n">
        <v>2026</v>
      </c>
      <c r="M146" t="inlineStr">
        <is>
          <t>חדש</t>
        </is>
      </c>
      <c r="N146" t="inlineStr">
        <is>
          <t>prior_research</t>
        </is>
      </c>
      <c r="P146" t="inlineStr">
        <is>
          <t>https://pages.hannainst.com/israel</t>
        </is>
      </c>
    </row>
    <row r="147">
      <c r="A147" t="n">
        <v>593</v>
      </c>
      <c r="B147" t="inlineStr">
        <is>
          <t>Harvard Apparatus</t>
        </is>
      </c>
      <c r="C147" t="inlineStr">
        <is>
          <t>NBT</t>
        </is>
      </c>
      <c r="D147" t="inlineStr">
        <is>
          <t>ניו ביוטכנולוגי (NBT)</t>
        </is>
      </c>
      <c r="E147" t="inlineStr">
        <is>
          <t>מפיץ</t>
        </is>
      </c>
      <c r="F147" t="inlineStr">
        <is>
          <t>listed as a brand on the distributor's site</t>
        </is>
      </c>
      <c r="G147" t="inlineStr">
        <is>
          <t>https://www.nbtltd.com/</t>
        </is>
      </c>
      <c r="L147" t="n">
        <v>2026</v>
      </c>
      <c r="M147" t="inlineStr">
        <is>
          <t>עדכני</t>
        </is>
      </c>
      <c r="N147" t="inlineStr">
        <is>
          <t>distributor_site_sweep</t>
        </is>
      </c>
      <c r="O147" t="inlineStr">
        <is>
          <t>exact</t>
        </is>
      </c>
      <c r="P147" t="inlineStr">
        <is>
          <t>https://nbtltd.com/products-page</t>
        </is>
      </c>
    </row>
    <row r="148">
      <c r="A148" t="n">
        <v>597</v>
      </c>
      <c r="B148" t="inlineStr">
        <is>
          <t>Heidolph</t>
        </is>
      </c>
      <c r="C148" t="inlineStr">
        <is>
          <t>Labotal Scientific Equipment Ltd.</t>
        </is>
      </c>
      <c r="D148" t="inlineStr">
        <is>
          <t>לבוטל ציוד מדעי</t>
        </is>
      </c>
      <c r="E148" t="inlineStr">
        <is>
          <t>מפיץ</t>
        </is>
      </c>
      <c r="F148" t="inlineStr">
        <is>
          <t>Heidolph rotary evaporators, stirrers and shakers - Heidolph listed on Labotal's live 'Represented Firms' page; Labotal calls itself a Heidolph premium distributor and its awards archive mentions a three-year warranty on Heidolph products</t>
        </is>
      </c>
      <c r="G148" t="inlineStr">
        <is>
          <t>https://labotal.co.il</t>
        </is>
      </c>
      <c r="H148" t="inlineStr">
        <is>
          <t>+972 2-579-9222</t>
        </is>
      </c>
      <c r="I148" t="inlineStr">
        <is>
          <t>Sales@labotal.co.il</t>
        </is>
      </c>
      <c r="J148" t="inlineStr">
        <is>
          <t>Hashalom Rd., Abu Ghosh 9084500 (mail: Mevaseret Zion)</t>
        </is>
      </c>
      <c r="K148" t="inlineStr">
        <is>
          <t>https://labotal.co.il/contact/</t>
        </is>
      </c>
      <c r="L148" t="n">
        <v>2026</v>
      </c>
      <c r="M148" t="inlineStr">
        <is>
          <t>עדכני</t>
        </is>
      </c>
      <c r="N148" t="inlineStr">
        <is>
          <t>prior_research</t>
        </is>
      </c>
      <c r="P148" t="inlineStr">
        <is>
          <t>https://labotal.co.il/firms/?lang=en</t>
        </is>
      </c>
    </row>
    <row r="149">
      <c r="A149" t="n">
        <v>598</v>
      </c>
      <c r="B149" t="inlineStr">
        <is>
          <t>Hellma</t>
        </is>
      </c>
      <c r="C149" t="inlineStr">
        <is>
          <t>Lumitron Ltd.</t>
        </is>
      </c>
      <c r="D149" t="inlineStr">
        <is>
          <t>לומיטרון</t>
        </is>
      </c>
      <c r="E149" t="inlineStr">
        <is>
          <t>מפיץ</t>
        </is>
      </c>
      <c r="F149" t="inlineStr">
        <is>
          <t>listed as a brand on the distributor's site</t>
        </is>
      </c>
      <c r="G149" t="inlineStr">
        <is>
          <t>https://www.lumitron.co.il</t>
        </is>
      </c>
      <c r="H149" t="inlineStr">
        <is>
          <t>+972 52-525-6287</t>
        </is>
      </c>
      <c r="I149" t="inlineStr">
        <is>
          <t>lumitron@lumitron.co.il</t>
        </is>
      </c>
      <c r="J149" t="inlineStr">
        <is>
          <t>17 Hamiflasim St., Petah Tikva</t>
        </is>
      </c>
      <c r="K149" t="inlineStr"/>
      <c r="L149" t="n">
        <v>2026</v>
      </c>
      <c r="M149" t="inlineStr">
        <is>
          <t>עדכני</t>
        </is>
      </c>
      <c r="N149" t="inlineStr">
        <is>
          <t>distributor_site_sweep</t>
        </is>
      </c>
      <c r="O149" t="inlineStr">
        <is>
          <t>exact</t>
        </is>
      </c>
      <c r="P149" t="inlineStr">
        <is>
          <t>https://www.lumitron.co.il/</t>
        </is>
      </c>
    </row>
    <row r="150">
      <c r="A150" t="n">
        <v>603</v>
      </c>
      <c r="B150" t="inlineStr">
        <is>
          <t>Hettich</t>
        </is>
      </c>
      <c r="C150" t="inlineStr">
        <is>
          <t>Eldan Electronic Instruments Ltd. (Neopharm group)</t>
        </is>
      </c>
      <c r="D150" t="inlineStr">
        <is>
          <t>אלדן</t>
        </is>
      </c>
      <c r="E150" t="inlineStr">
        <is>
          <t>מפיץ</t>
        </is>
      </c>
      <c r="F1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50" t="inlineStr">
        <is>
          <t>https://www.eldan.biz</t>
        </is>
      </c>
      <c r="H150" t="inlineStr">
        <is>
          <t>+972-3-937-1111</t>
        </is>
      </c>
      <c r="I150" t="inlineStr">
        <is>
          <t>info@eldan.biz</t>
        </is>
      </c>
      <c r="J150" t="inlineStr">
        <is>
          <t>6 Hashiloach Street, P.O. Box 7641, Petach Tikva 49170</t>
        </is>
      </c>
      <c r="K150" t="inlineStr"/>
      <c r="L150" t="n">
        <v>2026</v>
      </c>
      <c r="M150" t="inlineStr">
        <is>
          <t>עדכני</t>
        </is>
      </c>
      <c r="N150" t="inlineStr">
        <is>
          <t>prior_research</t>
        </is>
      </c>
      <c r="P150" t="inlineStr">
        <is>
          <t>https://www.hettichlab.com/contact/</t>
        </is>
      </c>
    </row>
    <row r="151">
      <c r="A151" t="n">
        <v>604</v>
      </c>
      <c r="B151" t="inlineStr">
        <is>
          <t>Hettich Instruments</t>
        </is>
      </c>
      <c r="C151" t="inlineStr">
        <is>
          <t>Eldan Electronic Instruments Ltd. (Neopharm group)</t>
        </is>
      </c>
      <c r="D151" t="inlineStr">
        <is>
          <t>אלדן</t>
        </is>
      </c>
      <c r="E151" t="inlineStr">
        <is>
          <t>מפיץ</t>
        </is>
      </c>
      <c r="F151"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51" t="inlineStr">
        <is>
          <t>https://www.eldan.biz</t>
        </is>
      </c>
      <c r="H151" t="inlineStr">
        <is>
          <t>+972-3-937-1111</t>
        </is>
      </c>
      <c r="I151" t="inlineStr">
        <is>
          <t>info@eldan.biz</t>
        </is>
      </c>
      <c r="J151" t="inlineStr">
        <is>
          <t>6 Hashiloach Street, P.O. Box 7641, Petach Tikva 49170</t>
        </is>
      </c>
      <c r="K151" t="inlineStr"/>
      <c r="L151" t="n">
        <v>2026</v>
      </c>
      <c r="M151" t="inlineStr">
        <is>
          <t>עדכני</t>
        </is>
      </c>
      <c r="N151" t="inlineStr">
        <is>
          <t>prior_research</t>
        </is>
      </c>
      <c r="P151" t="inlineStr">
        <is>
          <t>https://www.hettichlab.com/contact/</t>
        </is>
      </c>
    </row>
    <row r="152">
      <c r="A152" t="n">
        <v>609</v>
      </c>
      <c r="B152" t="inlineStr">
        <is>
          <t>HiMedia</t>
        </is>
      </c>
      <c r="C152" t="inlineStr">
        <is>
          <t>Hy Laboratories Ltd. (hylabs)</t>
        </is>
      </c>
      <c r="E152" t="inlineStr">
        <is>
          <t>מפיץ</t>
        </is>
      </c>
      <c r="F152" t="inlineStr">
        <is>
          <t>listed as a brand on the distributor's site</t>
        </is>
      </c>
      <c r="G152" t="inlineStr">
        <is>
          <t>https://www.hylabs.co.il</t>
        </is>
      </c>
      <c r="H152" t="inlineStr">
        <is>
          <t>+972-8-936-6475</t>
        </is>
      </c>
      <c r="J152" t="inlineStr">
        <is>
          <t>8 Prof. Menakhem Plaut St., Rehovot (Prospeo lists 6 Plaut St., Rehovot 7670606)</t>
        </is>
      </c>
      <c r="K152" t="inlineStr"/>
      <c r="L152" t="n">
        <v>2026</v>
      </c>
      <c r="M152" t="inlineStr">
        <is>
          <t>עדכני</t>
        </is>
      </c>
      <c r="N152" t="inlineStr">
        <is>
          <t>distributor_site_sweep</t>
        </is>
      </c>
      <c r="O152" t="inlineStr">
        <is>
          <t>exact</t>
        </is>
      </c>
      <c r="P152" t="inlineStr">
        <is>
          <t>https://www.hylabs.co.il/product-cat/food-water/dehydrate-culture-media/</t>
        </is>
      </c>
    </row>
    <row r="153">
      <c r="A153" t="n">
        <v>626</v>
      </c>
      <c r="B153" t="inlineStr">
        <is>
          <t>Huber USA</t>
        </is>
      </c>
      <c r="C153" t="inlineStr">
        <is>
          <t>S.L. Moran Ltd.</t>
        </is>
      </c>
      <c r="D153" t="inlineStr">
        <is>
          <t>ש.ל מורן</t>
        </is>
      </c>
      <c r="E153" t="inlineStr">
        <is>
          <t>מפיץ</t>
        </is>
      </c>
      <c r="F153" t="inlineStr">
        <is>
          <t>Huber circulation baths, thermostats and chillers (Ministat 230 variants, Unistat 405 etc.) - S.L. Moran's live heating/cooling-bath category and suppliers page; the site hosts the Huber general catalogue 2025/2026 (uploaded September 2025) and the CS-Chiller brochure</t>
        </is>
      </c>
      <c r="G153" t="inlineStr">
        <is>
          <t>https://slmoran.co.il</t>
        </is>
      </c>
      <c r="H153" t="inlineStr">
        <is>
          <t>+972 74-702-9898</t>
        </is>
      </c>
      <c r="I153" t="inlineStr"/>
      <c r="J153" t="inlineStr">
        <is>
          <t>Shatner Center 7, Givat Shaul, Jerusalem</t>
        </is>
      </c>
      <c r="K153" t="inlineStr"/>
      <c r="L153" t="n">
        <v>2026</v>
      </c>
      <c r="M153" t="inlineStr">
        <is>
          <t>עדכני</t>
        </is>
      </c>
      <c r="N153" t="inlineStr">
        <is>
          <t>prior_research</t>
        </is>
      </c>
      <c r="P153" t="inlineStr">
        <is>
          <t>https://slmoran.co.il/products_cat/%D7%90%D7%9E%D7%91%D7%98%D7%99-%D7%97%D7%99%D7%9E%D7%95%D7%9D-%D7%A7%D7%99%D7%A8%D7%95%D7%A8-%D7%A1%D7%99%D7%A8%D7%A7%D7%95%D7%9C%D7%98%D7%95%D7%A8/</t>
        </is>
      </c>
    </row>
    <row r="154">
      <c r="A154" t="n">
        <v>626</v>
      </c>
      <c r="B154" t="inlineStr">
        <is>
          <t>Huber USA</t>
        </is>
      </c>
      <c r="C154" t="inlineStr">
        <is>
          <t>Master-Cold</t>
        </is>
      </c>
      <c r="D154" t="inlineStr"/>
      <c r="E154" t="inlineStr">
        <is>
          <t>מפיץ</t>
        </is>
      </c>
      <c r="F154" t="inlineStr">
        <is>
          <t>lists Huber Ministat 230-cc-NR and a Unistat CC (the Unistat appears to be a used unit); authorised status unverified</t>
        </is>
      </c>
      <c r="G154" t="inlineStr">
        <is>
          <t>http://master-cold.co.il</t>
        </is>
      </c>
      <c r="H154" t="inlineStr"/>
      <c r="I154" t="inlineStr"/>
      <c r="J154" t="inlineStr"/>
      <c r="K154" t="inlineStr"/>
      <c r="M154" t="inlineStr">
        <is>
          <t>ראיה ישנה</t>
        </is>
      </c>
      <c r="N154" t="inlineStr">
        <is>
          <t>prior_research</t>
        </is>
      </c>
      <c r="P154" t="inlineStr">
        <is>
          <t>http://master-cold.co.il/1579/products/ministat-230-cc-nr</t>
        </is>
      </c>
    </row>
    <row r="155">
      <c r="A155" t="n">
        <v>647</v>
      </c>
      <c r="B155" t="inlineStr">
        <is>
          <t>Ika</t>
        </is>
      </c>
      <c r="C155" t="inlineStr">
        <is>
          <t>Medent Scientific Instruments</t>
        </is>
      </c>
      <c r="D155" t="inlineStr">
        <is>
          <t>מדנט מכשור מדעי</t>
        </is>
      </c>
      <c r="E155" t="inlineStr">
        <is>
          <t>מפיץ</t>
        </is>
      </c>
      <c r="F1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55" t="inlineStr">
        <is>
          <t>https://www.medent.co.il</t>
        </is>
      </c>
      <c r="H155" t="inlineStr">
        <is>
          <t>+972 72-395-0508 (sales); +972 8-683-6306 (service)</t>
        </is>
      </c>
      <c r="I155" t="inlineStr">
        <is>
          <t>info@medent.co.il</t>
        </is>
      </c>
      <c r="J155" t="inlineStr">
        <is>
          <t>110 Mordei HaGetaot St., Beer Sheva 8420643</t>
        </is>
      </c>
      <c r="K155" t="inlineStr">
        <is>
          <t>https://www.medent.co.il/scientific.equipment/%D7%A6%D7%95%D7%A8-%D7%A7%D7%A9%D7%A8/</t>
        </is>
      </c>
      <c r="L155" t="n">
        <v>2026</v>
      </c>
      <c r="M155" t="inlineStr">
        <is>
          <t>עדכני</t>
        </is>
      </c>
      <c r="N155" t="inlineStr">
        <is>
          <t>prior_research</t>
        </is>
      </c>
      <c r="P155" t="inlineStr">
        <is>
          <t>https://www.medent.co.il/en/project/ika-germany/</t>
        </is>
      </c>
    </row>
    <row r="156">
      <c r="A156" t="n">
        <v>647</v>
      </c>
      <c r="B156" t="inlineStr">
        <is>
          <t>Ika</t>
        </is>
      </c>
      <c r="C156" t="inlineStr">
        <is>
          <t>Labotal Scientific Equipment Ltd.</t>
        </is>
      </c>
      <c r="D156" t="inlineStr">
        <is>
          <t>לבוטל ציוד למעבדות</t>
        </is>
      </c>
      <c r="E156" t="inlineStr">
        <is>
          <t>מפיץ</t>
        </is>
      </c>
      <c r="F156" t="inlineStr">
        <is>
          <t>overhead and magnetic stirrers - Labotal's overhead-stirrer category page names IKA among the brands it stocks (scope beyond stirrers not seen)</t>
        </is>
      </c>
      <c r="G156" t="inlineStr">
        <is>
          <t>https://labotal.co.il</t>
        </is>
      </c>
      <c r="H156" t="inlineStr">
        <is>
          <t>+972 2-579-9222</t>
        </is>
      </c>
      <c r="I156" t="inlineStr">
        <is>
          <t>Sales@labotal.co.il</t>
        </is>
      </c>
      <c r="J156" t="inlineStr">
        <is>
          <t>Hashalom Rd., Abu Ghosh 9084500 (mail: Mevaseret Zion)</t>
        </is>
      </c>
      <c r="K156" t="inlineStr">
        <is>
          <t>https://labotal.co.il/contact/</t>
        </is>
      </c>
      <c r="M156" t="inlineStr">
        <is>
          <t>ראיה ישנה</t>
        </is>
      </c>
      <c r="N156" t="inlineStr">
        <is>
          <t>prior_research</t>
        </is>
      </c>
      <c r="P156" t="inlineStr">
        <is>
          <t>https://labotal.co.il/product-category/hot-plate-and-stirrers/overhead-stirrers/?lang=en</t>
        </is>
      </c>
    </row>
    <row r="157">
      <c r="A157" t="n">
        <v>647</v>
      </c>
      <c r="B157" t="inlineStr">
        <is>
          <t>Ika</t>
        </is>
      </c>
      <c r="C157" t="inlineStr">
        <is>
          <t>S.L. Moran Ltd.</t>
        </is>
      </c>
      <c r="D157" t="inlineStr">
        <is>
          <t>ש.ל. מורן</t>
        </is>
      </c>
      <c r="E157" t="inlineStr">
        <is>
          <t>מפיץ</t>
        </is>
      </c>
      <c r="F157" t="inlineStr">
        <is>
          <t>listed as a brand on the distributor's site</t>
        </is>
      </c>
      <c r="G157" t="inlineStr">
        <is>
          <t>https://slmoran.co.il</t>
        </is>
      </c>
      <c r="H157" t="inlineStr">
        <is>
          <t>+972 74-702-9898</t>
        </is>
      </c>
      <c r="I157" t="inlineStr">
        <is>
          <t>office@slmoran.co.il</t>
        </is>
      </c>
      <c r="J157" t="inlineStr">
        <is>
          <t>Shatner Center 7, Givat Shaul, Jerusalem</t>
        </is>
      </c>
      <c r="K157" t="inlineStr"/>
      <c r="L157" t="n">
        <v>2026</v>
      </c>
      <c r="M157" t="inlineStr">
        <is>
          <t>עדכני</t>
        </is>
      </c>
      <c r="N157" t="inlineStr">
        <is>
          <t>distributor_site_sweep</t>
        </is>
      </c>
      <c r="O157" t="inlineStr">
        <is>
          <t>exact</t>
        </is>
      </c>
      <c r="P157" t="inlineStr">
        <is>
          <t>https://slmoran.co.il/</t>
        </is>
      </c>
    </row>
    <row r="158">
      <c r="A158" t="n">
        <v>647</v>
      </c>
      <c r="B158" t="inlineStr">
        <is>
          <t>Ika</t>
        </is>
      </c>
      <c r="C158" t="inlineStr">
        <is>
          <t>Master-Cold</t>
        </is>
      </c>
      <c r="D158" t="inlineStr">
        <is>
          <t>מאסטר-קולד</t>
        </is>
      </c>
      <c r="E158" t="inlineStr">
        <is>
          <t>מפיץ</t>
        </is>
      </c>
      <c r="F158" t="inlineStr">
        <is>
          <t>listed as a brand on the distributor's site</t>
        </is>
      </c>
      <c r="G158" t="inlineStr">
        <is>
          <t>http://master-cold.co.il</t>
        </is>
      </c>
      <c r="I158" t="inlineStr">
        <is>
          <t>sales@master-cold.co.il</t>
        </is>
      </c>
      <c r="J158" t="inlineStr"/>
      <c r="K158" t="inlineStr"/>
      <c r="L158" t="n">
        <v>2026</v>
      </c>
      <c r="M158" t="inlineStr">
        <is>
          <t>עדכני</t>
        </is>
      </c>
      <c r="N158" t="inlineStr">
        <is>
          <t>distributor_site_sweep</t>
        </is>
      </c>
      <c r="O158" t="inlineStr">
        <is>
          <t>exact</t>
        </is>
      </c>
      <c r="P158" t="inlineStr">
        <is>
          <t>http://master-cold.co.il/category/news</t>
        </is>
      </c>
    </row>
    <row r="159">
      <c r="A159" t="n">
        <v>648</v>
      </c>
      <c r="B159" t="inlineStr">
        <is>
          <t>IKA Works</t>
        </is>
      </c>
      <c r="C159" t="inlineStr">
        <is>
          <t>Medent Scientific Instruments</t>
        </is>
      </c>
      <c r="D159" t="inlineStr">
        <is>
          <t>מדנט מכשור מדעי</t>
        </is>
      </c>
      <c r="E159" t="inlineStr">
        <is>
          <t>מפיץ</t>
        </is>
      </c>
      <c r="F159"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59" t="inlineStr">
        <is>
          <t>https://www.medent.co.il</t>
        </is>
      </c>
      <c r="H159" t="inlineStr">
        <is>
          <t>+972 72-395-0508 (sales); +972 8-683-6306 (service)</t>
        </is>
      </c>
      <c r="I159" t="inlineStr">
        <is>
          <t>info@medent.co.il</t>
        </is>
      </c>
      <c r="J159" t="inlineStr">
        <is>
          <t>110 Mordei HaGetaot St., Beer Sheva 8420643</t>
        </is>
      </c>
      <c r="K159" t="inlineStr">
        <is>
          <t>https://www.medent.co.il/scientific.equipment/%D7%A6%D7%95%D7%A8-%D7%A7%D7%A9%D7%A8/</t>
        </is>
      </c>
      <c r="L159" t="n">
        <v>2026</v>
      </c>
      <c r="M159" t="inlineStr">
        <is>
          <t>עדכני</t>
        </is>
      </c>
      <c r="N159" t="inlineStr">
        <is>
          <t>prior_research</t>
        </is>
      </c>
      <c r="P159" t="inlineStr">
        <is>
          <t>https://www.medent.co.il/en/project/ika-germany/</t>
        </is>
      </c>
    </row>
    <row r="160">
      <c r="A160" t="n">
        <v>648</v>
      </c>
      <c r="B160" t="inlineStr">
        <is>
          <t>IKA Works</t>
        </is>
      </c>
      <c r="C160" t="inlineStr">
        <is>
          <t>Labotal Scientific Equipment Ltd.</t>
        </is>
      </c>
      <c r="D160" t="inlineStr">
        <is>
          <t>לבוטל ציוד למעבדות</t>
        </is>
      </c>
      <c r="E160" t="inlineStr">
        <is>
          <t>מפיץ</t>
        </is>
      </c>
      <c r="F160" t="inlineStr">
        <is>
          <t>overhead and magnetic stirrers - Labotal's overhead-stirrer category page names IKA among the brands it stocks (scope beyond stirrers not seen)</t>
        </is>
      </c>
      <c r="G160" t="inlineStr">
        <is>
          <t>https://labotal.co.il</t>
        </is>
      </c>
      <c r="H160" t="inlineStr">
        <is>
          <t>+972 2-579-9222</t>
        </is>
      </c>
      <c r="I160" t="inlineStr">
        <is>
          <t>Sales@labotal.co.il</t>
        </is>
      </c>
      <c r="J160" t="inlineStr">
        <is>
          <t>Hashalom Rd., Abu Ghosh 9084500 (mail: Mevaseret Zion)</t>
        </is>
      </c>
      <c r="K160" t="inlineStr">
        <is>
          <t>https://labotal.co.il/contact/</t>
        </is>
      </c>
      <c r="M160" t="inlineStr">
        <is>
          <t>ראיה ישנה</t>
        </is>
      </c>
      <c r="N160" t="inlineStr">
        <is>
          <t>prior_research</t>
        </is>
      </c>
      <c r="P160" t="inlineStr">
        <is>
          <t>https://labotal.co.il/product-category/hot-plate-and-stirrers/overhead-stirrers/?lang=en</t>
        </is>
      </c>
    </row>
    <row r="161">
      <c r="A161" t="n">
        <v>666</v>
      </c>
      <c r="B161" t="inlineStr">
        <is>
          <t>Instech</t>
        </is>
      </c>
      <c r="C161" t="inlineStr">
        <is>
          <t>NBT</t>
        </is>
      </c>
      <c r="D161" t="inlineStr">
        <is>
          <t>ניו ביוטכנולוגי (NBT)</t>
        </is>
      </c>
      <c r="E161" t="inlineStr">
        <is>
          <t>מפיץ</t>
        </is>
      </c>
      <c r="F161" t="inlineStr">
        <is>
          <t>listed as a brand on the distributor's site</t>
        </is>
      </c>
      <c r="G161" t="inlineStr">
        <is>
          <t>https://www.nbtltd.com/</t>
        </is>
      </c>
      <c r="L161" t="n">
        <v>2026</v>
      </c>
      <c r="M161" t="inlineStr">
        <is>
          <t>עדכני</t>
        </is>
      </c>
      <c r="N161" t="inlineStr">
        <is>
          <t>distributor_site_sweep</t>
        </is>
      </c>
      <c r="O161" t="inlineStr">
        <is>
          <t>exact</t>
        </is>
      </c>
      <c r="P161" t="inlineStr">
        <is>
          <t>https://nbtltd.com/products-page</t>
        </is>
      </c>
    </row>
    <row r="162">
      <c r="A162" t="n">
        <v>669</v>
      </c>
      <c r="B162" t="inlineStr">
        <is>
          <t>Integra</t>
        </is>
      </c>
      <c r="C162" t="inlineStr">
        <is>
          <t>Medent - Scientific Equipment Ltd.</t>
        </is>
      </c>
      <c r="D162" t="inlineStr"/>
      <c r="E162" t="inlineStr">
        <is>
          <t>מפיץ</t>
        </is>
      </c>
      <c r="F162" t="inlineStr">
        <is>
          <t>INTEGRA liquid-handling products (VIAFLO, ASSIST PLUS, VACUSAFE etc.) - listed on INTEGRA's live 'Where to buy' page as its partner for Israel (110 Mordey Hagetaot St., Beer Sheva 84206, +972 8 623 79 84, medent.co.il)</t>
        </is>
      </c>
      <c r="G162" t="inlineStr">
        <is>
          <t>https://www.medent.co.il</t>
        </is>
      </c>
      <c r="H162" t="inlineStr">
        <is>
          <t>+972 72-395-0508 (sales); +972 8-683-6306 (service)</t>
        </is>
      </c>
      <c r="I162" t="inlineStr">
        <is>
          <t>info@medent.co.il</t>
        </is>
      </c>
      <c r="J162" t="inlineStr">
        <is>
          <t>110 Mordei HaGetaot St., Beer Sheva 8420643</t>
        </is>
      </c>
      <c r="K162" t="inlineStr">
        <is>
          <t>https://www.medent.co.il/scientific.equipment/%D7%A6%D7%95%D7%A8-%D7%A7%D7%A9%D7%A8/</t>
        </is>
      </c>
      <c r="L162" t="n">
        <v>2026</v>
      </c>
      <c r="M162" t="inlineStr">
        <is>
          <t>עדכני</t>
        </is>
      </c>
      <c r="N162" t="inlineStr">
        <is>
          <t>prior_research</t>
        </is>
      </c>
      <c r="P162" t="inlineStr">
        <is>
          <t>https://www.integra-biosciences.com/global/en/where-buy</t>
        </is>
      </c>
    </row>
    <row r="163">
      <c r="A163" t="n">
        <v>670</v>
      </c>
      <c r="B163" t="inlineStr">
        <is>
          <t>INTEGRA Biosciences</t>
        </is>
      </c>
      <c r="C163" t="inlineStr">
        <is>
          <t>Medent - Scientific Equipment Ltd.</t>
        </is>
      </c>
      <c r="D163" t="inlineStr"/>
      <c r="E163" t="inlineStr">
        <is>
          <t>מפיץ</t>
        </is>
      </c>
      <c r="F163" t="inlineStr">
        <is>
          <t>INTEGRA liquid-handling products (VIAFLO, ASSIST PLUS, VACUSAFE etc.) - listed on INTEGRA's live 'Where to buy' page as its partner for Israel (110 Mordey Hagetaot St., Beer Sheva 84206, +972 8 623 79 84, medent.co.il)</t>
        </is>
      </c>
      <c r="G163" t="inlineStr">
        <is>
          <t>https://www.medent.co.il</t>
        </is>
      </c>
      <c r="H163" t="inlineStr">
        <is>
          <t>+972 72-395-0508 (sales); +972 8-683-6306 (service)</t>
        </is>
      </c>
      <c r="I163" t="inlineStr">
        <is>
          <t>info@medent.co.il</t>
        </is>
      </c>
      <c r="J163" t="inlineStr">
        <is>
          <t>110 Mordei HaGetaot St., Beer Sheva 8420643</t>
        </is>
      </c>
      <c r="K163" t="inlineStr">
        <is>
          <t>https://www.medent.co.il/scientific.equipment/%D7%A6%D7%95%D7%A8-%D7%A7%D7%A9%D7%A8/</t>
        </is>
      </c>
      <c r="L163" t="n">
        <v>2026</v>
      </c>
      <c r="M163" t="inlineStr">
        <is>
          <t>עדכני</t>
        </is>
      </c>
      <c r="N163" t="inlineStr">
        <is>
          <t>prior_research</t>
        </is>
      </c>
      <c r="P163" t="inlineStr">
        <is>
          <t>https://www.integra-biosciences.com/global/en/where-buy</t>
        </is>
      </c>
    </row>
    <row r="164">
      <c r="A164" t="n">
        <v>679</v>
      </c>
      <c r="B164" t="inlineStr">
        <is>
          <t>Interscience</t>
        </is>
      </c>
      <c r="C164" t="inlineStr">
        <is>
          <t>Lumitron Ltd.</t>
        </is>
      </c>
      <c r="D164" t="inlineStr">
        <is>
          <t>לומיטרון</t>
        </is>
      </c>
      <c r="E164" t="inlineStr">
        <is>
          <t>מפיץ</t>
        </is>
      </c>
      <c r="F164" t="inlineStr">
        <is>
          <t>listed as a brand on the distributor's site</t>
        </is>
      </c>
      <c r="G164" t="inlineStr">
        <is>
          <t>https://www.lumitron.co.il</t>
        </is>
      </c>
      <c r="H164" t="inlineStr">
        <is>
          <t>+972 52-525-6287</t>
        </is>
      </c>
      <c r="I164" t="inlineStr">
        <is>
          <t>lumitron@lumitron.co.il</t>
        </is>
      </c>
      <c r="J164" t="inlineStr">
        <is>
          <t>17 Hamiflasim St., Petah Tikva</t>
        </is>
      </c>
      <c r="K164" t="inlineStr"/>
      <c r="L164" t="n">
        <v>2026</v>
      </c>
      <c r="M164" t="inlineStr">
        <is>
          <t>עדכני</t>
        </is>
      </c>
      <c r="N164" t="inlineStr">
        <is>
          <t>distributor_site_sweep</t>
        </is>
      </c>
      <c r="O164" t="inlineStr">
        <is>
          <t>exact</t>
        </is>
      </c>
      <c r="P164" t="inlineStr">
        <is>
          <t>https://www.lumitron.co.il/</t>
        </is>
      </c>
    </row>
    <row r="165">
      <c r="A165" t="n">
        <v>689</v>
      </c>
      <c r="B165" t="inlineStr">
        <is>
          <t>Jackson ImmunoResearch</t>
        </is>
      </c>
      <c r="C165" t="inlineStr">
        <is>
          <t>Enco Scientific Services Ltd. (Enco Diagnostics)</t>
        </is>
      </c>
      <c r="D165" t="inlineStr">
        <is>
          <t>אנקו</t>
        </is>
      </c>
      <c r="E165" t="inlineStr">
        <is>
          <t>מפיץ</t>
        </is>
      </c>
      <c r="F165" t="inlineStr">
        <is>
          <t>Enco's About page lists the brand among the international companies it distributes in Israel (antibodies/biochemicals)</t>
        </is>
      </c>
      <c r="G165" t="inlineStr">
        <is>
          <t>https://www.enco.co.il</t>
        </is>
      </c>
      <c r="L165" t="n">
        <v>2026</v>
      </c>
      <c r="M165" t="inlineStr">
        <is>
          <t>עדכני</t>
        </is>
      </c>
      <c r="N165" t="inlineStr">
        <is>
          <t>manufacturer_or_press</t>
        </is>
      </c>
      <c r="P165" t="inlineStr">
        <is>
          <t>https://www.enco.co.il/about.php</t>
        </is>
      </c>
    </row>
    <row r="166">
      <c r="A166" t="n">
        <v>692</v>
      </c>
      <c r="B166" t="inlineStr">
        <is>
          <t>Jasco</t>
        </is>
      </c>
      <c r="C166" t="inlineStr">
        <is>
          <t>Ophir Analytical Ltd.</t>
        </is>
      </c>
      <c r="D166" t="inlineStr"/>
      <c r="E166" t="inlineStr">
        <is>
          <t>מפיץ</t>
        </is>
      </c>
      <c r="F166"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166" t="inlineStr">
        <is>
          <t>https://ophiranalytical.com</t>
        </is>
      </c>
      <c r="H166" t="inlineStr">
        <is>
          <t>+972 3-902-2277</t>
        </is>
      </c>
      <c r="I166" t="inlineStr"/>
      <c r="J166" t="inlineStr">
        <is>
          <t>Rosh Ha'ayin</t>
        </is>
      </c>
      <c r="K166" t="inlineStr"/>
      <c r="L166" t="n">
        <v>2026</v>
      </c>
      <c r="M166" t="inlineStr">
        <is>
          <t>עדכני</t>
        </is>
      </c>
      <c r="N166" t="inlineStr">
        <is>
          <t>prior_research</t>
        </is>
      </c>
      <c r="P166" t="inlineStr">
        <is>
          <t>https://www.jasco.de/where-to-buy/</t>
        </is>
      </c>
    </row>
    <row r="167">
      <c r="A167" t="n">
        <v>695</v>
      </c>
      <c r="B167" t="inlineStr">
        <is>
          <t>Jenway (Cole-Parmer)</t>
        </is>
      </c>
      <c r="C167" t="inlineStr">
        <is>
          <t>Medent Scientific Instruments</t>
        </is>
      </c>
      <c r="D167" t="inlineStr">
        <is>
          <t>מדנט מכשור מדעי</t>
        </is>
      </c>
      <c r="E167" t="inlineStr">
        <is>
          <t>מפיץ</t>
        </is>
      </c>
      <c r="F16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67" t="inlineStr">
        <is>
          <t>https://www.medent.co.il</t>
        </is>
      </c>
      <c r="H167" t="inlineStr">
        <is>
          <t>+972 72-395-0508 (sales); +972 8-683-6306 (service)</t>
        </is>
      </c>
      <c r="I167" t="inlineStr">
        <is>
          <t>info@medent.co.il</t>
        </is>
      </c>
      <c r="J167" t="inlineStr">
        <is>
          <t>110 Mordei HaGetaot St., Beer Sheva 8420643</t>
        </is>
      </c>
      <c r="K167" t="inlineStr">
        <is>
          <t>https://www.medent.co.il/scientific.equipment/%D7%A6%D7%95%D7%A8-%D7%A7%D7%A9%D7%A8/</t>
        </is>
      </c>
      <c r="L167" t="n">
        <v>2026</v>
      </c>
      <c r="M167" t="inlineStr">
        <is>
          <t>עדכני</t>
        </is>
      </c>
      <c r="N167" t="inlineStr">
        <is>
          <t>prior_research</t>
        </is>
      </c>
      <c r="P167" t="inlineStr">
        <is>
          <t>https://medent.co.il/scientific.equipment/product/%D7%A1%D7%A4%D7%A7%D7%98%D7%A8%D7%95%D7%A4%D7%95%D7%98%D7%95%D7%9E%D7%98%D7%A8-uvvis-%D7%9E%D7%A2%D7%91%D7%93%D7%AA%D7%99-%D7%93%D7%92%D7%9D-6305-%D7%AA%D7%95%D7%A6%D7%A8%D7%AA-jenway/</t>
        </is>
      </c>
    </row>
    <row r="168">
      <c r="A168" t="n">
        <v>696</v>
      </c>
      <c r="B168" t="inlineStr">
        <is>
          <t>JEOL USA</t>
        </is>
      </c>
      <c r="C168" t="inlineStr">
        <is>
          <t>Bargal Analytical Instruments Ltd.</t>
        </is>
      </c>
      <c r="D168" t="inlineStr">
        <is>
          <t>ברגל ציוד אנליטי</t>
        </is>
      </c>
      <c r="E168" t="inlineStr">
        <is>
          <t>מפיץ</t>
        </is>
      </c>
      <c r="F168"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168" t="inlineStr">
        <is>
          <t>https://bargal.co.il</t>
        </is>
      </c>
      <c r="H168" t="inlineStr">
        <is>
          <t>+972-3-979-6533</t>
        </is>
      </c>
      <c r="I168" t="inlineStr">
        <is>
          <t>sales@bargal.co.il</t>
        </is>
      </c>
      <c r="J168" t="inlineStr">
        <is>
          <t>10 Shaked Street, Modi'in Industrial Park, Shoham 6085102</t>
        </is>
      </c>
      <c r="K168" t="inlineStr"/>
      <c r="L168" t="n">
        <v>2026</v>
      </c>
      <c r="M168" t="inlineStr">
        <is>
          <t>עדכני</t>
        </is>
      </c>
      <c r="N168" t="inlineStr">
        <is>
          <t>prior_research</t>
        </is>
      </c>
      <c r="P168" t="inlineStr">
        <is>
          <t>https://bargal.co.il/product/scanning-electron-microscope-sem-jsm-it210/</t>
        </is>
      </c>
    </row>
    <row r="169">
      <c r="A169" t="n">
        <v>700</v>
      </c>
      <c r="B169" t="inlineStr">
        <is>
          <t>Julabo</t>
        </is>
      </c>
      <c r="C169" t="inlineStr">
        <is>
          <t>Labotal Scientific Equipment Ltd.</t>
        </is>
      </c>
      <c r="D169" t="inlineStr">
        <is>
          <t>לבוטל ציוד מדעי</t>
        </is>
      </c>
      <c r="E169" t="inlineStr">
        <is>
          <t>מפיץ</t>
        </is>
      </c>
      <c r="F169" t="inlineStr">
        <is>
          <t>JULABO circulators, chillers and baths - Julabo listed on Labotal's live 'Represented Firms' page; Labotal's product pages state it is JULABO's exclusive representative in Israel</t>
        </is>
      </c>
      <c r="G169" t="inlineStr">
        <is>
          <t>https://labotal.co.il</t>
        </is>
      </c>
      <c r="H169" t="inlineStr">
        <is>
          <t>+972 2-579-9222</t>
        </is>
      </c>
      <c r="I169" t="inlineStr">
        <is>
          <t>Sales@labotal.co.il</t>
        </is>
      </c>
      <c r="J169" t="inlineStr">
        <is>
          <t>Hashalom Rd., Abu Ghosh 9084500 (mail: Mevaseret Zion)</t>
        </is>
      </c>
      <c r="K169" t="inlineStr">
        <is>
          <t>https://labotal.co.il/contact/</t>
        </is>
      </c>
      <c r="L169" t="n">
        <v>2026</v>
      </c>
      <c r="M169" t="inlineStr">
        <is>
          <t>עדכני</t>
        </is>
      </c>
      <c r="N169" t="inlineStr">
        <is>
          <t>prior_research</t>
        </is>
      </c>
      <c r="P169" t="inlineStr">
        <is>
          <t>https://labotal.co.il/firms/?lang=en</t>
        </is>
      </c>
    </row>
    <row r="170">
      <c r="A170" t="n">
        <v>700</v>
      </c>
      <c r="B170" t="inlineStr">
        <is>
          <t>Julabo</t>
        </is>
      </c>
      <c r="C170" t="inlineStr">
        <is>
          <t>Master-Cold</t>
        </is>
      </c>
      <c r="D170" t="inlineStr">
        <is>
          <t>מאסטר-קולד</t>
        </is>
      </c>
      <c r="E170" t="inlineStr">
        <is>
          <t>מפיץ</t>
        </is>
      </c>
      <c r="F170" t="inlineStr">
        <is>
          <t>listed as a brand on the distributor's site</t>
        </is>
      </c>
      <c r="G170" t="inlineStr">
        <is>
          <t>http://master-cold.co.il</t>
        </is>
      </c>
      <c r="I170" t="inlineStr">
        <is>
          <t>sales@master-cold.co.il</t>
        </is>
      </c>
      <c r="J170" t="inlineStr"/>
      <c r="K170" t="inlineStr"/>
      <c r="L170" t="n">
        <v>2026</v>
      </c>
      <c r="M170" t="inlineStr">
        <is>
          <t>עדכני</t>
        </is>
      </c>
      <c r="N170" t="inlineStr">
        <is>
          <t>distributor_site_sweep</t>
        </is>
      </c>
      <c r="O170" t="inlineStr">
        <is>
          <t>exact</t>
        </is>
      </c>
      <c r="P170" t="inlineStr">
        <is>
          <t>http://master-cold.co.il/1641/products/julabo-f32</t>
        </is>
      </c>
    </row>
    <row r="171">
      <c r="A171" t="n">
        <v>720</v>
      </c>
      <c r="B171" t="inlineStr">
        <is>
          <t>Kimble</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720</v>
      </c>
      <c r="B172" t="inlineStr">
        <is>
          <t>Kimble</t>
        </is>
      </c>
      <c r="C172" t="inlineStr">
        <is>
          <t>BDL (Beith Dekel) Ltd.</t>
        </is>
      </c>
      <c r="D172" t="inlineStr">
        <is>
          <t>BDL</t>
        </is>
      </c>
      <c r="E172" t="inlineStr">
        <is>
          <t>מפיץ</t>
        </is>
      </c>
      <c r="F172" t="inlineStr">
        <is>
          <t>listed as a brand on the distributor's site</t>
        </is>
      </c>
      <c r="G172" t="inlineStr">
        <is>
          <t>https://www.bdl.co.il</t>
        </is>
      </c>
      <c r="H172" t="inlineStr">
        <is>
          <t>+972 9-761-1800</t>
        </is>
      </c>
      <c r="I172" t="inlineStr">
        <is>
          <t>info@bdl.co.il</t>
        </is>
      </c>
      <c r="J172" t="inlineStr">
        <is>
          <t>Ra'anana (warehouse: Netanya)</t>
        </is>
      </c>
      <c r="K172" t="inlineStr">
        <is>
          <t>https://www.bdl.co.il/Contact.aspx</t>
        </is>
      </c>
      <c r="L172" t="n">
        <v>2026</v>
      </c>
      <c r="M172" t="inlineStr">
        <is>
          <t>עדכני</t>
        </is>
      </c>
      <c r="N172" t="inlineStr">
        <is>
          <t>distributor_site_sweep</t>
        </is>
      </c>
      <c r="O172" t="inlineStr">
        <is>
          <t>contained</t>
        </is>
      </c>
      <c r="P172" t="inlineStr">
        <is>
          <t>https://www.bdl.co.il/Search.aspx?Category=Chemistry&amp;FCD=1</t>
        </is>
      </c>
    </row>
    <row r="173">
      <c r="A173" t="n">
        <v>722</v>
      </c>
      <c r="B173" t="inlineStr">
        <is>
          <t>Kinematica</t>
        </is>
      </c>
      <c r="C173" t="inlineStr">
        <is>
          <t>Labotal Scientific Equipment (1997) Ltd.</t>
        </is>
      </c>
      <c r="D173" t="inlineStr">
        <is>
          <t>לבוטל ציוד מדעי</t>
        </is>
      </c>
      <c r="E173" t="inlineStr">
        <is>
          <t>מפיץ</t>
        </is>
      </c>
      <c r="F173" t="inlineStr">
        <is>
          <t>listed as a brand on the distributor's site</t>
        </is>
      </c>
      <c r="G173" t="inlineStr">
        <is>
          <t>https://labotal.co.il</t>
        </is>
      </c>
      <c r="H173" t="inlineStr">
        <is>
          <t>+972 2-579-9222</t>
        </is>
      </c>
      <c r="I173" t="inlineStr">
        <is>
          <t>Sales@labotal.co.il</t>
        </is>
      </c>
      <c r="J173" t="inlineStr">
        <is>
          <t>Hashalom Rd., Abu Ghosh 9084500 (mail: Mevaseret Zion)</t>
        </is>
      </c>
      <c r="K173" t="inlineStr">
        <is>
          <t>https://labotal.co.il/contact/</t>
        </is>
      </c>
      <c r="L173" t="n">
        <v>2026</v>
      </c>
      <c r="M173" t="inlineStr">
        <is>
          <t>עדכני</t>
        </is>
      </c>
      <c r="N173" t="inlineStr">
        <is>
          <t>distributor_site_sweep</t>
        </is>
      </c>
      <c r="O173" t="inlineStr">
        <is>
          <t>exact</t>
        </is>
      </c>
      <c r="P173" t="inlineStr">
        <is>
          <t>https://labotal.co.il/represented-firms/</t>
        </is>
      </c>
    </row>
    <row r="174">
      <c r="A174" t="n">
        <v>727</v>
      </c>
      <c r="B174" t="inlineStr">
        <is>
          <t>KNF</t>
        </is>
      </c>
      <c r="C174" t="inlineStr">
        <is>
          <t>Dr. Uri Golik Chemical Instrumentation</t>
        </is>
      </c>
      <c r="D174" t="inlineStr">
        <is>
          <t>ד"ר גוליק</t>
        </is>
      </c>
      <c r="E174" t="inlineStr">
        <is>
          <t>מפיץ</t>
        </is>
      </c>
      <c r="F174" t="inlineStr">
        <is>
          <t>brand shown on the distributor's site (found via site-restricted search); List variant 'KNF Neuberger' is the same company</t>
        </is>
      </c>
      <c r="G174" t="inlineStr">
        <is>
          <t>https://www.golik.co.il</t>
        </is>
      </c>
      <c r="H174" t="inlineStr">
        <is>
          <t>+972-3-518-7555</t>
        </is>
      </c>
      <c r="I174" t="inlineStr">
        <is>
          <t>marketing@golik.co.il</t>
        </is>
      </c>
      <c r="J174" t="inlineStr">
        <is>
          <t>34 Kibbutz Galuyot St, Tel Aviv 66550</t>
        </is>
      </c>
      <c r="L174" t="n">
        <v>2026</v>
      </c>
      <c r="M174" t="inlineStr">
        <is>
          <t>עדכני</t>
        </is>
      </c>
      <c r="N174" t="inlineStr">
        <is>
          <t>distributor_site_sweep</t>
        </is>
      </c>
      <c r="O174" t="inlineStr">
        <is>
          <t>search</t>
        </is>
      </c>
      <c r="P174" t="inlineStr">
        <is>
          <t>https://www.golik.co.il/brands</t>
        </is>
      </c>
    </row>
    <row r="175">
      <c r="A175" t="n">
        <v>727</v>
      </c>
      <c r="B175" t="inlineStr">
        <is>
          <t>KNF</t>
        </is>
      </c>
      <c r="C175" t="inlineStr">
        <is>
          <t>Ormir Scientific Instruments</t>
        </is>
      </c>
      <c r="D175" t="inlineStr">
        <is>
          <t>אורמיר</t>
        </is>
      </c>
      <c r="E175" t="inlineStr">
        <is>
          <t>מפיץ</t>
        </is>
      </c>
      <c r="F175" t="inlineStr">
        <is>
          <t>listed as a brand on the distributor's site</t>
        </is>
      </c>
      <c r="G175" t="inlineStr">
        <is>
          <t>https://ormir.co.il</t>
        </is>
      </c>
      <c r="H175" t="inlineStr">
        <is>
          <t>+972-586272546</t>
        </is>
      </c>
      <c r="I175" t="inlineStr">
        <is>
          <t>info@ormir.co.il</t>
        </is>
      </c>
      <c r="J175" t="inlineStr">
        <is>
          <t>Kfar Yona</t>
        </is>
      </c>
      <c r="K175" t="inlineStr"/>
      <c r="L175" t="n">
        <v>2026</v>
      </c>
      <c r="M175" t="inlineStr">
        <is>
          <t>עדכני</t>
        </is>
      </c>
      <c r="N175" t="inlineStr">
        <is>
          <t>distributor_site_sweep</t>
        </is>
      </c>
      <c r="O175" t="inlineStr">
        <is>
          <t>exact</t>
        </is>
      </c>
      <c r="P175" t="inlineStr">
        <is>
          <t>https://ormir.co.il/card-with-image/</t>
        </is>
      </c>
    </row>
    <row r="176">
      <c r="A176" t="n">
        <v>739</v>
      </c>
      <c r="B176" t="inlineStr">
        <is>
          <t>Labconco</t>
        </is>
      </c>
      <c r="C176" t="inlineStr">
        <is>
          <t>Labotal Scientific Equipment Ltd.</t>
        </is>
      </c>
      <c r="D176" t="inlineStr">
        <is>
          <t>לבוטל ציוד מדעי</t>
        </is>
      </c>
      <c r="E176" t="inlineStr">
        <is>
          <t>מפיץ</t>
        </is>
      </c>
      <c r="F176" t="inlineStr">
        <is>
          <t>Labconco biosafety cabinets, CentriVap concentrators and drying systems - Labconco listed on Labotal's live 'Represented Firms' page and in its drying-systems category</t>
        </is>
      </c>
      <c r="G176" t="inlineStr">
        <is>
          <t>https://labotal.co.il</t>
        </is>
      </c>
      <c r="H176" t="inlineStr">
        <is>
          <t>+972 2-579-9222</t>
        </is>
      </c>
      <c r="I176" t="inlineStr">
        <is>
          <t>Sales@labotal.co.il</t>
        </is>
      </c>
      <c r="J176" t="inlineStr">
        <is>
          <t>Hashalom Rd., Abu Ghosh 9084500 (mail: Mevaseret Zion)</t>
        </is>
      </c>
      <c r="K176" t="inlineStr">
        <is>
          <t>https://labotal.co.il/contact/</t>
        </is>
      </c>
      <c r="L176" t="n">
        <v>2026</v>
      </c>
      <c r="M176" t="inlineStr">
        <is>
          <t>עדכני</t>
        </is>
      </c>
      <c r="N176" t="inlineStr">
        <is>
          <t>prior_research</t>
        </is>
      </c>
      <c r="P176" t="inlineStr">
        <is>
          <t>https://labotal.co.il/firms/?lang=en</t>
        </is>
      </c>
    </row>
    <row r="177">
      <c r="A177" t="n">
        <v>742</v>
      </c>
      <c r="B177" t="inlineStr">
        <is>
          <t>Labnet</t>
        </is>
      </c>
      <c r="C177" t="inlineStr">
        <is>
          <t>Yarden Biotec Ltd.</t>
        </is>
      </c>
      <c r="D177" t="inlineStr">
        <is>
          <t>ירדן ביוטק</t>
        </is>
      </c>
      <c r="E177" t="inlineStr">
        <is>
          <t>מפיץ</t>
        </is>
      </c>
      <c r="F177" t="inlineStr">
        <is>
          <t>listed as a brand on the distributor's site</t>
        </is>
      </c>
      <c r="G177" t="inlineStr">
        <is>
          <t>https://www.yarden-biotec.co.il</t>
        </is>
      </c>
      <c r="H177" t="inlineStr">
        <is>
          <t>+972 2-651-1102</t>
        </is>
      </c>
      <c r="I177" t="inlineStr">
        <is>
          <t>info@yarden-biotec.co.il</t>
        </is>
      </c>
      <c r="J177" t="inlineStr">
        <is>
          <t>Moshav Yad HaShmona 9089500</t>
        </is>
      </c>
      <c r="K177" t="inlineStr"/>
      <c r="L177" t="n">
        <v>2026</v>
      </c>
      <c r="M177" t="inlineStr">
        <is>
          <t>עדכני</t>
        </is>
      </c>
      <c r="N177" t="inlineStr">
        <is>
          <t>distributor_site_sweep</t>
        </is>
      </c>
      <c r="O177" t="inlineStr">
        <is>
          <t>exact</t>
        </is>
      </c>
      <c r="P177" t="inlineStr">
        <is>
          <t>https://www.yarden-biotec.co.il/</t>
        </is>
      </c>
    </row>
    <row r="178">
      <c r="A178" t="n">
        <v>751</v>
      </c>
      <c r="B178" t="inlineStr">
        <is>
          <t>Lauda</t>
        </is>
      </c>
      <c r="C178" t="inlineStr">
        <is>
          <t>Medent Scientific Instruments</t>
        </is>
      </c>
      <c r="D178" t="inlineStr">
        <is>
          <t>מדנט מכשור מדעי</t>
        </is>
      </c>
      <c r="E178" t="inlineStr">
        <is>
          <t>מפיץ</t>
        </is>
      </c>
      <c r="F178" t="inlineStr">
        <is>
          <t>LAUDA laboratory baths, circulators and chillers - live Hebrew category 'LAUDA baths, circulators and chillers' (chillers sub-category) and the 'Lauda - Germany' partner page; GFL-brand water stills also listed</t>
        </is>
      </c>
      <c r="G178" t="inlineStr">
        <is>
          <t>https://www.medent.co.il</t>
        </is>
      </c>
      <c r="H178" t="inlineStr">
        <is>
          <t>+972 72-395-0508 (sales); +972 8-683-6306 (service)</t>
        </is>
      </c>
      <c r="I178" t="inlineStr">
        <is>
          <t>info@medent.co.il</t>
        </is>
      </c>
      <c r="J178" t="inlineStr">
        <is>
          <t>110 Mordei HaGetaot St., Beer Sheva 8420643</t>
        </is>
      </c>
      <c r="K178" t="inlineStr">
        <is>
          <t>https://www.medent.co.il/scientific.equipment/%D7%A6%D7%95%D7%A8-%D7%A7%D7%A9%D7%A8/</t>
        </is>
      </c>
      <c r="L178" t="n">
        <v>2026</v>
      </c>
      <c r="M178" t="inlineStr">
        <is>
          <t>עדכני</t>
        </is>
      </c>
      <c r="N178" t="inlineStr">
        <is>
          <t>prior_research</t>
        </is>
      </c>
      <c r="P178" t="inlineStr">
        <is>
          <t>https://www.medent.co.il/scientific.equipment/product-category/lauda-%D7%90%D7%9E%D7%91%D7%98%D7%99%D7%9D-%D7%A1%D7%99%D7%A8%D7%A7%D7%95%D7%9C%D7%98%D7%95%D7%A8%D7%99%D7%9D-%D7%95%D7%A6%D7%99%D7%9C%D7%A8%D7%99%D7%9D/%D7%A6%D7%99%D7%9C%D7%A8%D7%99%D7%9D/</t>
        </is>
      </c>
    </row>
    <row r="179">
      <c r="A179" t="n">
        <v>751</v>
      </c>
      <c r="B179" t="inlineStr">
        <is>
          <t>Lauda</t>
        </is>
      </c>
      <c r="C179" t="inlineStr">
        <is>
          <t>Citrine Solutions</t>
        </is>
      </c>
      <c r="D179" t="inlineStr">
        <is>
          <t>סיטרין</t>
        </is>
      </c>
      <c r="E179" t="inlineStr">
        <is>
          <t>מפיץ</t>
        </is>
      </c>
      <c r="F179" t="inlineStr">
        <is>
          <t>reseller listing LAUDA Variocool VC 1200 and Ultracool UC2 circulation chillers and an MGW MS heating circulator (new and used lab equipment dealer; authorisation not stated)</t>
        </is>
      </c>
      <c r="G179" t="inlineStr">
        <is>
          <t>https://www.citrinesolutions.co.il</t>
        </is>
      </c>
      <c r="H179" t="inlineStr"/>
      <c r="I179" t="inlineStr"/>
      <c r="J179" t="inlineStr"/>
      <c r="K179" t="inlineStr"/>
      <c r="M179" t="inlineStr">
        <is>
          <t>ראיה ישנה</t>
        </is>
      </c>
      <c r="N179" t="inlineStr">
        <is>
          <t>prior_research</t>
        </is>
      </c>
      <c r="P179" t="inlineStr">
        <is>
          <t>https://citrinesolutions.co.il/?c_id=30&amp;item_id=5&amp;module=product&amp;p_id=444</t>
        </is>
      </c>
    </row>
    <row r="180">
      <c r="A180" t="n">
        <v>751</v>
      </c>
      <c r="B180" t="inlineStr">
        <is>
          <t>Lauda</t>
        </is>
      </c>
      <c r="C180" t="inlineStr">
        <is>
          <t>Avni &amp; Son</t>
        </is>
      </c>
      <c r="D180" t="inlineStr"/>
      <c r="E180" t="inlineStr">
        <is>
          <t>מפיץ</t>
        </is>
      </c>
      <c r="F180"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180" t="inlineStr">
        <is>
          <t>https://avni-son.co.il</t>
        </is>
      </c>
      <c r="H180" t="inlineStr">
        <is>
          <t>+972-4-821-9989</t>
        </is>
      </c>
      <c r="I180" t="inlineStr">
        <is>
          <t>info@avni-son.co.il</t>
        </is>
      </c>
      <c r="J180" t="inlineStr">
        <is>
          <t>101 Bar Yehuda Rd. (דרך בר יהודה 101), Nesher</t>
        </is>
      </c>
      <c r="K180" t="inlineStr">
        <is>
          <t>https://avni-son.co.il/%D7%A6%D7%A8%D7%95-%D7%A7%D7%A9%D7%A8/</t>
        </is>
      </c>
      <c r="L180" t="n">
        <v>2026</v>
      </c>
      <c r="M180" t="inlineStr">
        <is>
          <t>עדכני</t>
        </is>
      </c>
      <c r="N180" t="inlineStr">
        <is>
          <t>prior_research</t>
        </is>
      </c>
      <c r="P180" t="inlineStr">
        <is>
          <t>https://www.lauda.de/us/warranty-conditions/participants</t>
        </is>
      </c>
    </row>
    <row r="181">
      <c r="A181" t="n">
        <v>751</v>
      </c>
      <c r="B181" t="inlineStr">
        <is>
          <t>Lauda</t>
        </is>
      </c>
      <c r="C181" t="inlineStr">
        <is>
          <t>Master-Cold</t>
        </is>
      </c>
      <c r="D181" t="inlineStr">
        <is>
          <t>מאסטר-קולד</t>
        </is>
      </c>
      <c r="E181" t="inlineStr">
        <is>
          <t>מפיץ</t>
        </is>
      </c>
      <c r="F181" t="inlineStr">
        <is>
          <t>listed as a brand on the distributor's site</t>
        </is>
      </c>
      <c r="G181" t="inlineStr">
        <is>
          <t>http://master-cold.co.il</t>
        </is>
      </c>
      <c r="I181" t="inlineStr">
        <is>
          <t>sales@master-cold.co.il</t>
        </is>
      </c>
      <c r="J181" t="inlineStr"/>
      <c r="K181" t="inlineStr"/>
      <c r="L181" t="n">
        <v>2026</v>
      </c>
      <c r="M181" t="inlineStr">
        <is>
          <t>עדכני</t>
        </is>
      </c>
      <c r="N181" t="inlineStr">
        <is>
          <t>distributor_site_sweep</t>
        </is>
      </c>
      <c r="O181" t="inlineStr">
        <is>
          <t>exact</t>
        </is>
      </c>
      <c r="P181" t="inlineStr">
        <is>
          <t>http://master-cold.co.il/1715/products/lauda-rc-6-cp</t>
        </is>
      </c>
    </row>
    <row r="182">
      <c r="A182" t="n">
        <v>757</v>
      </c>
      <c r="B182" t="inlineStr">
        <is>
          <t>Leica</t>
        </is>
      </c>
      <c r="C182" t="inlineStr">
        <is>
          <t>Lapidot Group (Ophthalmic Surgery Unit)</t>
        </is>
      </c>
      <c r="D182" t="inlineStr"/>
      <c r="E182" t="inlineStr">
        <is>
          <t>מפיץ</t>
        </is>
      </c>
      <c r="F182" t="inlineStr">
        <is>
          <t>Leica surgical microscopes (ophthalmology, neurosurgery, ENT, plastic surgery; floor- and ceiling-mounted) - Leica Microsystems medical division; live Lapidot partners and eye-surgery pages</t>
        </is>
      </c>
      <c r="G182" t="inlineStr">
        <is>
          <t>https://www.lapidot.com</t>
        </is>
      </c>
      <c r="H182" t="inlineStr">
        <is>
          <t>+972-4-6309630 / +972-74-7797836</t>
        </is>
      </c>
      <c r="I182" t="inlineStr">
        <is>
          <t>customerservice@lapidot.com</t>
        </is>
      </c>
      <c r="J182" t="inlineStr">
        <is>
          <t>8 Hashita St., P.O. Box 3552, Caesarea Industrial Park 3088900</t>
        </is>
      </c>
      <c r="K182" t="inlineStr"/>
      <c r="L182" t="n">
        <v>2026</v>
      </c>
      <c r="M182" t="inlineStr">
        <is>
          <t>עדכני</t>
        </is>
      </c>
      <c r="N182" t="inlineStr">
        <is>
          <t>prior_research</t>
        </is>
      </c>
      <c r="P182" t="inlineStr">
        <is>
          <t>https://www.lapidot.com/en/partners/</t>
        </is>
      </c>
    </row>
    <row r="183">
      <c r="A183" t="n">
        <v>757</v>
      </c>
      <c r="B183" t="inlineStr">
        <is>
          <t>Leica</t>
        </is>
      </c>
      <c r="C183" t="inlineStr">
        <is>
          <t>Rhenium Ltd.</t>
        </is>
      </c>
      <c r="D183" t="inlineStr"/>
      <c r="E183" t="inlineStr">
        <is>
          <t>מפיץ</t>
        </is>
      </c>
      <c r="F183" t="inlineStr">
        <is>
          <t>research microscopes — per a 2009 Israel Physical Society trade-fair listing only (exclusive representative then); NOT re-confirmed in 2026</t>
        </is>
      </c>
      <c r="G183" t="inlineStr">
        <is>
          <t>https://www.rhenium.co.il</t>
        </is>
      </c>
      <c r="H183" t="inlineStr">
        <is>
          <t>+972 8-955-8888</t>
        </is>
      </c>
      <c r="I183" t="inlineStr"/>
      <c r="J183" t="inlineStr">
        <is>
          <t>20 Hasatat St., P.O. Box 180, Modi'in 7171101</t>
        </is>
      </c>
      <c r="K183" t="inlineStr"/>
      <c r="L183" t="n">
        <v>2009</v>
      </c>
      <c r="M183" t="inlineStr">
        <is>
          <t>ראיה ישנה</t>
        </is>
      </c>
      <c r="N183" t="inlineStr">
        <is>
          <t>prior_research</t>
        </is>
      </c>
      <c r="P183" t="inlineStr">
        <is>
          <t>https://archive.israelphysicalsociety.org/ips-conference-2009/fairs/rhenium-ltd.html</t>
        </is>
      </c>
    </row>
    <row r="184">
      <c r="A184" t="n">
        <v>776</v>
      </c>
      <c r="B184" t="inlineStr">
        <is>
          <t>List Biological Laboratories</t>
        </is>
      </c>
      <c r="C184" t="inlineStr">
        <is>
          <t>distributor of Recombinant Proteins, Antibodies, Cell Line, ELISA Kit</t>
        </is>
      </c>
      <c r="D184" t="inlineStr">
        <is>
          <t>דורון סיינטיפיק</t>
        </is>
      </c>
      <c r="E184" t="inlineStr">
        <is>
          <t>מפיץ</t>
        </is>
      </c>
      <c r="F184" t="inlineStr">
        <is>
          <t>listed as a brand on the distributor's site</t>
        </is>
      </c>
      <c r="G184" t="inlineStr">
        <is>
          <t>https://www.doronscientific.com/</t>
        </is>
      </c>
      <c r="H184" t="inlineStr">
        <is>
          <t>054-5544004</t>
        </is>
      </c>
      <c r="I184" t="inlineStr">
        <is>
          <t>info@doronscientific.com</t>
        </is>
      </c>
      <c r="L184" t="n">
        <v>2026</v>
      </c>
      <c r="M184" t="inlineStr">
        <is>
          <t>עדכני</t>
        </is>
      </c>
      <c r="N184" t="inlineStr">
        <is>
          <t>distributor_site_sweep</t>
        </is>
      </c>
      <c r="O184" t="inlineStr">
        <is>
          <t>exact</t>
        </is>
      </c>
      <c r="P184" t="inlineStr">
        <is>
          <t>https://doronscientific.com/products/</t>
        </is>
      </c>
    </row>
    <row r="185">
      <c r="A185" t="n">
        <v>786</v>
      </c>
      <c r="B185" t="inlineStr">
        <is>
          <t>Lonza</t>
        </is>
      </c>
      <c r="C185" t="inlineStr">
        <is>
          <t>Ornat BioChemicals &amp; Lab Equipment Ltd.</t>
        </is>
      </c>
      <c r="D185" t="inlineStr">
        <is>
          <t>אורנת</t>
        </is>
      </c>
      <c r="E185" t="inlineStr">
        <is>
          <t>מפיץ</t>
        </is>
      </c>
      <c r="F185" t="inlineStr">
        <is>
          <t>Listed as Ornat partner brand on the FISEB (Federation of Israeli Societies for Experimental Biology) vendors page; undated</t>
        </is>
      </c>
      <c r="G185" t="inlineStr">
        <is>
          <t>https://www.ornat.co.il</t>
        </is>
      </c>
      <c r="M185" t="inlineStr">
        <is>
          <t>עדכני</t>
        </is>
      </c>
      <c r="N185" t="inlineStr">
        <is>
          <t>manufacturer_or_press</t>
        </is>
      </c>
      <c r="P185" t="inlineStr">
        <is>
          <t>https://www.fiseb.org/vendors/</t>
        </is>
      </c>
    </row>
    <row r="186">
      <c r="A186" t="n">
        <v>787</v>
      </c>
      <c r="B186" t="inlineStr">
        <is>
          <t>Lovibond</t>
        </is>
      </c>
      <c r="C186" t="inlineStr">
        <is>
          <t>Lumitron Ltd.</t>
        </is>
      </c>
      <c r="D186" t="inlineStr">
        <is>
          <t>לומיטרון</t>
        </is>
      </c>
      <c r="E186" t="inlineStr">
        <is>
          <t>מפיץ</t>
        </is>
      </c>
      <c r="F186" t="inlineStr">
        <is>
          <t>listed as a brand on the distributor's site</t>
        </is>
      </c>
      <c r="G186" t="inlineStr">
        <is>
          <t>https://www.lumitron.co.il</t>
        </is>
      </c>
      <c r="H186" t="inlineStr">
        <is>
          <t>+972 52-525-6287</t>
        </is>
      </c>
      <c r="I186" t="inlineStr">
        <is>
          <t>lumitron@lumitron.co.il</t>
        </is>
      </c>
      <c r="J186" t="inlineStr">
        <is>
          <t>17 Hamiflasim St., Petah Tikva</t>
        </is>
      </c>
      <c r="K186" t="inlineStr"/>
      <c r="L186" t="n">
        <v>2026</v>
      </c>
      <c r="M186" t="inlineStr">
        <is>
          <t>עדכני</t>
        </is>
      </c>
      <c r="N186" t="inlineStr">
        <is>
          <t>distributor_site_sweep</t>
        </is>
      </c>
      <c r="O186" t="inlineStr">
        <is>
          <t>exact</t>
        </is>
      </c>
      <c r="P186" t="inlineStr">
        <is>
          <t>https://www.lumitron.co.il/</t>
        </is>
      </c>
    </row>
    <row r="187">
      <c r="A187" t="n">
        <v>790</v>
      </c>
      <c r="B187" t="inlineStr">
        <is>
          <t>Lucigen (including Epicentre)</t>
        </is>
      </c>
      <c r="C187" t="inlineStr">
        <is>
          <t>Danyel Biotech Ltd.</t>
        </is>
      </c>
      <c r="D187" t="inlineStr">
        <is>
          <t>דניאל ביוטק</t>
        </is>
      </c>
      <c r="E187" t="inlineStr">
        <is>
          <t>מפיץ</t>
        </is>
      </c>
      <c r="F187" t="inlineStr">
        <is>
          <t>listed as a brand on the distributor's site</t>
        </is>
      </c>
      <c r="G187" t="inlineStr">
        <is>
          <t>https://www.danyel.co.il</t>
        </is>
      </c>
      <c r="H187" t="inlineStr">
        <is>
          <t>1-800-711-911 (also +972 8-936-6066)</t>
        </is>
      </c>
      <c r="I187" t="inlineStr">
        <is>
          <t>danyel@danyel.co.il</t>
        </is>
      </c>
      <c r="J187" t="inlineStr">
        <is>
          <t>8 Hamada St., Science Park, Rehovot 7670308</t>
        </is>
      </c>
      <c r="K187" t="inlineStr">
        <is>
          <t>https://www.danyel.co.il/contact-us/</t>
        </is>
      </c>
      <c r="L187" t="n">
        <v>2026</v>
      </c>
      <c r="M187" t="inlineStr">
        <is>
          <t>עדכני</t>
        </is>
      </c>
      <c r="N187" t="inlineStr">
        <is>
          <t>distributor_site_sweep</t>
        </is>
      </c>
      <c r="O187" t="inlineStr">
        <is>
          <t>exact</t>
        </is>
      </c>
      <c r="P187" t="inlineStr">
        <is>
          <t>https://www.danyel.co.il/</t>
        </is>
      </c>
    </row>
    <row r="188">
      <c r="A188" t="n">
        <v>794</v>
      </c>
      <c r="B188" t="inlineStr">
        <is>
          <t>LVL technologies</t>
        </is>
      </c>
      <c r="C188" t="inlineStr">
        <is>
          <t>Eisenberg Bros. Ltd.</t>
        </is>
      </c>
      <c r="D188" t="inlineStr">
        <is>
          <t>האחים אייזנברג</t>
        </is>
      </c>
      <c r="E188" t="inlineStr">
        <is>
          <t>מפיץ</t>
        </is>
      </c>
      <c r="F188" t="inlineStr">
        <is>
          <t>listed as a brand on the distributor's site</t>
        </is>
      </c>
      <c r="G188" t="inlineStr">
        <is>
          <t>https://eisenbros.co.il</t>
        </is>
      </c>
      <c r="H188" t="inlineStr">
        <is>
          <t>+972 3-977-7000</t>
        </is>
      </c>
      <c r="J188" t="inlineStr">
        <is>
          <t>Airport City</t>
        </is>
      </c>
      <c r="K188" t="inlineStr"/>
      <c r="L188" t="n">
        <v>2026</v>
      </c>
      <c r="M188" t="inlineStr">
        <is>
          <t>עדכני</t>
        </is>
      </c>
      <c r="N188" t="inlineStr">
        <is>
          <t>distributor_site_sweep</t>
        </is>
      </c>
      <c r="O188" t="inlineStr">
        <is>
          <t>contained</t>
        </is>
      </c>
      <c r="P188" t="inlineStr">
        <is>
          <t>https://eisenbros.co.il/partners/</t>
        </is>
      </c>
    </row>
    <row r="189">
      <c r="A189" t="n">
        <v>798</v>
      </c>
      <c r="B189" t="inlineStr">
        <is>
          <t>Macherey Nagel</t>
        </is>
      </c>
      <c r="C189" t="inlineStr">
        <is>
          <t>Ornat BioChemicals &amp; Lab Equipment Ltd.</t>
        </is>
      </c>
      <c r="D189" t="inlineStr">
        <is>
          <t>אורנת</t>
        </is>
      </c>
      <c r="E189" t="inlineStr">
        <is>
          <t>מפיץ</t>
        </is>
      </c>
      <c r="F189" t="inlineStr">
        <is>
          <t>Listed as Ornat partner brand on the FISEB (Federation of Israeli Societies for Experimental Biology) vendors page; undated</t>
        </is>
      </c>
      <c r="G189" t="inlineStr">
        <is>
          <t>https://www.ornat.co.il</t>
        </is>
      </c>
      <c r="M189" t="inlineStr">
        <is>
          <t>עדכני</t>
        </is>
      </c>
      <c r="N189" t="inlineStr">
        <is>
          <t>manufacturer_or_press</t>
        </is>
      </c>
      <c r="P189" t="inlineStr">
        <is>
          <t>https://www.fiseb.org/vendors/</t>
        </is>
      </c>
    </row>
    <row r="190">
      <c r="A190" t="n">
        <v>798</v>
      </c>
      <c r="B190" t="inlineStr">
        <is>
          <t>Macherey Nagel</t>
        </is>
      </c>
      <c r="C190" t="inlineStr">
        <is>
          <t>Eldan Electronic Instruments</t>
        </is>
      </c>
      <c r="D190" t="inlineStr">
        <is>
          <t>אלדן ציוד אלקטרוני</t>
        </is>
      </c>
      <c r="E190" t="inlineStr">
        <is>
          <t>מפיץ</t>
        </is>
      </c>
      <c r="F190" t="inlineStr">
        <is>
          <t>listed as a brand on the distributor's site</t>
        </is>
      </c>
      <c r="G190" t="inlineStr">
        <is>
          <t>https://www.eldan.biz/</t>
        </is>
      </c>
      <c r="H190" t="inlineStr">
        <is>
          <t>+972-3-937-1111</t>
        </is>
      </c>
      <c r="I190" t="inlineStr">
        <is>
          <t>info@eldan.biz</t>
        </is>
      </c>
      <c r="J190" t="inlineStr">
        <is>
          <t>6 Hashiloach Street, P.O. Box 7641, Petach Tikva 49170</t>
        </is>
      </c>
      <c r="K190" t="inlineStr"/>
      <c r="L190" t="n">
        <v>2026</v>
      </c>
      <c r="M190" t="inlineStr">
        <is>
          <t>עדכני</t>
        </is>
      </c>
      <c r="N190" t="inlineStr">
        <is>
          <t>distributor_site_sweep</t>
        </is>
      </c>
      <c r="O190" t="inlineStr">
        <is>
          <t>exact</t>
        </is>
      </c>
      <c r="P190" t="inlineStr">
        <is>
          <t>https://www.eldan.biz/our-partners/</t>
        </is>
      </c>
    </row>
    <row r="191">
      <c r="A191" t="n">
        <v>798</v>
      </c>
      <c r="B191" t="inlineStr">
        <is>
          <t>Macherey Nagel</t>
        </is>
      </c>
      <c r="C191" t="inlineStr">
        <is>
          <t>BDL (Beith Dekel) Ltd.</t>
        </is>
      </c>
      <c r="D191" t="inlineStr">
        <is>
          <t>BDL</t>
        </is>
      </c>
      <c r="E191" t="inlineStr">
        <is>
          <t>מפיץ</t>
        </is>
      </c>
      <c r="F191" t="inlineStr">
        <is>
          <t>listed as a brand on the distributor's site</t>
        </is>
      </c>
      <c r="G191" t="inlineStr">
        <is>
          <t>https://www.bdl.co.il</t>
        </is>
      </c>
      <c r="H191" t="inlineStr">
        <is>
          <t>+972 9-761-1800</t>
        </is>
      </c>
      <c r="I191" t="inlineStr">
        <is>
          <t>info@bdl.co.il</t>
        </is>
      </c>
      <c r="J191" t="inlineStr">
        <is>
          <t>Ra'anana (warehouse: Netanya)</t>
        </is>
      </c>
      <c r="K191" t="inlineStr">
        <is>
          <t>https://www.bdl.co.il/Contact.aspx</t>
        </is>
      </c>
      <c r="L191" t="n">
        <v>2026</v>
      </c>
      <c r="M191" t="inlineStr">
        <is>
          <t>עדכני</t>
        </is>
      </c>
      <c r="N191" t="inlineStr">
        <is>
          <t>distributor_site_sweep</t>
        </is>
      </c>
      <c r="O191" t="inlineStr">
        <is>
          <t>exact</t>
        </is>
      </c>
      <c r="P191" t="inlineStr">
        <is>
          <t>https://www.bdl.co.il/Search.aspx?Category=Chemistry&amp;FCD=1</t>
        </is>
      </c>
    </row>
    <row r="192">
      <c r="A192" t="n">
        <v>806</v>
      </c>
      <c r="B192" t="inlineStr">
        <is>
          <t>Marienfeld</t>
        </is>
      </c>
      <c r="C192" t="inlineStr">
        <is>
          <t>Danyel Biotech Ltd.</t>
        </is>
      </c>
      <c r="D192" t="inlineStr">
        <is>
          <t>דניאל ביוטק</t>
        </is>
      </c>
      <c r="E192" t="inlineStr">
        <is>
          <t>מפיץ</t>
        </is>
      </c>
      <c r="F192" t="inlineStr">
        <is>
          <t>listed as a brand on the distributor's site</t>
        </is>
      </c>
      <c r="G192" t="inlineStr">
        <is>
          <t>https://www.danyel.co.il</t>
        </is>
      </c>
      <c r="H192" t="inlineStr">
        <is>
          <t>1-800-711-911 (also +972 8-936-6066)</t>
        </is>
      </c>
      <c r="I192" t="inlineStr">
        <is>
          <t>danyel@danyel.co.il</t>
        </is>
      </c>
      <c r="J192" t="inlineStr">
        <is>
          <t>8 Hamada St., Science Park, Rehovot 7670308</t>
        </is>
      </c>
      <c r="K192" t="inlineStr">
        <is>
          <t>https://www.danyel.co.il/contact-us/</t>
        </is>
      </c>
      <c r="L192" t="n">
        <v>2026</v>
      </c>
      <c r="M192" t="inlineStr">
        <is>
          <t>עדכני</t>
        </is>
      </c>
      <c r="N192" t="inlineStr">
        <is>
          <t>distributor_site_sweep</t>
        </is>
      </c>
      <c r="O192" t="inlineStr">
        <is>
          <t>contained</t>
        </is>
      </c>
      <c r="P192" t="inlineStr">
        <is>
          <t>https://www.danyel.co.il/</t>
        </is>
      </c>
    </row>
    <row r="193">
      <c r="A193" t="n">
        <v>820</v>
      </c>
      <c r="B193" t="inlineStr">
        <is>
          <t>MedChemExpress</t>
        </is>
      </c>
      <c r="C193" t="inlineStr">
        <is>
          <t>Enco</t>
        </is>
      </c>
      <c r="D193" t="inlineStr">
        <is>
          <t>אנקו</t>
        </is>
      </c>
      <c r="E193" t="inlineStr">
        <is>
          <t>מפיץ</t>
        </is>
      </c>
      <c r="F193" t="inlineStr">
        <is>
          <t>listed as a brand on the distributor's site</t>
        </is>
      </c>
      <c r="G193" t="inlineStr">
        <is>
          <t>https://www.enco.co.il/</t>
        </is>
      </c>
      <c r="H193" t="inlineStr">
        <is>
          <t>+972-3-934-9922</t>
        </is>
      </c>
      <c r="I193" t="inlineStr">
        <is>
          <t>orders@enco.co.il</t>
        </is>
      </c>
      <c r="J193" t="inlineStr">
        <is>
          <t>17 Mivtza Kadesh St, P.O.B. 8009, Petach Tikva 4918001</t>
        </is>
      </c>
      <c r="K193" t="inlineStr"/>
      <c r="L193" t="n">
        <v>2026</v>
      </c>
      <c r="M193" t="inlineStr">
        <is>
          <t>עדכני</t>
        </is>
      </c>
      <c r="N193" t="inlineStr">
        <is>
          <t>distributor_site_sweep</t>
        </is>
      </c>
      <c r="O193" t="inlineStr">
        <is>
          <t>exact</t>
        </is>
      </c>
      <c r="P193" t="inlineStr">
        <is>
          <t>https://www.enco.co.il/suppliers.php</t>
        </is>
      </c>
    </row>
    <row r="194">
      <c r="A194" t="n">
        <v>827</v>
      </c>
      <c r="B194" t="inlineStr">
        <is>
          <t>MedKoo Biosciences</t>
        </is>
      </c>
      <c r="C194" t="inlineStr">
        <is>
          <t>distributor of Recombinant Proteins, Antibodies, Cell Line, ELISA Kit</t>
        </is>
      </c>
      <c r="D194" t="inlineStr">
        <is>
          <t>דורון סיינטיפיק</t>
        </is>
      </c>
      <c r="E194" t="inlineStr">
        <is>
          <t>מפיץ</t>
        </is>
      </c>
      <c r="F194" t="inlineStr">
        <is>
          <t>listed as a brand on the distributor's site</t>
        </is>
      </c>
      <c r="G194" t="inlineStr">
        <is>
          <t>https://www.doronscientific.com/</t>
        </is>
      </c>
      <c r="H194" t="inlineStr">
        <is>
          <t>054-5544004</t>
        </is>
      </c>
      <c r="I194" t="inlineStr">
        <is>
          <t>info@doronscientific.com</t>
        </is>
      </c>
      <c r="L194" t="n">
        <v>2026</v>
      </c>
      <c r="M194" t="inlineStr">
        <is>
          <t>עדכני</t>
        </is>
      </c>
      <c r="N194" t="inlineStr">
        <is>
          <t>distributor_site_sweep</t>
        </is>
      </c>
      <c r="O194" t="inlineStr">
        <is>
          <t>exact</t>
        </is>
      </c>
      <c r="P194" t="inlineStr">
        <is>
          <t>https://doronscientific.com/products/</t>
        </is>
      </c>
    </row>
    <row r="195">
      <c r="A195" t="n">
        <v>832</v>
      </c>
      <c r="B195" t="inlineStr">
        <is>
          <t>Memmert</t>
        </is>
      </c>
      <c r="C195" t="inlineStr">
        <is>
          <t>Medent Scientific Instruments</t>
        </is>
      </c>
      <c r="D195" t="inlineStr">
        <is>
          <t>מדנט מכשור מדעי</t>
        </is>
      </c>
      <c r="E195" t="inlineStr">
        <is>
          <t>מפיץ</t>
        </is>
      </c>
      <c r="F195" t="inlineStr">
        <is>
          <t>Memmert cooled incubators (IPP110 ... IPS750; 53-749 L), CO2 incubators (INC108MED, INCO246MED), vacuum ovens (VO200/VO400/VO500 incl. cooled), drying ovens (UF450, UF750, UN750) and incubators on live Hebrew product-category pages describing the units as Memmert (Germany)</t>
        </is>
      </c>
      <c r="G195" t="inlineStr">
        <is>
          <t>https://www.medent.co.il</t>
        </is>
      </c>
      <c r="H195" t="inlineStr">
        <is>
          <t>+972 72-395-0508 (sales); +972 8-683-6306 (service)</t>
        </is>
      </c>
      <c r="I195" t="inlineStr">
        <is>
          <t>info@medent.co.il</t>
        </is>
      </c>
      <c r="J195" t="inlineStr">
        <is>
          <t>110 Mordei HaGetaot St., Beer Sheva 8420643</t>
        </is>
      </c>
      <c r="K195" t="inlineStr">
        <is>
          <t>https://www.medent.co.il/scientific.equipment/%D7%A6%D7%95%D7%A8-%D7%A7%D7%A9%D7%A8/</t>
        </is>
      </c>
      <c r="L195" t="n">
        <v>2026</v>
      </c>
      <c r="M195" t="inlineStr">
        <is>
          <t>עדכני</t>
        </is>
      </c>
      <c r="N195" t="inlineStr">
        <is>
          <t>prior_research</t>
        </is>
      </c>
      <c r="P195" t="inlineStr">
        <is>
          <t>https://www.medent.co.il/scientific.equipment/product-category/%D7%90%D7%99%D7%A0%D7%A7%D7%95%D7%91%D7%98%D7%95%D7%A8%D7%99%D7%9D/%D7%90%D7%99%D7%A0%D7%A7%D7%95%D7%91%D7%98%D7%95%D7%A8-%D7%9E%D7%A7%D7%95%D7%A8%D7%A8/</t>
        </is>
      </c>
    </row>
    <row r="196">
      <c r="A196" t="n">
        <v>832</v>
      </c>
      <c r="B196" t="inlineStr">
        <is>
          <t>Memmert</t>
        </is>
      </c>
      <c r="C196" t="inlineStr">
        <is>
          <t>mrclab.com</t>
        </is>
      </c>
      <c r="D196" t="inlineStr">
        <is>
          <t>MRC</t>
        </is>
      </c>
      <c r="E196" t="inlineStr">
        <is>
          <t>מפיץ</t>
        </is>
      </c>
      <c r="F196" t="inlineStr">
        <is>
          <t>brand shown on the distributor's site (found via site-restricted search); Same brand list also on https://www.mrclab.com/mrc-trusted-laboratory-equipment-distributor-in-europe (names Memmert, Ohaus, and Velp)</t>
        </is>
      </c>
      <c r="G196" t="inlineStr">
        <is>
          <t>https://www.mrclab.com</t>
        </is>
      </c>
      <c r="L196" t="n">
        <v>2026</v>
      </c>
      <c r="M196" t="inlineStr">
        <is>
          <t>עדכני</t>
        </is>
      </c>
      <c r="N196" t="inlineStr">
        <is>
          <t>distributor_site_sweep</t>
        </is>
      </c>
      <c r="O196" t="inlineStr">
        <is>
          <t>search</t>
        </is>
      </c>
      <c r="P196" t="inlineStr">
        <is>
          <t>https://www.mrclab.com/mrc-distributor-of-laboratory-equipment-in-africa</t>
        </is>
      </c>
    </row>
    <row r="197">
      <c r="A197" t="n">
        <v>832</v>
      </c>
      <c r="B197" t="inlineStr">
        <is>
          <t>Memmert</t>
        </is>
      </c>
      <c r="C197" t="inlineStr">
        <is>
          <t>Electrotherm Marketing 1978 Ltd.</t>
        </is>
      </c>
      <c r="D197" t="inlineStr">
        <is>
          <t>אלקטרותרם</t>
        </is>
      </c>
      <c r="E197" t="inlineStr">
        <is>
          <t>מפיץ</t>
        </is>
      </c>
      <c r="F197" t="inlineStr">
        <is>
          <t>listed as a brand on the distributor's site</t>
        </is>
      </c>
      <c r="G197" t="inlineStr">
        <is>
          <t>https://www.electrotherm.co.il</t>
        </is>
      </c>
      <c r="H197" t="inlineStr">
        <is>
          <t>+972-77-866-0600</t>
        </is>
      </c>
      <c r="I197" t="inlineStr">
        <is>
          <t>sales@electrotherm.co.il</t>
        </is>
      </c>
      <c r="J197" t="inlineStr">
        <is>
          <t>Migdal HaEmek</t>
        </is>
      </c>
      <c r="K197" t="inlineStr"/>
      <c r="L197" t="n">
        <v>2026</v>
      </c>
      <c r="M197" t="inlineStr">
        <is>
          <t>עדכני</t>
        </is>
      </c>
      <c r="N197" t="inlineStr">
        <is>
          <t>distributor_site_sweep</t>
        </is>
      </c>
      <c r="O197" t="inlineStr">
        <is>
          <t>exact</t>
        </is>
      </c>
      <c r="P197" t="inlineStr">
        <is>
          <t>https://www.electrotherm.co.il/</t>
        </is>
      </c>
    </row>
    <row r="198">
      <c r="A198" t="n">
        <v>835</v>
      </c>
      <c r="B198" t="inlineStr">
        <is>
          <t>Merck</t>
        </is>
      </c>
      <c r="C198" t="inlineStr">
        <is>
          <t>Sigma-Aldrich Israel Ltd. (affiliate of Merck KGaA, Darmstadt)</t>
        </is>
      </c>
      <c r="D198" t="inlineStr"/>
      <c r="E198" t="inlineStr">
        <is>
          <t>חברה-בת</t>
        </is>
      </c>
      <c r="F198" t="inlineStr">
        <is>
          <t>Merck's own Israeli entity: sales/customer contact for Israel and production sites in Rehovot (antibodies, primers, peptides; 3 Plaut St.) and Jerusalem (Har Hotzvim)</t>
        </is>
      </c>
      <c r="G198" t="inlineStr">
        <is>
          <t>https://www.sigmaaldrich.com/IL/en</t>
        </is>
      </c>
      <c r="H198" t="inlineStr">
        <is>
          <t>+972-8-9484222 / +972-8-9484100</t>
        </is>
      </c>
      <c r="I198" t="inlineStr">
        <is>
          <t>isrcustserv@merckgroup.com; isrtechserv@merckgroup.com</t>
        </is>
      </c>
      <c r="J198" t="inlineStr">
        <is>
          <t>3 Plaut St., Rehovot 7670603</t>
        </is>
      </c>
      <c r="K198" t="inlineStr">
        <is>
          <t>https://b2b.sigmaaldrich.com/collections/offices</t>
        </is>
      </c>
      <c r="M198" t="inlineStr">
        <is>
          <t>ראיה ישנה</t>
        </is>
      </c>
      <c r="N198" t="inlineStr">
        <is>
          <t>prior_research</t>
        </is>
      </c>
      <c r="P198" t="inlineStr">
        <is>
          <t>https://www.sigmaaldrich.com/US/en/collections/offices</t>
        </is>
      </c>
    </row>
    <row r="199">
      <c r="A199" t="n">
        <v>835</v>
      </c>
      <c r="B199" t="inlineStr">
        <is>
          <t>Merck</t>
        </is>
      </c>
      <c r="C199" t="inlineStr">
        <is>
          <t>Mercury Scientific &amp; Industrial Products Ltd. (Gadot group)</t>
        </is>
      </c>
      <c r="D199" t="inlineStr">
        <is>
          <t>מרקורי מוצרי מדע ותעשייה (גדות מרקורי)</t>
        </is>
      </c>
      <c r="E199" t="inlineStr">
        <is>
          <t>מפיץ</t>
        </is>
      </c>
      <c r="F199" t="inlineStr">
        <is>
          <t>Merck Milli-Q laboratory water-purification systems (IX, IQ 7000, HX, CLX, SQ2 series) - live product pages describe Mercury as Merck's exclusive Israeli distributor; Millipore filtration/MQuant lines per prior evidence</t>
        </is>
      </c>
      <c r="G199" t="inlineStr">
        <is>
          <t>https://www.mercury-ltd.co.il</t>
        </is>
      </c>
      <c r="H199" t="inlineStr">
        <is>
          <t>+972 3-938-7164</t>
        </is>
      </c>
      <c r="I199" t="inlineStr"/>
      <c r="J199" t="inlineStr">
        <is>
          <t>12 Ha'avoda St., P.O. Box 159, Rosh Ha'ayin</t>
        </is>
      </c>
      <c r="K199" t="inlineStr">
        <is>
          <t>https://eng.mercury-ltd.co.il/about_us</t>
        </is>
      </c>
      <c r="L199" t="n">
        <v>2026</v>
      </c>
      <c r="M199" t="inlineStr">
        <is>
          <t>עדכני</t>
        </is>
      </c>
      <c r="N199" t="inlineStr">
        <is>
          <t>prior_research</t>
        </is>
      </c>
      <c r="P199" t="inlineStr">
        <is>
          <t>https://eng.mercury-ltd.co.il/lab_water_purification</t>
        </is>
      </c>
    </row>
    <row r="200">
      <c r="A200" t="n">
        <v>835</v>
      </c>
      <c r="B200" t="inlineStr">
        <is>
          <t>Merck</t>
        </is>
      </c>
      <c r="C200" t="inlineStr">
        <is>
          <t>BDL (Beith Dekel) Ltd.</t>
        </is>
      </c>
      <c r="D200" t="inlineStr">
        <is>
          <t>BDL</t>
        </is>
      </c>
      <c r="E200" t="inlineStr">
        <is>
          <t>מפיץ</t>
        </is>
      </c>
      <c r="F200" t="inlineStr">
        <is>
          <t>listed as a brand on the distributor's site</t>
        </is>
      </c>
      <c r="G200" t="inlineStr">
        <is>
          <t>https://www.bdl.co.il</t>
        </is>
      </c>
      <c r="H200" t="inlineStr">
        <is>
          <t>+972 9-761-1800</t>
        </is>
      </c>
      <c r="I200" t="inlineStr">
        <is>
          <t>info@bdl.co.il</t>
        </is>
      </c>
      <c r="J200" t="inlineStr">
        <is>
          <t>Ra'anana (warehouse: Netanya)</t>
        </is>
      </c>
      <c r="K200" t="inlineStr">
        <is>
          <t>https://www.bdl.co.il/Contact.aspx</t>
        </is>
      </c>
      <c r="L200" t="n">
        <v>2026</v>
      </c>
      <c r="M200" t="inlineStr">
        <is>
          <t>עדכני</t>
        </is>
      </c>
      <c r="N200" t="inlineStr">
        <is>
          <t>distributor_site_sweep</t>
        </is>
      </c>
      <c r="O200" t="inlineStr">
        <is>
          <t>exact</t>
        </is>
      </c>
      <c r="P200" t="inlineStr">
        <is>
          <t>https://www.bdl.co.il/Search.aspx?Category=Chemistry&amp;FCD=1</t>
        </is>
      </c>
    </row>
    <row r="201">
      <c r="A201" t="n">
        <v>846</v>
      </c>
      <c r="B201" t="inlineStr">
        <is>
          <t>Metrohm</t>
        </is>
      </c>
      <c r="C201" t="inlineStr">
        <is>
          <t>Israel Scientific Instruments Ltd. (ISI)</t>
        </is>
      </c>
      <c r="D201" t="inlineStr">
        <is>
          <t>ISI – ישראל מכשור מדעי</t>
        </is>
      </c>
      <c r="E201" t="inlineStr">
        <is>
          <t>מפיץ</t>
        </is>
      </c>
      <c r="F201" t="inlineStr">
        <is>
          <t>Official distributor of all Metrohm products and services in Israel from 17 July 2025 per Metrohm's own news page (ISI founded 1971 as a Varian Inc. subsidiary, led by the Steiner family since 1977); ISI website not surfaced in snippets</t>
        </is>
      </c>
      <c r="G201" t="inlineStr">
        <is>
          <t>https://www.isil.co.il</t>
        </is>
      </c>
      <c r="H201" t="inlineStr">
        <is>
          <t>+972 3-923-2202</t>
        </is>
      </c>
      <c r="I201" t="inlineStr">
        <is>
          <t>info@isil.co.il</t>
        </is>
      </c>
      <c r="J201" t="inlineStr">
        <is>
          <t>32 Shacham St., P.O. Box 7790, Petah Tikva 49170</t>
        </is>
      </c>
      <c r="K201" t="inlineStr"/>
      <c r="L201" t="n">
        <v>2025</v>
      </c>
      <c r="M201" t="inlineStr">
        <is>
          <t>עדכני</t>
        </is>
      </c>
      <c r="N201" t="inlineStr">
        <is>
          <t>prior_research</t>
        </is>
      </c>
      <c r="P201" t="inlineStr">
        <is>
          <t>https://www.metrohm.com/en/discover/news/2025/new-metrohm-distributor-in-israel.html</t>
        </is>
      </c>
    </row>
    <row r="202">
      <c r="A202" t="n">
        <v>846</v>
      </c>
      <c r="B202" t="inlineStr">
        <is>
          <t>Metrohm</t>
        </is>
      </c>
      <c r="C202" t="inlineStr">
        <is>
          <t>Dr. Uri Golik Chemical Instrumentation</t>
        </is>
      </c>
      <c r="D202" t="inlineStr">
        <is>
          <t>ד"ר גוליק</t>
        </is>
      </c>
      <c r="E202" t="inlineStr">
        <is>
          <t>מפיץ</t>
        </is>
      </c>
      <c r="F202" t="inlineStr">
        <is>
          <t>brand shown on the distributor's site (found via site-restricted search)</t>
        </is>
      </c>
      <c r="G202" t="inlineStr">
        <is>
          <t>https://www.golik.co.il</t>
        </is>
      </c>
      <c r="H202" t="inlineStr">
        <is>
          <t>+972-3-518-7555</t>
        </is>
      </c>
      <c r="I202" t="inlineStr">
        <is>
          <t>marketing@golik.co.il</t>
        </is>
      </c>
      <c r="J202" t="inlineStr">
        <is>
          <t>34 Kibbutz Galuyot St, Tel Aviv 66550</t>
        </is>
      </c>
      <c r="L202" t="n">
        <v>2026</v>
      </c>
      <c r="M202" t="inlineStr">
        <is>
          <t>עדכני</t>
        </is>
      </c>
      <c r="N202" t="inlineStr">
        <is>
          <t>distributor_site_sweep</t>
        </is>
      </c>
      <c r="O202" t="inlineStr">
        <is>
          <t>search</t>
        </is>
      </c>
      <c r="P202" t="inlineStr">
        <is>
          <t>https://www.golik.co.il/brands</t>
        </is>
      </c>
    </row>
    <row r="203">
      <c r="A203" t="n">
        <v>846</v>
      </c>
      <c r="B203" t="inlineStr">
        <is>
          <t>Metrohm</t>
        </is>
      </c>
      <c r="C203" t="inlineStr">
        <is>
          <t>BioAnalytics Ltd.</t>
        </is>
      </c>
      <c r="D203" t="inlineStr">
        <is>
          <t>ביואנליטיקס</t>
        </is>
      </c>
      <c r="E203" t="inlineStr">
        <is>
          <t>מפיץ</t>
        </is>
      </c>
      <c r="F203" t="inlineStr">
        <is>
          <t>listed as a brand on the distributor's site</t>
        </is>
      </c>
      <c r="G203" t="inlineStr">
        <is>
          <t>https://www.bioanalytics.co.il</t>
        </is>
      </c>
      <c r="H203" t="inlineStr">
        <is>
          <t>+972-72-242-9555</t>
        </is>
      </c>
      <c r="J203" t="inlineStr">
        <is>
          <t>29 Omarim St. (listed as "29'th Omarim"), Omer 84965</t>
        </is>
      </c>
      <c r="K203" t="inlineStr"/>
      <c r="L203" t="n">
        <v>2026</v>
      </c>
      <c r="M203" t="inlineStr">
        <is>
          <t>עדכני</t>
        </is>
      </c>
      <c r="N203" t="inlineStr">
        <is>
          <t>distributor_site_sweep</t>
        </is>
      </c>
      <c r="O203" t="inlineStr">
        <is>
          <t>exact</t>
        </is>
      </c>
      <c r="P203" t="inlineStr">
        <is>
          <t>https://www.bioanalytics.co.il/products/titration-masters/titrisoft-titration-software-by-si-analytics/</t>
        </is>
      </c>
    </row>
    <row r="204">
      <c r="A204" t="n">
        <v>846</v>
      </c>
      <c r="B204" t="inlineStr">
        <is>
          <t>Metrohm</t>
        </is>
      </c>
      <c r="C204" t="inlineStr">
        <is>
          <t>BDL (Beith Dekel) Ltd.</t>
        </is>
      </c>
      <c r="D204" t="inlineStr">
        <is>
          <t>BDL</t>
        </is>
      </c>
      <c r="E204" t="inlineStr">
        <is>
          <t>מפיץ</t>
        </is>
      </c>
      <c r="F204" t="inlineStr">
        <is>
          <t>listed as a brand on the distributor's site</t>
        </is>
      </c>
      <c r="G204" t="inlineStr">
        <is>
          <t>https://www.bdl.co.il</t>
        </is>
      </c>
      <c r="H204" t="inlineStr">
        <is>
          <t>+972 9-761-1800</t>
        </is>
      </c>
      <c r="I204" t="inlineStr">
        <is>
          <t>info@bdl.co.il</t>
        </is>
      </c>
      <c r="J204" t="inlineStr">
        <is>
          <t>Ra'anana (warehouse: Netanya)</t>
        </is>
      </c>
      <c r="K204" t="inlineStr">
        <is>
          <t>https://www.bdl.co.il/Contact.aspx</t>
        </is>
      </c>
      <c r="L204" t="n">
        <v>2026</v>
      </c>
      <c r="M204" t="inlineStr">
        <is>
          <t>עדכני</t>
        </is>
      </c>
      <c r="N204" t="inlineStr">
        <is>
          <t>distributor_site_sweep</t>
        </is>
      </c>
      <c r="O204" t="inlineStr">
        <is>
          <t>exact</t>
        </is>
      </c>
      <c r="P204" t="inlineStr">
        <is>
          <t>https://www.bdl.co.il/Search.aspx?Category=Chemistry&amp;FCD=1</t>
        </is>
      </c>
    </row>
    <row r="205">
      <c r="A205" t="n">
        <v>847</v>
      </c>
      <c r="B205" t="inlineStr">
        <is>
          <t>Mettler-Toledo</t>
        </is>
      </c>
      <c r="C205" t="inlineStr">
        <is>
          <t>Agentek (1987) Ltd.</t>
        </is>
      </c>
      <c r="D205" t="inlineStr">
        <is>
          <t>אגנטק</t>
        </is>
      </c>
      <c r="E205" t="inlineStr">
        <is>
          <t>מפיץ</t>
        </is>
      </c>
      <c r="F20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05" t="inlineStr">
        <is>
          <t>https://agentek.co.il</t>
        </is>
      </c>
      <c r="H205" t="inlineStr">
        <is>
          <t>+972 9-965-7000</t>
        </is>
      </c>
      <c r="I205" t="inlineStr"/>
      <c r="J205" t="inlineStr">
        <is>
          <t>Greenwork Yakum Business Park, Yakum 6097200</t>
        </is>
      </c>
      <c r="K205" t="inlineStr">
        <is>
          <t>https://agentek.co.il/contact/</t>
        </is>
      </c>
      <c r="L205" t="n">
        <v>2026</v>
      </c>
      <c r="M205" t="inlineStr">
        <is>
          <t>עדכני</t>
        </is>
      </c>
      <c r="N205" t="inlineStr">
        <is>
          <t>prior_research</t>
        </is>
      </c>
      <c r="P205" t="inlineStr">
        <is>
          <t>https://agentek.co.il/representative/mettler-toledo/</t>
        </is>
      </c>
    </row>
    <row r="206">
      <c r="A206" t="n">
        <v>847</v>
      </c>
      <c r="B206" t="inlineStr">
        <is>
          <t>Mettler-Toledo</t>
        </is>
      </c>
      <c r="C206" t="inlineStr">
        <is>
          <t>Modcon Systems Ltd.</t>
        </is>
      </c>
      <c r="D206" t="inlineStr"/>
      <c r="E206" t="inlineStr">
        <is>
          <t>מפיץ</t>
        </is>
      </c>
      <c r="F206" t="inlineStr">
        <is>
          <t>process analytics (Ingold sensors/transmitters); Akko, +972 4 9553955</t>
        </is>
      </c>
      <c r="G206" t="inlineStr">
        <is>
          <t>https://modcon-systems.com</t>
        </is>
      </c>
      <c r="H206" t="inlineStr">
        <is>
          <t>+972-4-9553955</t>
        </is>
      </c>
      <c r="I206" t="inlineStr"/>
      <c r="J206" t="inlineStr">
        <is>
          <t>Modcon House, M. Boronshtein St., South Akko Industrial Park, Akko 24222</t>
        </is>
      </c>
      <c r="K206" t="inlineStr"/>
      <c r="M206" t="inlineStr">
        <is>
          <t>ראיה ישנה</t>
        </is>
      </c>
      <c r="N206" t="inlineStr">
        <is>
          <t>prior_research</t>
        </is>
      </c>
      <c r="P206" t="inlineStr">
        <is>
          <t>https://www.mt.com/il/en/home.html</t>
        </is>
      </c>
    </row>
    <row r="207">
      <c r="A207" t="n">
        <v>847</v>
      </c>
      <c r="B207" t="inlineStr">
        <is>
          <t>Mettler-Toledo</t>
        </is>
      </c>
      <c r="C207" t="inlineStr">
        <is>
          <t>Dinco Ltd.</t>
        </is>
      </c>
      <c r="D207" t="inlineStr"/>
      <c r="E207" t="inlineStr">
        <is>
          <t>מפיץ</t>
        </is>
      </c>
      <c r="F207" t="inlineStr">
        <is>
          <t>product inspection (Safeline X-ray etc.); Tirat Carmel, +972 4 813 15 15</t>
        </is>
      </c>
      <c r="G207" t="inlineStr"/>
      <c r="H207" t="inlineStr"/>
      <c r="I207" t="inlineStr"/>
      <c r="J207" t="inlineStr"/>
      <c r="K207" t="inlineStr"/>
      <c r="M207" t="inlineStr">
        <is>
          <t>ראיה ישנה</t>
        </is>
      </c>
      <c r="N207" t="inlineStr">
        <is>
          <t>prior_research</t>
        </is>
      </c>
      <c r="P207" t="inlineStr">
        <is>
          <t>https://www.mt.com/il/en/home.html</t>
        </is>
      </c>
    </row>
    <row r="208">
      <c r="A208" t="n">
        <v>847</v>
      </c>
      <c r="B208" t="inlineStr">
        <is>
          <t>Mettler-Toledo</t>
        </is>
      </c>
      <c r="C208" t="inlineStr">
        <is>
          <t>BDL (Beith Dekel) Ltd.</t>
        </is>
      </c>
      <c r="D208" t="inlineStr">
        <is>
          <t>BDL</t>
        </is>
      </c>
      <c r="E208" t="inlineStr">
        <is>
          <t>מפיץ</t>
        </is>
      </c>
      <c r="F208" t="inlineStr">
        <is>
          <t>listed as a brand on the distributor's site</t>
        </is>
      </c>
      <c r="G208" t="inlineStr">
        <is>
          <t>https://www.bdl.co.il</t>
        </is>
      </c>
      <c r="H208" t="inlineStr">
        <is>
          <t>+972 9-761-1800</t>
        </is>
      </c>
      <c r="I208" t="inlineStr">
        <is>
          <t>info@bdl.co.il</t>
        </is>
      </c>
      <c r="J208" t="inlineStr">
        <is>
          <t>Ra'anana (warehouse: Netanya)</t>
        </is>
      </c>
      <c r="K208" t="inlineStr">
        <is>
          <t>https://www.bdl.co.il/Contact.aspx</t>
        </is>
      </c>
      <c r="L208" t="n">
        <v>2026</v>
      </c>
      <c r="M208" t="inlineStr">
        <is>
          <t>עדכני</t>
        </is>
      </c>
      <c r="N208" t="inlineStr">
        <is>
          <t>distributor_site_sweep</t>
        </is>
      </c>
      <c r="O208" t="inlineStr">
        <is>
          <t>contained</t>
        </is>
      </c>
      <c r="P208" t="inlineStr">
        <is>
          <t>https://www.bdl.co.il/Search.aspx?Category=Chemistry&amp;FCD=1</t>
        </is>
      </c>
    </row>
    <row r="209">
      <c r="A209" t="n">
        <v>856</v>
      </c>
      <c r="B209" t="inlineStr">
        <is>
          <t>Micronic</t>
        </is>
      </c>
      <c r="C209" t="inlineStr">
        <is>
          <t>Danyel Biotech Ltd.</t>
        </is>
      </c>
      <c r="D209" t="inlineStr">
        <is>
          <t>דניאל ביוטק</t>
        </is>
      </c>
      <c r="E209" t="inlineStr">
        <is>
          <t>מפיץ</t>
        </is>
      </c>
      <c r="F209" t="inlineStr">
        <is>
          <t>listed as a brand on the distributor's site</t>
        </is>
      </c>
      <c r="G209" t="inlineStr">
        <is>
          <t>https://www.danyel.co.il</t>
        </is>
      </c>
      <c r="H209" t="inlineStr">
        <is>
          <t>1-800-711-911 (also +972 8-936-6066)</t>
        </is>
      </c>
      <c r="I209" t="inlineStr">
        <is>
          <t>danyel@danyel.co.il</t>
        </is>
      </c>
      <c r="J209" t="inlineStr">
        <is>
          <t>8 Hamada St., Science Park, Rehovot 7670308</t>
        </is>
      </c>
      <c r="K209" t="inlineStr">
        <is>
          <t>https://www.danyel.co.il/contact-us/</t>
        </is>
      </c>
      <c r="L209" t="n">
        <v>2026</v>
      </c>
      <c r="M209" t="inlineStr">
        <is>
          <t>עדכני</t>
        </is>
      </c>
      <c r="N209" t="inlineStr">
        <is>
          <t>distributor_site_sweep</t>
        </is>
      </c>
      <c r="O209" t="inlineStr">
        <is>
          <t>exact</t>
        </is>
      </c>
      <c r="P209" t="inlineStr">
        <is>
          <t>https://www.danyel.co.il/</t>
        </is>
      </c>
    </row>
    <row r="210">
      <c r="A210" t="n">
        <v>862</v>
      </c>
      <c r="B210" t="inlineStr">
        <is>
          <t>Miles Scientific (Analtech)</t>
        </is>
      </c>
      <c r="C210" t="inlineStr">
        <is>
          <t>Yair Technologies</t>
        </is>
      </c>
      <c r="D210" t="inlineStr">
        <is>
          <t>יאיר טכנולוגיות</t>
        </is>
      </c>
      <c r="E210" t="inlineStr">
        <is>
          <t>מפיץ</t>
        </is>
      </c>
      <c r="F210" t="inlineStr">
        <is>
          <t>listed as a brand on the distributor's site</t>
        </is>
      </c>
      <c r="G210" t="inlineStr">
        <is>
          <t>https://www.yairtech.co.il/</t>
        </is>
      </c>
      <c r="H210" t="inlineStr">
        <is>
          <t>+97288544856</t>
        </is>
      </c>
      <c r="I210" t="inlineStr">
        <is>
          <t>contact@yairtech.co.il</t>
        </is>
      </c>
      <c r="L210" t="n">
        <v>2026</v>
      </c>
      <c r="M210" t="inlineStr">
        <is>
          <t>עדכני</t>
        </is>
      </c>
      <c r="N210" t="inlineStr">
        <is>
          <t>distributor_site_sweep</t>
        </is>
      </c>
      <c r="O210" t="inlineStr">
        <is>
          <t>exact</t>
        </is>
      </c>
      <c r="P210" t="inlineStr">
        <is>
          <t>https://www.yairtech.co.il/partners/</t>
        </is>
      </c>
    </row>
    <row r="211">
      <c r="A211" t="n">
        <v>865</v>
      </c>
      <c r="B211" t="inlineStr">
        <is>
          <t>MilliporeSigma</t>
        </is>
      </c>
      <c r="C211" t="inlineStr">
        <is>
          <t>Sigma-Aldrich Israel Ltd. (affiliate of Merck KGaA, Darmstadt)</t>
        </is>
      </c>
      <c r="D211" t="inlineStr"/>
      <c r="E211" t="inlineStr">
        <is>
          <t>חברה-בת</t>
        </is>
      </c>
      <c r="F211" t="inlineStr">
        <is>
          <t>Merck's own Israeli entity: sales/customer contact for Israel and production sites in Rehovot (antibodies, primers, peptides; 3 Plaut St.) and Jerusalem (Har Hotzvim)</t>
        </is>
      </c>
      <c r="G211" t="inlineStr">
        <is>
          <t>https://www.sigmaaldrich.com/IL/en</t>
        </is>
      </c>
      <c r="H211" t="inlineStr">
        <is>
          <t>+972-8-9484222 / +972-8-9484100</t>
        </is>
      </c>
      <c r="I211" t="inlineStr">
        <is>
          <t>isrcustserv@merckgroup.com; isrtechserv@merckgroup.com</t>
        </is>
      </c>
      <c r="J211" t="inlineStr">
        <is>
          <t>3 Plaut St., Rehovot 7670603</t>
        </is>
      </c>
      <c r="K211" t="inlineStr">
        <is>
          <t>https://b2b.sigmaaldrich.com/collections/offices</t>
        </is>
      </c>
      <c r="M211" t="inlineStr">
        <is>
          <t>ראיה ישנה</t>
        </is>
      </c>
      <c r="N211" t="inlineStr">
        <is>
          <t>prior_research</t>
        </is>
      </c>
      <c r="P211" t="inlineStr">
        <is>
          <t>https://www.sigmaaldrich.com/US/en/collections/offices</t>
        </is>
      </c>
    </row>
    <row r="212">
      <c r="A212" t="n">
        <v>865</v>
      </c>
      <c r="B212" t="inlineStr">
        <is>
          <t>MilliporeSigma</t>
        </is>
      </c>
      <c r="C212" t="inlineStr">
        <is>
          <t>Mercury Scientific &amp; Industrial Products Ltd. (Gadot group)</t>
        </is>
      </c>
      <c r="D212" t="inlineStr">
        <is>
          <t>מרקורי מוצרי מדע ותעשייה (גדות מרקורי)</t>
        </is>
      </c>
      <c r="E212" t="inlineStr">
        <is>
          <t>מפיץ</t>
        </is>
      </c>
      <c r="F212" t="inlineStr">
        <is>
          <t>Merck Milli-Q laboratory water-purification systems (IX, IQ 7000, HX, CLX, SQ2 series) - live product pages describe Mercury as Merck's exclusive Israeli distributor; Millipore filtration/MQuant lines per prior evidence</t>
        </is>
      </c>
      <c r="G212" t="inlineStr">
        <is>
          <t>https://www.mercury-ltd.co.il</t>
        </is>
      </c>
      <c r="H212" t="inlineStr">
        <is>
          <t>+972 3-938-7164</t>
        </is>
      </c>
      <c r="I212" t="inlineStr"/>
      <c r="J212" t="inlineStr">
        <is>
          <t>12 Ha'avoda St., P.O. Box 159, Rosh Ha'ayin</t>
        </is>
      </c>
      <c r="K212" t="inlineStr">
        <is>
          <t>https://eng.mercury-ltd.co.il/about_us</t>
        </is>
      </c>
      <c r="L212" t="n">
        <v>2026</v>
      </c>
      <c r="M212" t="inlineStr">
        <is>
          <t>עדכני</t>
        </is>
      </c>
      <c r="N212" t="inlineStr">
        <is>
          <t>prior_research</t>
        </is>
      </c>
      <c r="P212" t="inlineStr">
        <is>
          <t>https://eng.mercury-ltd.co.il/lab_water_purification</t>
        </is>
      </c>
    </row>
    <row r="213">
      <c r="A213" t="n">
        <v>870</v>
      </c>
      <c r="B213" t="inlineStr">
        <is>
          <t>Mirus Bio</t>
        </is>
      </c>
      <c r="C213" t="inlineStr">
        <is>
          <t>Zotal Ltd.</t>
        </is>
      </c>
      <c r="D213" t="inlineStr">
        <is>
          <t>זוטל</t>
        </is>
      </c>
      <c r="E213" t="inlineStr">
        <is>
          <t>מפיץ</t>
        </is>
      </c>
      <c r="F213" t="inlineStr">
        <is>
          <t>listed as a brand on the distributor's site</t>
        </is>
      </c>
      <c r="G213" t="inlineStr">
        <is>
          <t>https://www.zotal.co.il</t>
        </is>
      </c>
      <c r="H213" t="inlineStr">
        <is>
          <t>+972 3-649-2444</t>
        </is>
      </c>
      <c r="I213" t="inlineStr">
        <is>
          <t>sales@zotal.co.il</t>
        </is>
      </c>
      <c r="J213" t="inlineStr">
        <is>
          <t>4 Habarzel St., Tel Aviv 6971008</t>
        </is>
      </c>
      <c r="K213" t="inlineStr"/>
      <c r="L213" t="n">
        <v>2026</v>
      </c>
      <c r="M213" t="inlineStr">
        <is>
          <t>עדכני</t>
        </is>
      </c>
      <c r="N213" t="inlineStr">
        <is>
          <t>distributor_site_sweep</t>
        </is>
      </c>
      <c r="O213" t="inlineStr">
        <is>
          <t>exact</t>
        </is>
      </c>
      <c r="P213" t="inlineStr">
        <is>
          <t>https://www.zotal.co.il/brands/</t>
        </is>
      </c>
    </row>
    <row r="214">
      <c r="A214" t="n">
        <v>885</v>
      </c>
      <c r="B214" t="inlineStr">
        <is>
          <t>MP Biomedicals</t>
        </is>
      </c>
      <c r="C214" t="inlineStr">
        <is>
          <t>Enco Scientific Services Ltd. (Enco Diagnostics)</t>
        </is>
      </c>
      <c r="D214" t="inlineStr">
        <is>
          <t>אנקו</t>
        </is>
      </c>
      <c r="E214" t="inlineStr">
        <is>
          <t>מפיץ</t>
        </is>
      </c>
      <c r="F214" t="inlineStr">
        <is>
          <t>Enco's About page lists the brand among the international companies it distributes in Israel (antibodies/biochemicals)</t>
        </is>
      </c>
      <c r="G214" t="inlineStr">
        <is>
          <t>https://www.enco.co.il</t>
        </is>
      </c>
      <c r="L214" t="n">
        <v>2026</v>
      </c>
      <c r="M214" t="inlineStr">
        <is>
          <t>עדכני</t>
        </is>
      </c>
      <c r="N214" t="inlineStr">
        <is>
          <t>manufacturer_or_press</t>
        </is>
      </c>
      <c r="P214" t="inlineStr">
        <is>
          <t>https://www.enco.co.il/about.php</t>
        </is>
      </c>
    </row>
    <row r="215">
      <c r="A215" t="n">
        <v>887</v>
      </c>
      <c r="B215" t="inlineStr">
        <is>
          <t>MSA</t>
        </is>
      </c>
      <c r="C215" t="inlineStr">
        <is>
          <t>Getter Bio-Med (Getter Group)</t>
        </is>
      </c>
      <c r="D215" t="inlineStr">
        <is>
          <t>קבוצת גטר</t>
        </is>
      </c>
      <c r="E215" t="inlineStr">
        <is>
          <t>מפיץ</t>
        </is>
      </c>
      <c r="F215" t="inlineStr">
        <is>
          <t>listed as a brand on the distributor's site</t>
        </is>
      </c>
      <c r="G215" t="inlineStr">
        <is>
          <t>https://www.getter-biomed.co.il</t>
        </is>
      </c>
      <c r="H215" t="inlineStr">
        <is>
          <t>+972 3-576-1555 (Getter Group switchboard)</t>
        </is>
      </c>
      <c r="I215" t="inlineStr">
        <is>
          <t>info@getter.co.il</t>
        </is>
      </c>
      <c r="J215" t="inlineStr">
        <is>
          <t>7 Shimshon St., Petah Tikva 4912502</t>
        </is>
      </c>
      <c r="K215" t="inlineStr"/>
      <c r="L215" t="n">
        <v>2026</v>
      </c>
      <c r="M215" t="inlineStr">
        <is>
          <t>עדכני</t>
        </is>
      </c>
      <c r="N215" t="inlineStr">
        <is>
          <t>distributor_site_sweep</t>
        </is>
      </c>
      <c r="O215" t="inlineStr">
        <is>
          <t>exact</t>
        </is>
      </c>
      <c r="P215" t="inlineStr">
        <is>
          <t>https://www.getter.co.il/%d7%a0%d7%a6%d7%99%d7%92%d7%95%d7%99%d7%95%d7%aa-%d7%90%d7%a1%d7%98%d7%a8%d7%98%d7%92%d7%99%d7%95%d7%aa/</t>
        </is>
      </c>
    </row>
    <row r="216">
      <c r="A216" t="n">
        <v>888</v>
      </c>
      <c r="B216" t="inlineStr">
        <is>
          <t>MTC Bio</t>
        </is>
      </c>
      <c r="C216" t="inlineStr">
        <is>
          <t>Yair Technologies (Yair Tech)</t>
        </is>
      </c>
      <c r="D216" t="inlineStr">
        <is>
          <t>יאיר טכנולוגיות</t>
        </is>
      </c>
      <c r="E216" t="inlineStr">
        <is>
          <t>מפיץ</t>
        </is>
      </c>
      <c r="F216" t="inlineStr">
        <is>
          <t>Israeli lab-supply website carries an MTC Bio brand page describing the brand ('supplying life science research with quality consumables and liquid handling instruments'); official/exclusive status not stated and not confirmed on the manufacturer side</t>
        </is>
      </c>
      <c r="G216" t="inlineStr">
        <is>
          <t>https://www.yairtech.co.il</t>
        </is>
      </c>
      <c r="M216" t="inlineStr">
        <is>
          <t>עדכני</t>
        </is>
      </c>
      <c r="N216" t="inlineStr">
        <is>
          <t>manufacturer_or_press</t>
        </is>
      </c>
      <c r="O216" t="inlineStr">
        <is>
          <t>search</t>
        </is>
      </c>
      <c r="P216" t="inlineStr">
        <is>
          <t>https://www.yairtech.co.il/?p=3561</t>
        </is>
      </c>
    </row>
    <row r="217">
      <c r="A217" t="n">
        <v>898</v>
      </c>
      <c r="B217" t="inlineStr">
        <is>
          <t>Nabertherm</t>
        </is>
      </c>
      <c r="C217" t="inlineStr">
        <is>
          <t>Electrotherm Marketing 1978 Ltd.</t>
        </is>
      </c>
      <c r="D217" t="inlineStr">
        <is>
          <t>אלקטרוטרם</t>
        </is>
      </c>
      <c r="E217" t="inlineStr">
        <is>
          <t>מפיץ</t>
        </is>
      </c>
      <c r="F217"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217" t="inlineStr">
        <is>
          <t>https://www.electrotherm.co.il</t>
        </is>
      </c>
      <c r="H217" t="inlineStr">
        <is>
          <t>+972-77-866-0600</t>
        </is>
      </c>
      <c r="I217" t="inlineStr">
        <is>
          <t>sales@electrotherm.co.il</t>
        </is>
      </c>
      <c r="J217" t="inlineStr">
        <is>
          <t>Migdal HaEmek</t>
        </is>
      </c>
      <c r="K217" t="inlineStr"/>
      <c r="L217" t="n">
        <v>2026</v>
      </c>
      <c r="M217" t="inlineStr">
        <is>
          <t>עדכני</t>
        </is>
      </c>
      <c r="N217" t="inlineStr">
        <is>
          <t>prior_research</t>
        </is>
      </c>
      <c r="P217" t="inlineStr">
        <is>
          <t>https://nabertherm.com/en/node/594</t>
        </is>
      </c>
    </row>
    <row r="218">
      <c r="A218" t="n">
        <v>900</v>
      </c>
      <c r="B218" t="inlineStr">
        <is>
          <t>Nalgene</t>
        </is>
      </c>
      <c r="C218" t="inlineStr">
        <is>
          <t>Thermo Fisher Integrated Solutions Israel Ltd.</t>
        </is>
      </c>
      <c r="D218" t="inlineStr">
        <is>
          <t>תרמו פישר ישראל (רעננה)</t>
        </is>
      </c>
      <c r="E218" t="inlineStr">
        <is>
          <t>חברה-בת</t>
        </is>
      </c>
      <c r="F218" t="inlineStr">
        <is>
          <t>direct life-science sales &amp; field service organisation being built out 2025-26</t>
        </is>
      </c>
      <c r="G218" t="inlineStr">
        <is>
          <t>https://www.thermofisher.com</t>
        </is>
      </c>
      <c r="H218" t="inlineStr">
        <is>
          <t>+972 8-940-8618</t>
        </is>
      </c>
      <c r="I218" t="inlineStr"/>
      <c r="J218" t="inlineStr">
        <is>
          <t>5 Golda Meir St., Ness Ziona (also Airport City 1, Lod)</t>
        </is>
      </c>
      <c r="K218" t="inlineStr">
        <is>
          <t>https://www.thermofisher.com/il/en/home.html</t>
        </is>
      </c>
      <c r="M218" t="inlineStr"/>
      <c r="N218" t="inlineStr">
        <is>
          <t>prior_research</t>
        </is>
      </c>
      <c r="P218" t="inlineStr">
        <is>
          <t>https://www.thermofisher.com/il/en/home.html</t>
        </is>
      </c>
    </row>
    <row r="219">
      <c r="A219" t="n">
        <v>900</v>
      </c>
      <c r="B219" t="inlineStr">
        <is>
          <t>Nalgene</t>
        </is>
      </c>
      <c r="C219" t="inlineStr">
        <is>
          <t>Thermo Fisher Scientific Israel Ltd. (Kiryat Shmona)</t>
        </is>
      </c>
      <c r="D219" t="inlineStr">
        <is>
          <t>תרמו פישר קריית שמונה</t>
        </is>
      </c>
      <c r="E219" t="inlineStr">
        <is>
          <t>חברה-בת</t>
        </is>
      </c>
      <c r="F219" t="inlineStr">
        <is>
          <t>manufacturing / engineering site (ISO 9001/13485); not a sales channel</t>
        </is>
      </c>
      <c r="G219" t="inlineStr">
        <is>
          <t>https://www.thermofisher.com</t>
        </is>
      </c>
      <c r="H219" t="inlineStr">
        <is>
          <t>+972 8-940-8618</t>
        </is>
      </c>
      <c r="I219" t="inlineStr"/>
      <c r="J219" t="inlineStr">
        <is>
          <t>5 Golda Meir St., Ness Ziona (also Airport City 1, Lod)</t>
        </is>
      </c>
      <c r="K219" t="inlineStr">
        <is>
          <t>https://www.thermofisher.com/il/en/home.html</t>
        </is>
      </c>
      <c r="M219" t="inlineStr"/>
      <c r="N219" t="inlineStr">
        <is>
          <t>prior_research</t>
        </is>
      </c>
      <c r="P219" t="inlineStr"/>
    </row>
    <row r="220">
      <c r="A220" t="n">
        <v>900</v>
      </c>
      <c r="B220" t="inlineStr">
        <is>
          <t>Nalgene</t>
        </is>
      </c>
      <c r="C220" t="inlineStr">
        <is>
          <t>Rhenium Ltd.</t>
        </is>
      </c>
      <c r="D220" t="inlineStr">
        <is>
          <t>רניום</t>
        </is>
      </c>
      <c r="E220" t="inlineStr">
        <is>
          <t>מפיץ</t>
        </is>
      </c>
      <c r="F220"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220" t="inlineStr">
        <is>
          <t>https://www.rhenium.co.il</t>
        </is>
      </c>
      <c r="H220" t="inlineStr">
        <is>
          <t>+972 8-955-8888</t>
        </is>
      </c>
      <c r="I220" t="inlineStr"/>
      <c r="J220" t="inlineStr">
        <is>
          <t>20 Hasatat St., P.O. Box 180, Modi'in 7171101</t>
        </is>
      </c>
      <c r="K220" t="inlineStr"/>
      <c r="L220" t="n">
        <v>2026</v>
      </c>
      <c r="M220" t="inlineStr">
        <is>
          <t>עדכני</t>
        </is>
      </c>
      <c r="N220" t="inlineStr">
        <is>
          <t>prior_research</t>
        </is>
      </c>
      <c r="P220" t="inlineStr">
        <is>
          <t>https://rhenium.co.il/products/bioproduction</t>
        </is>
      </c>
    </row>
    <row r="221">
      <c r="A221" t="n">
        <v>900</v>
      </c>
      <c r="B221" t="inlineStr">
        <is>
          <t>Nalgene</t>
        </is>
      </c>
      <c r="C221" t="inlineStr">
        <is>
          <t>Gamidor Diagnostics (1984) Ltd.</t>
        </is>
      </c>
      <c r="D221" t="inlineStr">
        <is>
          <t>גמידור דיאגנוסטיקה</t>
        </is>
      </c>
      <c r="E221" t="inlineStr">
        <is>
          <t>מפיץ</t>
        </is>
      </c>
      <c r="F221"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221" t="inlineStr">
        <is>
          <t>https://www.gamidor.co.il</t>
        </is>
      </c>
      <c r="H221" t="inlineStr">
        <is>
          <t>+972-3-927-7277</t>
        </is>
      </c>
      <c r="I221" t="inlineStr">
        <is>
          <t>info@gamidor.co.il</t>
        </is>
      </c>
      <c r="J221" t="inlineStr">
        <is>
          <t>Shaham 32, Petach Tikva</t>
        </is>
      </c>
      <c r="K221" t="inlineStr"/>
      <c r="L221" t="n">
        <v>2026</v>
      </c>
      <c r="M221" t="inlineStr">
        <is>
          <t>עדכני</t>
        </is>
      </c>
      <c r="N221" t="inlineStr">
        <is>
          <t>prior_research</t>
        </is>
      </c>
      <c r="P221" t="inlineStr">
        <is>
          <t>https://gamidor.co.il/en/allergy/</t>
        </is>
      </c>
    </row>
    <row r="222">
      <c r="A222" t="n">
        <v>900</v>
      </c>
      <c r="B222" t="inlineStr">
        <is>
          <t>Nalgene</t>
        </is>
      </c>
      <c r="C222" t="inlineStr">
        <is>
          <t>Bargal Analytical Instruments Ltd.</t>
        </is>
      </c>
      <c r="D222" t="inlineStr">
        <is>
          <t>ברגל</t>
        </is>
      </c>
      <c r="E222" t="inlineStr">
        <is>
          <t>מפיץ</t>
        </is>
      </c>
      <c r="F222"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222" t="inlineStr">
        <is>
          <t>https://www.bargal.co.il</t>
        </is>
      </c>
      <c r="H222" t="inlineStr">
        <is>
          <t>+972-3-979-6533</t>
        </is>
      </c>
      <c r="I222" t="inlineStr">
        <is>
          <t>sales@bargal.co.il</t>
        </is>
      </c>
      <c r="J222" t="inlineStr">
        <is>
          <t>10 Shaked Street, Modi'in Industrial Park, Shoham 6085102</t>
        </is>
      </c>
      <c r="K222" t="inlineStr"/>
      <c r="L222" t="n">
        <v>2026</v>
      </c>
      <c r="M222" t="inlineStr">
        <is>
          <t>עדכני</t>
        </is>
      </c>
      <c r="N222" t="inlineStr">
        <is>
          <t>prior_research</t>
        </is>
      </c>
      <c r="P222" t="inlineStr">
        <is>
          <t>https://bargal.co.il/product/q-exactive-uhmr-hybrid-quadrupole-orbitrap-ms-system/</t>
        </is>
      </c>
    </row>
    <row r="223">
      <c r="A223" t="n">
        <v>900</v>
      </c>
      <c r="B223" t="inlineStr">
        <is>
          <t>Nalgene</t>
        </is>
      </c>
      <c r="C223" t="inlineStr">
        <is>
          <t>Danyel Biotech Ltd.</t>
        </is>
      </c>
      <c r="D223" t="inlineStr">
        <is>
          <t>דניאל ביוטק</t>
        </is>
      </c>
      <c r="E223" t="inlineStr">
        <is>
          <t>מפיץ</t>
        </is>
      </c>
      <c r="F223" t="inlineStr">
        <is>
          <t>Olink proteomics (a Thermo Fisher business): live Olink brand page on Danyel's site</t>
        </is>
      </c>
      <c r="G223" t="inlineStr">
        <is>
          <t>https://www.danyel.co.il</t>
        </is>
      </c>
      <c r="H223" t="inlineStr">
        <is>
          <t>1-800-711-911 (also +972 8-936-6066)</t>
        </is>
      </c>
      <c r="I223" t="inlineStr"/>
      <c r="J223" t="inlineStr">
        <is>
          <t>8 Hamada St., Science Park, Rehovot 7670308</t>
        </is>
      </c>
      <c r="K223" t="inlineStr">
        <is>
          <t>https://www.danyel.co.il/contact-us/</t>
        </is>
      </c>
      <c r="L223" t="n">
        <v>2026</v>
      </c>
      <c r="M223" t="inlineStr">
        <is>
          <t>עדכני</t>
        </is>
      </c>
      <c r="N223" t="inlineStr">
        <is>
          <t>prior_research</t>
        </is>
      </c>
      <c r="P223" t="inlineStr">
        <is>
          <t>https://www.danyel.co.il/olink/</t>
        </is>
      </c>
    </row>
    <row r="224">
      <c r="A224" t="n">
        <v>900</v>
      </c>
      <c r="B224" t="inlineStr">
        <is>
          <t>Nalgene</t>
        </is>
      </c>
      <c r="C224" t="inlineStr">
        <is>
          <t>Thermo Fisher Scientific – EM service location, Airport City</t>
        </is>
      </c>
      <c r="D224" t="inlineStr"/>
      <c r="E224" t="inlineStr">
        <is>
          <t>שירות</t>
        </is>
      </c>
      <c r="F224" t="inlineStr">
        <is>
          <t>Thermo Fisher's own Israeli sales/support organisation; thermofisher.com's Phenom desktop-SEM distributor page names 'Thermo Fisher Integrated Solutions' as the Israel contact (live page); a Thermo Fisher careers page lists jobs in Israel</t>
        </is>
      </c>
      <c r="G224" t="inlineStr">
        <is>
          <t>https://www.thermofisher.com</t>
        </is>
      </c>
      <c r="H224" t="inlineStr">
        <is>
          <t>+972 8-940-8618</t>
        </is>
      </c>
      <c r="I224" t="inlineStr"/>
      <c r="J224" t="inlineStr">
        <is>
          <t>5 Golda Meir St., Ness Ziona (also Airport City 1, Lod)</t>
        </is>
      </c>
      <c r="K224" t="inlineStr">
        <is>
          <t>https://www.thermofisher.com/il/en/home.html</t>
        </is>
      </c>
      <c r="L224" t="n">
        <v>2026</v>
      </c>
      <c r="M224" t="inlineStr">
        <is>
          <t>ראיה ישנה</t>
        </is>
      </c>
      <c r="N224" t="inlineStr">
        <is>
          <t>prior_research</t>
        </is>
      </c>
      <c r="P224" t="inlineStr">
        <is>
          <t>https://www.thermofisher.com/us/en/home/electron-microscopy/products/desktop-scanning-electron-microscopes/phenom-distributors.html</t>
        </is>
      </c>
    </row>
    <row r="225">
      <c r="A225" t="n">
        <v>900</v>
      </c>
      <c r="B225" t="inlineStr">
        <is>
          <t>Nalgene</t>
        </is>
      </c>
      <c r="C225" t="inlineStr">
        <is>
          <t>Iner-Tech Ltd. (Rehovot)</t>
        </is>
      </c>
      <c r="D225" t="inlineStr"/>
      <c r="E225" t="inlineStr">
        <is>
          <t>מפיץ</t>
        </is>
      </c>
      <c r="F225" t="inlineStr">
        <is>
          <t>Thermo Scientific portable pharma QA/QC analysers (handheld Raman/NIR material ID) - listed on thermofisher.com's distributor page for Israel</t>
        </is>
      </c>
      <c r="G225" t="inlineStr"/>
      <c r="H225" t="inlineStr"/>
      <c r="I225" t="inlineStr"/>
      <c r="J225" t="inlineStr"/>
      <c r="K225" t="inlineStr"/>
      <c r="L225" t="n">
        <v>2026</v>
      </c>
      <c r="M225" t="inlineStr">
        <is>
          <t>חדש</t>
        </is>
      </c>
      <c r="N225" t="inlineStr">
        <is>
          <t>prior_research</t>
        </is>
      </c>
      <c r="P225" t="inlineStr">
        <is>
          <t>https://www.thermofisher.com/us/en/home/industrial/spectroscopy-elemental-isotope-analysis/portable-analysis-material-id/portable-pharmaceutical-qa-qc-manufacturing-solutions/portable-pharma-qa-qc-manufacturing-solutions-distributors.html</t>
        </is>
      </c>
    </row>
    <row r="226">
      <c r="A226" t="n">
        <v>900</v>
      </c>
      <c r="B226" t="inlineStr">
        <is>
          <t>Nalgene</t>
        </is>
      </c>
      <c r="C226" t="inlineStr">
        <is>
          <t>R.B.M. Ltd. Control &amp; Mechanization (Hod Hasharon)</t>
        </is>
      </c>
      <c r="D226" t="inlineStr"/>
      <c r="E226" t="inlineStr">
        <is>
          <t>מפיץ</t>
        </is>
      </c>
      <c r="F226" t="inlineStr">
        <is>
          <t>Thermo Scientific Niton portable XRF / LIBS analysers - listed on thermofisher.com's authorized XRF &amp; LIBS distributor page for Israel</t>
        </is>
      </c>
      <c r="G226" t="inlineStr"/>
      <c r="H226" t="inlineStr"/>
      <c r="I226" t="inlineStr"/>
      <c r="J226" t="inlineStr"/>
      <c r="K226" t="inlineStr"/>
      <c r="L226" t="n">
        <v>2026</v>
      </c>
      <c r="M226" t="inlineStr">
        <is>
          <t>חדש</t>
        </is>
      </c>
      <c r="N226" t="inlineStr">
        <is>
          <t>prior_research</t>
        </is>
      </c>
      <c r="P226" t="inlineStr">
        <is>
          <t>https://www.thermofisher.com/us/en/home/industrial/spectroscopy-elemental-isotope-analysis/portable-analysis-material-id/portable-analysis-for-material-id-distributors.html</t>
        </is>
      </c>
    </row>
    <row r="227">
      <c r="A227" t="n">
        <v>900</v>
      </c>
      <c r="B227" t="inlineStr">
        <is>
          <t>Nalgene</t>
        </is>
      </c>
      <c r="C227" t="inlineStr">
        <is>
          <t>Madid Industrial Controls Ltd.</t>
        </is>
      </c>
      <c r="D227" t="inlineStr"/>
      <c r="E227" t="inlineStr">
        <is>
          <t>מפיץ</t>
        </is>
      </c>
      <c r="F227" t="inlineStr">
        <is>
          <t>Thermo Scientific dataTaker data loggers (industrial data acquisition) - listed on thermofisher.com's dataTaker distributor page for Israel</t>
        </is>
      </c>
      <c r="G227" t="inlineStr"/>
      <c r="H227" t="inlineStr"/>
      <c r="I227" t="inlineStr"/>
      <c r="J227" t="inlineStr"/>
      <c r="K227" t="inlineStr"/>
      <c r="L227" t="n">
        <v>2026</v>
      </c>
      <c r="M227" t="inlineStr">
        <is>
          <t>חדש</t>
        </is>
      </c>
      <c r="N227" t="inlineStr">
        <is>
          <t>prior_research</t>
        </is>
      </c>
      <c r="P227" t="inlineStr">
        <is>
          <t>https://www.thermofisher.com/us/en/home/industrial/manufacturing-processing/data-acquisition/datataker-distributors.html</t>
        </is>
      </c>
    </row>
    <row r="228">
      <c r="A228" t="n">
        <v>915</v>
      </c>
      <c r="B228" t="inlineStr">
        <is>
          <t>New England Biolabs (NEB)</t>
        </is>
      </c>
      <c r="C228" t="inlineStr">
        <is>
          <t>Ornat BioChemicals &amp; Lab Equipment Ltd.</t>
        </is>
      </c>
      <c r="D228" t="inlineStr">
        <is>
          <t>אורנת</t>
        </is>
      </c>
      <c r="E228" t="inlineStr">
        <is>
          <t>מפיץ</t>
        </is>
      </c>
      <c r="F228" t="inlineStr">
        <is>
          <t>New England Biolabs reagents - live Ornat product pages for NEB molecular biology, nucleic-acid purification, NGS and RNA products, plus Ornat's partners page</t>
        </is>
      </c>
      <c r="G228" t="inlineStr">
        <is>
          <t>https://www.ornat.co.il</t>
        </is>
      </c>
      <c r="H228" t="inlineStr">
        <is>
          <t>+972-8-9477077</t>
        </is>
      </c>
      <c r="I228" t="inlineStr">
        <is>
          <t>ornatbio@ornat.co.il</t>
        </is>
      </c>
      <c r="J228" t="inlineStr">
        <is>
          <t>19 Horvitz Eli St., Rehovot 7608802</t>
        </is>
      </c>
      <c r="K228" t="inlineStr"/>
      <c r="L228" t="n">
        <v>2026</v>
      </c>
      <c r="M228" t="inlineStr">
        <is>
          <t>עדכני</t>
        </is>
      </c>
      <c r="N228" t="inlineStr">
        <is>
          <t>prior_research</t>
        </is>
      </c>
      <c r="P228" t="inlineStr">
        <is>
          <t>https://ornat.co.il/product/new-england-biolabs-neb-molecular-biology/</t>
        </is>
      </c>
    </row>
    <row r="229">
      <c r="A229" t="n">
        <v>921</v>
      </c>
      <c r="B229" t="inlineStr">
        <is>
          <t>Next advance</t>
        </is>
      </c>
      <c r="C229" t="inlineStr">
        <is>
          <t>Ornat BioChemicals &amp; Lab Equipment Ltd.</t>
        </is>
      </c>
      <c r="D229" t="inlineStr">
        <is>
          <t>אורנת</t>
        </is>
      </c>
      <c r="E229" t="inlineStr">
        <is>
          <t>מפיץ</t>
        </is>
      </c>
      <c r="F229" t="inlineStr">
        <is>
          <t>listed as a brand on the distributor's site</t>
        </is>
      </c>
      <c r="G229" t="inlineStr">
        <is>
          <t>https://www.ornat.co.il/</t>
        </is>
      </c>
      <c r="H229" t="inlineStr">
        <is>
          <t>+972-8-9477077</t>
        </is>
      </c>
      <c r="I229" t="inlineStr">
        <is>
          <t>ornatbio@ornat.co.il</t>
        </is>
      </c>
      <c r="J229" t="inlineStr">
        <is>
          <t>19 Horvitz Eli St., Rehovot 7608802</t>
        </is>
      </c>
      <c r="K229" t="inlineStr"/>
      <c r="L229" t="n">
        <v>2026</v>
      </c>
      <c r="M229" t="inlineStr">
        <is>
          <t>עדכני</t>
        </is>
      </c>
      <c r="N229" t="inlineStr">
        <is>
          <t>distributor_site_sweep</t>
        </is>
      </c>
      <c r="O229" t="inlineStr">
        <is>
          <t>exact</t>
        </is>
      </c>
      <c r="P229" t="inlineStr">
        <is>
          <t>https://ornat.co.il/instruments/</t>
        </is>
      </c>
    </row>
    <row r="230">
      <c r="A230" t="n">
        <v>924</v>
      </c>
      <c r="B230" t="inlineStr">
        <is>
          <t>Nikon</t>
        </is>
      </c>
      <c r="C230" t="inlineStr">
        <is>
          <t>Agentek Ltd.</t>
        </is>
      </c>
      <c r="D230" t="inlineStr">
        <is>
          <t>אגנטק</t>
        </is>
      </c>
      <c r="E230" t="inlineStr">
        <is>
          <t>מפיץ</t>
        </is>
      </c>
      <c r="F230"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230" t="inlineStr">
        <is>
          <t>https://agentek.co.il</t>
        </is>
      </c>
      <c r="H230" t="inlineStr">
        <is>
          <t>+972 9-965-7000</t>
        </is>
      </c>
      <c r="I230" t="inlineStr"/>
      <c r="J230" t="inlineStr">
        <is>
          <t>Greenwork Yakum Business Park, Yakum 6097200</t>
        </is>
      </c>
      <c r="K230" t="inlineStr">
        <is>
          <t>https://agentek.co.il/contact/</t>
        </is>
      </c>
      <c r="L230" t="n">
        <v>2026</v>
      </c>
      <c r="M230" t="inlineStr">
        <is>
          <t>עדכני</t>
        </is>
      </c>
      <c r="N230" t="inlineStr">
        <is>
          <t>prior_research</t>
        </is>
      </c>
      <c r="P230" t="inlineStr">
        <is>
          <t>https://www.microscope.healthcare.nikon.com/en_EU/contact/service/171079</t>
        </is>
      </c>
    </row>
    <row r="231">
      <c r="A231" t="n">
        <v>931</v>
      </c>
      <c r="B231" t="inlineStr">
        <is>
          <t>Nova Biomedical Corporation</t>
        </is>
      </c>
      <c r="C231" t="inlineStr">
        <is>
          <t>Agentek (1987) Ltd.</t>
        </is>
      </c>
      <c r="D231" t="inlineStr">
        <is>
          <t>אגנטק</t>
        </is>
      </c>
      <c r="E231" t="inlineStr">
        <is>
          <t>מפיץ</t>
        </is>
      </c>
      <c r="F231" t="inlineStr">
        <is>
          <t>listed as a brand on the distributor's site</t>
        </is>
      </c>
      <c r="G231" t="inlineStr">
        <is>
          <t>https://agentek.co.il</t>
        </is>
      </c>
      <c r="H231" t="inlineStr">
        <is>
          <t>+972 9-965-7000</t>
        </is>
      </c>
      <c r="I231" t="inlineStr">
        <is>
          <t>info@agentek.co.il</t>
        </is>
      </c>
      <c r="J231" t="inlineStr">
        <is>
          <t>Greenwork Yakum Business Park, Yakum 6097200</t>
        </is>
      </c>
      <c r="K231" t="inlineStr">
        <is>
          <t>https://agentek.co.il/contact/</t>
        </is>
      </c>
      <c r="L231" t="n">
        <v>2026</v>
      </c>
      <c r="M231" t="inlineStr">
        <is>
          <t>עדכני</t>
        </is>
      </c>
      <c r="N231" t="inlineStr">
        <is>
          <t>distributor_site_sweep</t>
        </is>
      </c>
      <c r="O231" t="inlineStr">
        <is>
          <t>exact</t>
        </is>
      </c>
      <c r="P231" t="inlineStr">
        <is>
          <t>https://agentek.co.il/representative/nova-biomedical/</t>
        </is>
      </c>
    </row>
    <row r="232">
      <c r="A232" t="n">
        <v>934</v>
      </c>
      <c r="B232" t="inlineStr">
        <is>
          <t>Novoprotein</t>
        </is>
      </c>
      <c r="C232" t="inlineStr">
        <is>
          <t>Enco</t>
        </is>
      </c>
      <c r="D232" t="inlineStr">
        <is>
          <t>אנקו</t>
        </is>
      </c>
      <c r="E232" t="inlineStr">
        <is>
          <t>מפיץ</t>
        </is>
      </c>
      <c r="F232" t="inlineStr">
        <is>
          <t>listed as a brand on the distributor's site</t>
        </is>
      </c>
      <c r="G232" t="inlineStr">
        <is>
          <t>https://www.enco.co.il/</t>
        </is>
      </c>
      <c r="H232" t="inlineStr">
        <is>
          <t>+972-3-934-9922</t>
        </is>
      </c>
      <c r="I232" t="inlineStr">
        <is>
          <t>orders@enco.co.il</t>
        </is>
      </c>
      <c r="J232" t="inlineStr">
        <is>
          <t>17 Mivtza Kadesh St, P.O.B. 8009, Petach Tikva 4918001</t>
        </is>
      </c>
      <c r="K232" t="inlineStr"/>
      <c r="L232" t="n">
        <v>2026</v>
      </c>
      <c r="M232" t="inlineStr">
        <is>
          <t>עדכני</t>
        </is>
      </c>
      <c r="N232" t="inlineStr">
        <is>
          <t>distributor_site_sweep</t>
        </is>
      </c>
      <c r="O232" t="inlineStr">
        <is>
          <t>exact</t>
        </is>
      </c>
      <c r="P232" t="inlineStr">
        <is>
          <t>https://www.enco.co.il/suppliers.php</t>
        </is>
      </c>
    </row>
    <row r="233">
      <c r="A233" t="n">
        <v>935</v>
      </c>
      <c r="B233" t="inlineStr">
        <is>
          <t>Novus Biologicals</t>
        </is>
      </c>
      <c r="C233" t="inlineStr">
        <is>
          <t>Getter Bio-Med (Getter Group)</t>
        </is>
      </c>
      <c r="D233" t="inlineStr">
        <is>
          <t>גטר ביו-מד</t>
        </is>
      </c>
      <c r="E233" t="inlineStr">
        <is>
          <t>מפיץ</t>
        </is>
      </c>
      <c r="F233" t="inlineStr">
        <is>
          <t>Lunaphore (a Bio-Techne brand) spatial-biology platforms – Getter describes itself as the official Israeli representative (LinkedIn)</t>
        </is>
      </c>
      <c r="G233" t="inlineStr">
        <is>
          <t>https://www.getter.co.il</t>
        </is>
      </c>
      <c r="H233" t="inlineStr">
        <is>
          <t>+972 3-576-1555 (Getter Group switchboard)</t>
        </is>
      </c>
      <c r="I233" t="inlineStr"/>
      <c r="J233" t="inlineStr">
        <is>
          <t>7 Shimshon St., Petah Tikva 4912502</t>
        </is>
      </c>
      <c r="K233" t="inlineStr"/>
      <c r="M233" t="inlineStr">
        <is>
          <t>ראיה ישנה</t>
        </is>
      </c>
      <c r="N233" t="inlineStr">
        <is>
          <t>prior_research</t>
        </is>
      </c>
      <c r="P233" t="inlineStr">
        <is>
          <t>https://www.getter.co.il/about-en/</t>
        </is>
      </c>
    </row>
    <row r="234">
      <c r="A234" t="n">
        <v>935</v>
      </c>
      <c r="B234" t="inlineStr">
        <is>
          <t>Novus Biologicals</t>
        </is>
      </c>
      <c r="C234" t="inlineStr">
        <is>
          <t>Biotest</t>
        </is>
      </c>
      <c r="D234" t="inlineStr"/>
      <c r="E234" t="inlineStr">
        <is>
          <t>מפיץ</t>
        </is>
      </c>
      <c r="F234" t="inlineStr">
        <is>
          <t>Israeli distributor listed on Bio-Techne's Novus Biologicals distributor directory: 6 Hasadna St., P.O. Box 8006, Kfar Saba 4442405 (phone/e-mail on page); coverage of other Bio-Techne brands (R&amp;D Systems, Tocris, ProteinSimple) not confirmed</t>
        </is>
      </c>
      <c r="G234" t="inlineStr"/>
      <c r="H234" t="inlineStr"/>
      <c r="I234" t="inlineStr"/>
      <c r="J234" t="inlineStr"/>
      <c r="K234" t="inlineStr"/>
      <c r="L234" t="n">
        <v>2026</v>
      </c>
      <c r="M234" t="inlineStr">
        <is>
          <t>חדש</t>
        </is>
      </c>
      <c r="N234" t="inlineStr">
        <is>
          <t>prior_research</t>
        </is>
      </c>
      <c r="P234" t="inlineStr">
        <is>
          <t>https://www.bio-techne.com/distributors/novus</t>
        </is>
      </c>
    </row>
    <row r="235">
      <c r="A235" t="n">
        <v>938</v>
      </c>
      <c r="B235" t="inlineStr">
        <is>
          <t>NSJ Bioreagents</t>
        </is>
      </c>
      <c r="C235" t="inlineStr">
        <is>
          <t>distributor of Recombinant Proteins, Antibodies, Cell Line, ELISA Kit</t>
        </is>
      </c>
      <c r="D235" t="inlineStr">
        <is>
          <t>דורון סיינטיפיק</t>
        </is>
      </c>
      <c r="E235" t="inlineStr">
        <is>
          <t>מפיץ</t>
        </is>
      </c>
      <c r="F235" t="inlineStr">
        <is>
          <t>listed as a brand on the distributor's site</t>
        </is>
      </c>
      <c r="G235" t="inlineStr">
        <is>
          <t>https://www.doronscientific.com/</t>
        </is>
      </c>
      <c r="H235" t="inlineStr">
        <is>
          <t>054-5544004</t>
        </is>
      </c>
      <c r="I235" t="inlineStr">
        <is>
          <t>info@doronscientific.com</t>
        </is>
      </c>
      <c r="L235" t="n">
        <v>2026</v>
      </c>
      <c r="M235" t="inlineStr">
        <is>
          <t>עדכני</t>
        </is>
      </c>
      <c r="N235" t="inlineStr">
        <is>
          <t>distributor_site_sweep</t>
        </is>
      </c>
      <c r="O235" t="inlineStr">
        <is>
          <t>exact</t>
        </is>
      </c>
      <c r="P235" t="inlineStr">
        <is>
          <t>https://doronscientific.com/products/</t>
        </is>
      </c>
    </row>
    <row r="236">
      <c r="A236" t="n">
        <v>939</v>
      </c>
      <c r="B236" t="inlineStr">
        <is>
          <t>Nusep</t>
        </is>
      </c>
      <c r="C236" t="inlineStr">
        <is>
          <t>Tamar Laboratory Supplies Ltd.</t>
        </is>
      </c>
      <c r="D236" t="inlineStr">
        <is>
          <t>תמר ציוד מעבדה</t>
        </is>
      </c>
      <c r="E236" t="inlineStr">
        <is>
          <t>מפיץ</t>
        </is>
      </c>
      <c r="F236" t="inlineStr">
        <is>
          <t>listed as a brand on the distributor's site</t>
        </is>
      </c>
      <c r="G236" t="inlineStr">
        <is>
          <t>https://www.tamar.co.il</t>
        </is>
      </c>
      <c r="H236" t="inlineStr">
        <is>
          <t>+972 2-533-6070 (also 02-579-9777)</t>
        </is>
      </c>
      <c r="I236" t="inlineStr">
        <is>
          <t>mail@tamar.co.il</t>
        </is>
      </c>
      <c r="J236" t="inlineStr">
        <is>
          <t>HaAla St., Mevaseret Zion 90805</t>
        </is>
      </c>
      <c r="K236" t="inlineStr"/>
      <c r="L236" t="n">
        <v>2026</v>
      </c>
      <c r="M236" t="inlineStr">
        <is>
          <t>עדכני</t>
        </is>
      </c>
      <c r="N236" t="inlineStr">
        <is>
          <t>distributor_site_sweep</t>
        </is>
      </c>
      <c r="O236" t="inlineStr">
        <is>
          <t>exact</t>
        </is>
      </c>
      <c r="P236" t="inlineStr">
        <is>
          <t>https://www.tamar.co.il/represented-companies/</t>
        </is>
      </c>
    </row>
    <row r="237">
      <c r="A237" t="n">
        <v>942</v>
      </c>
      <c r="B237" t="inlineStr">
        <is>
          <t>Oakton</t>
        </is>
      </c>
      <c r="C237" t="inlineStr">
        <is>
          <t>Medent Scientific Instruments</t>
        </is>
      </c>
      <c r="D237" t="inlineStr">
        <is>
          <t>מדנט מכשור מדעי</t>
        </is>
      </c>
      <c r="E237" t="inlineStr">
        <is>
          <t>מפיץ</t>
        </is>
      </c>
      <c r="F23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37" t="inlineStr">
        <is>
          <t>https://www.medent.co.il</t>
        </is>
      </c>
      <c r="H237" t="inlineStr">
        <is>
          <t>+972 72-395-0508 (sales); +972 8-683-6306 (service)</t>
        </is>
      </c>
      <c r="I237" t="inlineStr">
        <is>
          <t>info@medent.co.il</t>
        </is>
      </c>
      <c r="J237" t="inlineStr">
        <is>
          <t>110 Mordei HaGetaot St., Beer Sheva 8420643</t>
        </is>
      </c>
      <c r="K237" t="inlineStr">
        <is>
          <t>https://www.medent.co.il/scientific.equipment/%D7%A6%D7%95%D7%A8-%D7%A7%D7%A9%D7%A8/</t>
        </is>
      </c>
      <c r="L237" t="n">
        <v>2026</v>
      </c>
      <c r="M237" t="inlineStr">
        <is>
          <t>עדכני</t>
        </is>
      </c>
      <c r="N237" t="inlineStr">
        <is>
          <t>prior_research</t>
        </is>
      </c>
      <c r="P237" t="inlineStr">
        <is>
          <t>https://medent.co.il/scientific.equipment/product/%D7%A1%D7%A4%D7%A7%D7%98%D7%A8%D7%95%D7%A4%D7%95%D7%98%D7%95%D7%9E%D7%98%D7%A8-uvvis-%D7%9E%D7%A2%D7%91%D7%93%D7%AA%D7%99-%D7%93%D7%92%D7%9D-6305-%D7%AA%D7%95%D7%A6%D7%A8%D7%AA-jenway/</t>
        </is>
      </c>
    </row>
    <row r="238">
      <c r="A238" t="n">
        <v>942</v>
      </c>
      <c r="B238" t="inlineStr">
        <is>
          <t>Oakton</t>
        </is>
      </c>
      <c r="C238" t="inlineStr">
        <is>
          <t>S.L. Moran Ltd.</t>
        </is>
      </c>
      <c r="D238" t="inlineStr">
        <is>
          <t>ש.ל. מורן</t>
        </is>
      </c>
      <c r="E238" t="inlineStr">
        <is>
          <t>מפיץ</t>
        </is>
      </c>
      <c r="F238" t="inlineStr">
        <is>
          <t>listed as a brand on the distributor's site</t>
        </is>
      </c>
      <c r="G238" t="inlineStr">
        <is>
          <t>https://slmoran.co.il</t>
        </is>
      </c>
      <c r="H238" t="inlineStr">
        <is>
          <t>+972 74-702-9898</t>
        </is>
      </c>
      <c r="I238" t="inlineStr">
        <is>
          <t>office@slmoran.co.il</t>
        </is>
      </c>
      <c r="J238" t="inlineStr">
        <is>
          <t>Shatner Center 7, Givat Shaul, Jerusalem</t>
        </is>
      </c>
      <c r="K238" t="inlineStr"/>
      <c r="L238" t="n">
        <v>2026</v>
      </c>
      <c r="M238" t="inlineStr">
        <is>
          <t>עדכני</t>
        </is>
      </c>
      <c r="N238" t="inlineStr">
        <is>
          <t>distributor_site_sweep</t>
        </is>
      </c>
      <c r="O238" t="inlineStr">
        <is>
          <t>contained</t>
        </is>
      </c>
      <c r="P238" t="inlineStr">
        <is>
          <t>https://slmoran.co.il/products_cat/%d7%91%d7%93%d7%99%d7%a7%d7%95%d7%aa-%d7%9e%d7%99%d7%9d-%d7%90%d7%a0%d7%9c%d7%99%d7%96%d7%94-water-anlysis/</t>
        </is>
      </c>
    </row>
    <row r="239">
      <c r="A239" t="n">
        <v>947</v>
      </c>
      <c r="B239" t="inlineStr">
        <is>
          <t>Ohaus</t>
        </is>
      </c>
      <c r="C239" t="inlineStr">
        <is>
          <t>Labotal Scientific Equipment Ltd.</t>
        </is>
      </c>
      <c r="D239" t="inlineStr">
        <is>
          <t>לבוטל</t>
        </is>
      </c>
      <c r="E239" t="inlineStr">
        <is>
          <t>מפיץ</t>
        </is>
      </c>
      <c r="F239" t="inlineStr">
        <is>
          <t>OHAUS balances and centrifuges (e.g. FC-5515R refrigerated microcentrifuge) - Ohaus has a dedicated page in Labotal's live 'Represented Firms' archive, and Labotal's product/guide pages refer to Ohaus' 2024 acquisition of Hermle</t>
        </is>
      </c>
      <c r="G239" t="inlineStr">
        <is>
          <t>https://labotal.co.il</t>
        </is>
      </c>
      <c r="H239" t="inlineStr">
        <is>
          <t>+972 2-579-9222</t>
        </is>
      </c>
      <c r="I239" t="inlineStr">
        <is>
          <t>Sales@labotal.co.il</t>
        </is>
      </c>
      <c r="J239" t="inlineStr">
        <is>
          <t>Hashalom Rd., Abu Ghosh 9084500 (mail: Mevaseret Zion)</t>
        </is>
      </c>
      <c r="K239" t="inlineStr">
        <is>
          <t>https://labotal.co.il/contact/</t>
        </is>
      </c>
      <c r="L239" t="n">
        <v>2026</v>
      </c>
      <c r="M239" t="inlineStr">
        <is>
          <t>עדכני</t>
        </is>
      </c>
      <c r="N239" t="inlineStr">
        <is>
          <t>prior_research</t>
        </is>
      </c>
      <c r="P239" t="inlineStr">
        <is>
          <t>https://labotal.co.il/firms/ohaus/?lang=en</t>
        </is>
      </c>
    </row>
    <row r="240">
      <c r="A240" t="n">
        <v>947</v>
      </c>
      <c r="B240" t="inlineStr">
        <is>
          <t>Ohaus</t>
        </is>
      </c>
      <c r="C240" t="inlineStr">
        <is>
          <t>mrclab.com</t>
        </is>
      </c>
      <c r="D240" t="inlineStr">
        <is>
          <t>MRC</t>
        </is>
      </c>
      <c r="E240" t="inlineStr">
        <is>
          <t>מפיץ</t>
        </is>
      </c>
      <c r="F240" t="inlineStr">
        <is>
          <t>brand shown on the distributor's site (found via site-restricted search); Also on the Europe distributor page</t>
        </is>
      </c>
      <c r="G240" t="inlineStr">
        <is>
          <t>https://www.mrclab.com</t>
        </is>
      </c>
      <c r="L240" t="n">
        <v>2026</v>
      </c>
      <c r="M240" t="inlineStr">
        <is>
          <t>עדכני</t>
        </is>
      </c>
      <c r="N240" t="inlineStr">
        <is>
          <t>distributor_site_sweep</t>
        </is>
      </c>
      <c r="O240" t="inlineStr">
        <is>
          <t>search</t>
        </is>
      </c>
      <c r="P240" t="inlineStr">
        <is>
          <t>https://www.mrclab.com/mrc-distributor-of-laboratory-equipment-in-africa</t>
        </is>
      </c>
    </row>
    <row r="241">
      <c r="A241" t="n">
        <v>947</v>
      </c>
      <c r="B241" t="inlineStr">
        <is>
          <t>Ohaus</t>
        </is>
      </c>
      <c r="C241" t="inlineStr">
        <is>
          <t>Yarden Biotec Ltd.</t>
        </is>
      </c>
      <c r="D241" t="inlineStr">
        <is>
          <t>ירדן ביוטק</t>
        </is>
      </c>
      <c r="E241" t="inlineStr">
        <is>
          <t>מפיץ</t>
        </is>
      </c>
      <c r="F241" t="inlineStr">
        <is>
          <t>listed as a brand on the distributor's site</t>
        </is>
      </c>
      <c r="G241" t="inlineStr">
        <is>
          <t>https://www.yarden-biotec.co.il</t>
        </is>
      </c>
      <c r="H241" t="inlineStr">
        <is>
          <t>+972 2-651-1102</t>
        </is>
      </c>
      <c r="I241" t="inlineStr">
        <is>
          <t>info@yarden-biotec.co.il</t>
        </is>
      </c>
      <c r="J241" t="inlineStr">
        <is>
          <t>Moshav Yad HaShmona 9089500</t>
        </is>
      </c>
      <c r="K241" t="inlineStr"/>
      <c r="L241" t="n">
        <v>2026</v>
      </c>
      <c r="M241" t="inlineStr">
        <is>
          <t>עדכני</t>
        </is>
      </c>
      <c r="N241" t="inlineStr">
        <is>
          <t>distributor_site_sweep</t>
        </is>
      </c>
      <c r="O241" t="inlineStr">
        <is>
          <t>exact</t>
        </is>
      </c>
      <c r="P241" t="inlineStr">
        <is>
          <t>https://www.yarden-biotec.co.il/manufacturer/scientific-industries</t>
        </is>
      </c>
    </row>
    <row r="242">
      <c r="A242" t="n">
        <v>947</v>
      </c>
      <c r="B242" t="inlineStr">
        <is>
          <t>Ohaus</t>
        </is>
      </c>
      <c r="C242" t="inlineStr">
        <is>
          <t>Yair Technologies</t>
        </is>
      </c>
      <c r="D242" t="inlineStr">
        <is>
          <t>יאיר טכנולוגיות</t>
        </is>
      </c>
      <c r="E242" t="inlineStr">
        <is>
          <t>מפיץ</t>
        </is>
      </c>
      <c r="F242" t="inlineStr">
        <is>
          <t>listed as a brand on the distributor's site</t>
        </is>
      </c>
      <c r="G242" t="inlineStr">
        <is>
          <t>https://www.yairtech.co.il/</t>
        </is>
      </c>
      <c r="H242" t="inlineStr">
        <is>
          <t>+97288544856</t>
        </is>
      </c>
      <c r="I242" t="inlineStr">
        <is>
          <t>contact@yairtech.co.il</t>
        </is>
      </c>
      <c r="L242" t="n">
        <v>2026</v>
      </c>
      <c r="M242" t="inlineStr">
        <is>
          <t>עדכני</t>
        </is>
      </c>
      <c r="N242" t="inlineStr">
        <is>
          <t>distributor_site_sweep</t>
        </is>
      </c>
      <c r="O242" t="inlineStr">
        <is>
          <t>exact</t>
        </is>
      </c>
      <c r="P242" t="inlineStr">
        <is>
          <t>https://www.yairtech.co.il/partners/</t>
        </is>
      </c>
    </row>
    <row r="243">
      <c r="A243" t="n">
        <v>949</v>
      </c>
      <c r="B243" t="inlineStr">
        <is>
          <t>Omega Bio-Tek</t>
        </is>
      </c>
      <c r="C243" t="inlineStr">
        <is>
          <t>Danyel Biotech Ltd.</t>
        </is>
      </c>
      <c r="D243" t="inlineStr">
        <is>
          <t>דניאל ביוטק</t>
        </is>
      </c>
      <c r="E243" t="inlineStr">
        <is>
          <t>מפיץ</t>
        </is>
      </c>
      <c r="F243" t="inlineStr">
        <is>
          <t>listed as a brand on the distributor's site</t>
        </is>
      </c>
      <c r="G243" t="inlineStr">
        <is>
          <t>https://www.danyel.co.il</t>
        </is>
      </c>
      <c r="H243" t="inlineStr">
        <is>
          <t>1-800-711-911 (also +972 8-936-6066)</t>
        </is>
      </c>
      <c r="I243" t="inlineStr">
        <is>
          <t>danyel@danyel.co.il</t>
        </is>
      </c>
      <c r="J243" t="inlineStr">
        <is>
          <t>8 Hamada St., Science Park, Rehovot 7670308</t>
        </is>
      </c>
      <c r="K243" t="inlineStr">
        <is>
          <t>https://www.danyel.co.il/contact-us/</t>
        </is>
      </c>
      <c r="L243" t="n">
        <v>2026</v>
      </c>
      <c r="M243" t="inlineStr">
        <is>
          <t>עדכני</t>
        </is>
      </c>
      <c r="N243" t="inlineStr">
        <is>
          <t>distributor_site_sweep</t>
        </is>
      </c>
      <c r="O243" t="inlineStr">
        <is>
          <t>exact</t>
        </is>
      </c>
      <c r="P243" t="inlineStr">
        <is>
          <t>https://www.danyel.co.il/</t>
        </is>
      </c>
    </row>
    <row r="244">
      <c r="A244" t="n">
        <v>950</v>
      </c>
      <c r="B244" t="inlineStr">
        <is>
          <t>Omni International</t>
        </is>
      </c>
      <c r="C244" t="inlineStr">
        <is>
          <t>Labotal Scientific Equipment (1997) Ltd.</t>
        </is>
      </c>
      <c r="D244" t="inlineStr">
        <is>
          <t>לבוטל ציוד מדעי</t>
        </is>
      </c>
      <c r="E244" t="inlineStr">
        <is>
          <t>מפיץ</t>
        </is>
      </c>
      <c r="F244" t="inlineStr">
        <is>
          <t>listed as a brand on the distributor's site</t>
        </is>
      </c>
      <c r="G244" t="inlineStr">
        <is>
          <t>https://labotal.co.il</t>
        </is>
      </c>
      <c r="H244" t="inlineStr">
        <is>
          <t>+972 2-579-9222</t>
        </is>
      </c>
      <c r="I244" t="inlineStr">
        <is>
          <t>Sales@labotal.co.il</t>
        </is>
      </c>
      <c r="J244" t="inlineStr">
        <is>
          <t>Hashalom Rd., Abu Ghosh 9084500 (mail: Mevaseret Zion)</t>
        </is>
      </c>
      <c r="K244" t="inlineStr">
        <is>
          <t>https://labotal.co.il/contact/</t>
        </is>
      </c>
      <c r="L244" t="n">
        <v>2026</v>
      </c>
      <c r="M244" t="inlineStr">
        <is>
          <t>עדכני</t>
        </is>
      </c>
      <c r="N244" t="inlineStr">
        <is>
          <t>distributor_site_sweep</t>
        </is>
      </c>
      <c r="O244" t="inlineStr">
        <is>
          <t>exact</t>
        </is>
      </c>
      <c r="P244" t="inlineStr">
        <is>
          <t>https://labotal.co.il/represented-firms/</t>
        </is>
      </c>
    </row>
    <row r="245">
      <c r="A245" t="n">
        <v>955</v>
      </c>
      <c r="B245" t="inlineStr">
        <is>
          <t>Optika</t>
        </is>
      </c>
      <c r="C245" t="inlineStr">
        <is>
          <t>Labotal Scientific Equipment (1997) Ltd.</t>
        </is>
      </c>
      <c r="D245" t="inlineStr">
        <is>
          <t>לבוטל ציוד מדעי</t>
        </is>
      </c>
      <c r="E245" t="inlineStr">
        <is>
          <t>מפיץ</t>
        </is>
      </c>
      <c r="F245" t="inlineStr">
        <is>
          <t>listed as a brand on the distributor's site</t>
        </is>
      </c>
      <c r="G245" t="inlineStr">
        <is>
          <t>https://labotal.co.il</t>
        </is>
      </c>
      <c r="H245" t="inlineStr">
        <is>
          <t>+972 2-579-9222</t>
        </is>
      </c>
      <c r="I245" t="inlineStr">
        <is>
          <t>Sales@labotal.co.il</t>
        </is>
      </c>
      <c r="J245" t="inlineStr">
        <is>
          <t>Hashalom Rd., Abu Ghosh 9084500 (mail: Mevaseret Zion)</t>
        </is>
      </c>
      <c r="K245" t="inlineStr">
        <is>
          <t>https://labotal.co.il/contact/</t>
        </is>
      </c>
      <c r="L245" t="n">
        <v>2026</v>
      </c>
      <c r="M245" t="inlineStr">
        <is>
          <t>עדכני</t>
        </is>
      </c>
      <c r="N245" t="inlineStr">
        <is>
          <t>distributor_site_sweep</t>
        </is>
      </c>
      <c r="O245" t="inlineStr">
        <is>
          <t>exact</t>
        </is>
      </c>
      <c r="P245" t="inlineStr">
        <is>
          <t>https://labotal.co.il/represented-firms/</t>
        </is>
      </c>
    </row>
    <row r="246">
      <c r="A246" t="n">
        <v>965</v>
      </c>
      <c r="B246" t="inlineStr">
        <is>
          <t>Oxford Instruments America</t>
        </is>
      </c>
      <c r="C246" t="inlineStr">
        <is>
          <t>Advanced Technological Solutions Ltd. (ATSL)</t>
        </is>
      </c>
      <c r="D246" t="inlineStr"/>
      <c r="E246" t="inlineStr">
        <is>
          <t>מפיץ</t>
        </is>
      </c>
      <c r="F246" t="inlineStr">
        <is>
          <t>WITec (an Oxford Instruments company since 2021) SNOM/AFM/Raman imaging systems - appointed exclusive distributor in Israel in November 2012 (Kiryat Ata); no later confirmation found, current status unknown</t>
        </is>
      </c>
      <c r="G246" t="inlineStr"/>
      <c r="H246" t="inlineStr"/>
      <c r="I246" t="inlineStr"/>
      <c r="J246" t="inlineStr"/>
      <c r="K246" t="inlineStr"/>
      <c r="L246" t="n">
        <v>2012</v>
      </c>
      <c r="M246" t="inlineStr">
        <is>
          <t>ראיה ישנה</t>
        </is>
      </c>
      <c r="N246" t="inlineStr">
        <is>
          <t>prior_research</t>
        </is>
      </c>
      <c r="P246" t="inlineStr">
        <is>
          <t>https://www.analytica-world.com/en/news/140718/witec-appoints-new-distributor-in-israel.html</t>
        </is>
      </c>
    </row>
    <row r="247">
      <c r="A247" t="n">
        <v>965</v>
      </c>
      <c r="B247" t="inlineStr">
        <is>
          <t>Oxford Instruments America</t>
        </is>
      </c>
      <c r="C247" t="inlineStr">
        <is>
          <t>Quantum Design s.r.l. (Italy and Israel branch office, Rome) / Quantum Design Israel site</t>
        </is>
      </c>
      <c r="D247" t="inlineStr"/>
      <c r="E247" t="inlineStr">
        <is>
          <t>מפיץ</t>
        </is>
      </c>
      <c r="F247"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247" t="inlineStr">
        <is>
          <t>https://qd-europe.com/il/en</t>
        </is>
      </c>
      <c r="H247" t="inlineStr"/>
      <c r="I247" t="inlineStr"/>
      <c r="J247" t="inlineStr"/>
      <c r="K247" t="inlineStr"/>
      <c r="L247" t="n">
        <v>2026</v>
      </c>
      <c r="M247" t="inlineStr">
        <is>
          <t>חדש</t>
        </is>
      </c>
      <c r="N247" t="inlineStr">
        <is>
          <t>prior_research</t>
        </is>
      </c>
      <c r="P247" t="inlineStr">
        <is>
          <t>https://qd-europe.com/il/en/news/latest-updates/newsdetails/quantum-design-to-acquire-nanoscience-division-of-oxford-instruments--2384/</t>
        </is>
      </c>
    </row>
    <row r="248">
      <c r="A248" t="n">
        <v>965</v>
      </c>
      <c r="B248" t="inlineStr">
        <is>
          <t>Oxford Instruments America</t>
        </is>
      </c>
      <c r="C248" t="inlineStr">
        <is>
          <t>Bargal Analytical Instruments Ltd.</t>
        </is>
      </c>
      <c r="D248" t="inlineStr">
        <is>
          <t>ברגל מכשור אנליטי</t>
        </is>
      </c>
      <c r="E248" t="inlineStr">
        <is>
          <t>מפיץ</t>
        </is>
      </c>
      <c r="F248" t="inlineStr">
        <is>
          <t>listed as a brand on the distributor's site</t>
        </is>
      </c>
      <c r="G248" t="inlineStr">
        <is>
          <t>https://www.bargal.co.il/</t>
        </is>
      </c>
      <c r="H248" t="inlineStr">
        <is>
          <t>+972-3-979-6533</t>
        </is>
      </c>
      <c r="I248" t="inlineStr">
        <is>
          <t>sales@bargal.co.il</t>
        </is>
      </c>
      <c r="J248" t="inlineStr">
        <is>
          <t>10 Shaked Street, Modi'in Industrial Park, Shoham 6085102</t>
        </is>
      </c>
      <c r="K248" t="inlineStr"/>
      <c r="L248" t="n">
        <v>2026</v>
      </c>
      <c r="M248" t="inlineStr">
        <is>
          <t>עדכני</t>
        </is>
      </c>
      <c r="N248" t="inlineStr">
        <is>
          <t>distributor_site_sweep</t>
        </is>
      </c>
      <c r="O248" t="inlineStr">
        <is>
          <t>exact</t>
        </is>
      </c>
      <c r="P248" t="inlineStr">
        <is>
          <t>https://bargal.co.il/</t>
        </is>
      </c>
    </row>
    <row r="249">
      <c r="A249" t="n">
        <v>967</v>
      </c>
      <c r="B249" t="inlineStr">
        <is>
          <t>OZ Biosciences</t>
        </is>
      </c>
      <c r="C249" t="inlineStr">
        <is>
          <t>Tivan Biotech</t>
        </is>
      </c>
      <c r="D249" t="inlineStr">
        <is>
          <t>טיבן ביוטק</t>
        </is>
      </c>
      <c r="E249" t="inlineStr">
        <is>
          <t>מפיץ</t>
        </is>
      </c>
      <c r="F249" t="inlineStr">
        <is>
          <t>OZ Biosciences announced Tivan Biotech as its distributor in Israel (blog post, undated)</t>
        </is>
      </c>
      <c r="G249" t="inlineStr">
        <is>
          <t>https://www.tivanbiotech.com</t>
        </is>
      </c>
      <c r="I249" t="inlineStr">
        <is>
          <t>customerservice@tivanbiotech.com</t>
        </is>
      </c>
      <c r="M249" t="inlineStr">
        <is>
          <t>עדכני</t>
        </is>
      </c>
      <c r="N249" t="inlineStr">
        <is>
          <t>manufacturer_or_press</t>
        </is>
      </c>
      <c r="P249" t="inlineStr">
        <is>
          <t>https://ozbiosciences.com/blog/welcome-to-our-new-distributor-in-israel-n6</t>
        </is>
      </c>
    </row>
    <row r="250">
      <c r="A250" t="n">
        <v>971</v>
      </c>
      <c r="B250" t="inlineStr">
        <is>
          <t>Pan biotech</t>
        </is>
      </c>
      <c r="C250" t="inlineStr">
        <is>
          <t>Yair Technologies</t>
        </is>
      </c>
      <c r="D250" t="inlineStr">
        <is>
          <t>יאיר טכנולוגיות</t>
        </is>
      </c>
      <c r="E250" t="inlineStr">
        <is>
          <t>מפיץ</t>
        </is>
      </c>
      <c r="F250" t="inlineStr">
        <is>
          <t>listed as a brand on the distributor's site</t>
        </is>
      </c>
      <c r="G250" t="inlineStr">
        <is>
          <t>https://www.yairtech.co.il/</t>
        </is>
      </c>
      <c r="H250" t="inlineStr">
        <is>
          <t>+97288544856</t>
        </is>
      </c>
      <c r="I250" t="inlineStr">
        <is>
          <t>contact@yairtech.co.il</t>
        </is>
      </c>
      <c r="L250" t="n">
        <v>2026</v>
      </c>
      <c r="M250" t="inlineStr">
        <is>
          <t>עדכני</t>
        </is>
      </c>
      <c r="N250" t="inlineStr">
        <is>
          <t>distributor_site_sweep</t>
        </is>
      </c>
      <c r="O250" t="inlineStr">
        <is>
          <t>exact</t>
        </is>
      </c>
      <c r="P250" t="inlineStr">
        <is>
          <t>https://www.yairtech.co.il/partners/</t>
        </is>
      </c>
    </row>
    <row r="251">
      <c r="A251" t="n">
        <v>975</v>
      </c>
      <c r="B251" t="inlineStr">
        <is>
          <t>PCR Biosystems</t>
        </is>
      </c>
      <c r="C251" t="inlineStr">
        <is>
          <t>Tamar Laboratory Supplies Ltd.</t>
        </is>
      </c>
      <c r="D251" t="inlineStr">
        <is>
          <t>תמר ציוד מעבדה</t>
        </is>
      </c>
      <c r="E251" t="inlineStr">
        <is>
          <t>מפיץ</t>
        </is>
      </c>
      <c r="F251" t="inlineStr">
        <is>
          <t>listed as a brand on the distributor's site</t>
        </is>
      </c>
      <c r="G251" t="inlineStr">
        <is>
          <t>https://www.tamar.co.il</t>
        </is>
      </c>
      <c r="H251" t="inlineStr">
        <is>
          <t>+972 2-533-6070 (also 02-579-9777)</t>
        </is>
      </c>
      <c r="I251" t="inlineStr">
        <is>
          <t>mail@tamar.co.il</t>
        </is>
      </c>
      <c r="J251" t="inlineStr">
        <is>
          <t>HaAla St., Mevaseret Zion 90805</t>
        </is>
      </c>
      <c r="K251" t="inlineStr"/>
      <c r="L251" t="n">
        <v>2026</v>
      </c>
      <c r="M251" t="inlineStr">
        <is>
          <t>עדכני</t>
        </is>
      </c>
      <c r="N251" t="inlineStr">
        <is>
          <t>distributor_site_sweep</t>
        </is>
      </c>
      <c r="O251" t="inlineStr">
        <is>
          <t>exact</t>
        </is>
      </c>
      <c r="P251" t="inlineStr">
        <is>
          <t>https://www.tamar.co.il/represented-companies/</t>
        </is>
      </c>
    </row>
    <row r="252">
      <c r="A252" t="n">
        <v>978</v>
      </c>
      <c r="B252" t="inlineStr">
        <is>
          <t>Peak Scientific</t>
        </is>
      </c>
      <c r="C252" t="inlineStr">
        <is>
          <t>Labotal Scientific Equipment (1997) Ltd.</t>
        </is>
      </c>
      <c r="D252" t="inlineStr">
        <is>
          <t>לבוטל ציוד מדעי</t>
        </is>
      </c>
      <c r="E252" t="inlineStr">
        <is>
          <t>מפיץ</t>
        </is>
      </c>
      <c r="F252" t="inlineStr">
        <is>
          <t>listed as a brand on the distributor's site</t>
        </is>
      </c>
      <c r="G252" t="inlineStr">
        <is>
          <t>https://labotal.co.il</t>
        </is>
      </c>
      <c r="H252" t="inlineStr">
        <is>
          <t>+972 2-579-9222</t>
        </is>
      </c>
      <c r="I252" t="inlineStr">
        <is>
          <t>Sales@labotal.co.il</t>
        </is>
      </c>
      <c r="J252" t="inlineStr">
        <is>
          <t>Hashalom Rd., Abu Ghosh 9084500 (mail: Mevaseret Zion)</t>
        </is>
      </c>
      <c r="K252" t="inlineStr">
        <is>
          <t>https://labotal.co.il/contact/</t>
        </is>
      </c>
      <c r="L252" t="n">
        <v>2026</v>
      </c>
      <c r="M252" t="inlineStr">
        <is>
          <t>עדכני</t>
        </is>
      </c>
      <c r="N252" t="inlineStr">
        <is>
          <t>distributor_site_sweep</t>
        </is>
      </c>
      <c r="O252" t="inlineStr">
        <is>
          <t>exact</t>
        </is>
      </c>
      <c r="P252" t="inlineStr">
        <is>
          <t>https://labotal.co.il/represented-firms/</t>
        </is>
      </c>
    </row>
    <row r="253">
      <c r="A253" t="n">
        <v>985</v>
      </c>
      <c r="B253" t="inlineStr">
        <is>
          <t>PerkinElmer</t>
        </is>
      </c>
      <c r="C253" t="inlineStr">
        <is>
          <t>PerkinElmer Israel Ltd.</t>
        </is>
      </c>
      <c r="D253" t="inlineStr"/>
      <c r="E253" t="inlineStr">
        <is>
          <t>חברה-בת</t>
        </is>
      </c>
      <c r="F253" t="inlineStr">
        <is>
          <t>direct sales, service and support for analytical instruments and OneSource lab services; HaSheizaf St 4, Ra'anana 4366411, +972 3655 8777 - live perkinelmer.com office-location pages</t>
        </is>
      </c>
      <c r="G253" t="inlineStr">
        <is>
          <t>https://www.perkinelmer.com</t>
        </is>
      </c>
      <c r="H253" t="inlineStr">
        <is>
          <t>1-700-500-512</t>
        </is>
      </c>
      <c r="I253" t="inlineStr">
        <is>
          <t>cc.israel@perkinelmer.com</t>
        </is>
      </c>
      <c r="J253" t="inlineStr">
        <is>
          <t>4 HaSheizaf St., Ra'anana</t>
        </is>
      </c>
      <c r="K253" t="inlineStr"/>
      <c r="L253" t="n">
        <v>2026</v>
      </c>
      <c r="M253" t="inlineStr">
        <is>
          <t>עדכני</t>
        </is>
      </c>
      <c r="N253" t="inlineStr">
        <is>
          <t>prior_research</t>
        </is>
      </c>
      <c r="P253" t="inlineStr">
        <is>
          <t>https://www.perkinelmer.com/node/3901</t>
        </is>
      </c>
    </row>
    <row r="254">
      <c r="A254" t="n">
        <v>985</v>
      </c>
      <c r="B254" t="inlineStr">
        <is>
          <t>PerkinElmer</t>
        </is>
      </c>
      <c r="C254" t="inlineStr">
        <is>
          <t>ISI Israel Scientific Instruments Ltd.</t>
        </is>
      </c>
      <c r="D254" t="inlineStr"/>
      <c r="E254" t="inlineStr">
        <is>
          <t>מפיץ</t>
        </is>
      </c>
      <c r="F254" t="inlineStr">
        <is>
          <t>food testing / food quality products, as listed on PerkinElmer's site; Shacham St 32, Petach Tikva, +972 3-9232202 (site given as isil.co.il)</t>
        </is>
      </c>
      <c r="G254" t="inlineStr">
        <is>
          <t>https://www.isil.co.il</t>
        </is>
      </c>
      <c r="H254" t="inlineStr">
        <is>
          <t>+972-3-9232202</t>
        </is>
      </c>
      <c r="I254" t="inlineStr">
        <is>
          <t>info@isil.co.il</t>
        </is>
      </c>
      <c r="J254" t="inlineStr">
        <is>
          <t>32 Shacham St., P.O. Box 7790, Petah Tikva 49170</t>
        </is>
      </c>
      <c r="K254" t="inlineStr"/>
      <c r="M254" t="inlineStr">
        <is>
          <t>ראיה ישנה</t>
        </is>
      </c>
      <c r="N254" t="inlineStr">
        <is>
          <t>prior_research</t>
        </is>
      </c>
      <c r="P254" t="inlineStr">
        <is>
          <t>https://www.perkinelmer.com/node/10826</t>
        </is>
      </c>
    </row>
    <row r="255">
      <c r="A255" t="n">
        <v>986</v>
      </c>
      <c r="B255" t="inlineStr">
        <is>
          <t>Permagen</t>
        </is>
      </c>
      <c r="C255" t="inlineStr">
        <is>
          <t>Gamidor Diagnostics</t>
        </is>
      </c>
      <c r="D255" t="inlineStr">
        <is>
          <t>גמידור דיאגנוסטיקה</t>
        </is>
      </c>
      <c r="E255" t="inlineStr">
        <is>
          <t>מפיץ</t>
        </is>
      </c>
      <c r="F255" t="inlineStr">
        <is>
          <t>brand shown on the distributor's site (found via site-restricted search); Page says 'Permagen Labware'</t>
        </is>
      </c>
      <c r="G255" t="inlineStr">
        <is>
          <t>https://www.gamidor.co.il/</t>
        </is>
      </c>
      <c r="H255" t="inlineStr">
        <is>
          <t>+972-3-927-7277</t>
        </is>
      </c>
      <c r="I255" t="inlineStr">
        <is>
          <t>info@gamidor.co.il</t>
        </is>
      </c>
      <c r="J255" t="inlineStr">
        <is>
          <t>Shaham 32, Petach Tikva</t>
        </is>
      </c>
      <c r="L255" t="n">
        <v>2026</v>
      </c>
      <c r="M255" t="inlineStr">
        <is>
          <t>עדכני</t>
        </is>
      </c>
      <c r="N255" t="inlineStr">
        <is>
          <t>distributor_site_sweep</t>
        </is>
      </c>
      <c r="O255" t="inlineStr">
        <is>
          <t>search</t>
        </is>
      </c>
      <c r="P255" t="inlineStr">
        <is>
          <t>https://gamidor.co.il/en/aboutus-2/</t>
        </is>
      </c>
    </row>
    <row r="256">
      <c r="A256" t="n">
        <v>988</v>
      </c>
      <c r="B256" t="inlineStr">
        <is>
          <t>PHC Corporation of North America</t>
        </is>
      </c>
      <c r="C256" t="inlineStr">
        <is>
          <t>Eldan Electronic Instruments</t>
        </is>
      </c>
      <c r="D256" t="inlineStr"/>
      <c r="E256" t="inlineStr">
        <is>
          <t>מפיץ</t>
        </is>
      </c>
      <c r="F256" t="inlineStr">
        <is>
          <t>PHCbi CO2/multigas incubators and biomedical/pharmaceutical freezers - Eldan's live laboratory-instruments page lists PHCbi alongside Hettich and Martin Christ</t>
        </is>
      </c>
      <c r="G256" t="inlineStr">
        <is>
          <t>https://www.eldan.biz</t>
        </is>
      </c>
      <c r="H256" t="inlineStr">
        <is>
          <t>+972-3-937-1111</t>
        </is>
      </c>
      <c r="I256" t="inlineStr">
        <is>
          <t>info@eldan.biz</t>
        </is>
      </c>
      <c r="J256" t="inlineStr">
        <is>
          <t>6 Hashiloach Street, P.O. Box 7641, Petach Tikva 49170</t>
        </is>
      </c>
      <c r="K256" t="inlineStr"/>
      <c r="L256" t="n">
        <v>2026</v>
      </c>
      <c r="M256" t="inlineStr">
        <is>
          <t>עדכני</t>
        </is>
      </c>
      <c r="N256" t="inlineStr">
        <is>
          <t>prior_research</t>
        </is>
      </c>
      <c r="P256" t="inlineStr">
        <is>
          <t>https://www.eldan.biz/laboratory-instruments/</t>
        </is>
      </c>
    </row>
    <row r="257">
      <c r="A257" t="n">
        <v>988</v>
      </c>
      <c r="B257" t="inlineStr">
        <is>
          <t>PHC Corporation of North America</t>
        </is>
      </c>
      <c r="C257" t="inlineStr">
        <is>
          <t>Lumitron Ltd.</t>
        </is>
      </c>
      <c r="D257" t="inlineStr">
        <is>
          <t>לומיטרון</t>
        </is>
      </c>
      <c r="E257" t="inlineStr">
        <is>
          <t>מפיץ</t>
        </is>
      </c>
      <c r="F257" t="inlineStr">
        <is>
          <t>PHCbi listed on Lumitron's 'Our brands' page (earlier record); this session 'PHCBI' appears only as a brand tag on Lumitron's live CO2-incubator-shaker product pages, so the relationship is re-confirmed weakly (brand mention, no PHCbi product page seen)</t>
        </is>
      </c>
      <c r="G257" t="inlineStr">
        <is>
          <t>https://www.lumitron.co.il</t>
        </is>
      </c>
      <c r="H257" t="inlineStr">
        <is>
          <t>+972 52-525-6287</t>
        </is>
      </c>
      <c r="I257" t="inlineStr"/>
      <c r="J257" t="inlineStr">
        <is>
          <t>17 Hamiflasim St., Petah Tikva</t>
        </is>
      </c>
      <c r="K257" t="inlineStr"/>
      <c r="L257" t="n">
        <v>2026</v>
      </c>
      <c r="M257" t="inlineStr">
        <is>
          <t>עדכני</t>
        </is>
      </c>
      <c r="N257" t="inlineStr">
        <is>
          <t>prior_research</t>
        </is>
      </c>
      <c r="P257" t="inlineStr">
        <is>
          <t>https://www.lumitron.co.il/our-brands-heb/?lang=en</t>
        </is>
      </c>
    </row>
    <row r="258">
      <c r="A258" t="n">
        <v>989</v>
      </c>
      <c r="B258" t="inlineStr">
        <is>
          <t>PHCBI</t>
        </is>
      </c>
      <c r="C258" t="inlineStr">
        <is>
          <t>Eldan Electronic Instruments</t>
        </is>
      </c>
      <c r="D258" t="inlineStr"/>
      <c r="E258" t="inlineStr">
        <is>
          <t>מפיץ</t>
        </is>
      </c>
      <c r="F258" t="inlineStr">
        <is>
          <t>PHCbi CO2/multigas incubators and biomedical/pharmaceutical freezers - Eldan's live laboratory-instruments page lists PHCbi alongside Hettich and Martin Christ</t>
        </is>
      </c>
      <c r="G258" t="inlineStr">
        <is>
          <t>https://www.eldan.biz</t>
        </is>
      </c>
      <c r="H258" t="inlineStr">
        <is>
          <t>+972-3-937-1111</t>
        </is>
      </c>
      <c r="I258" t="inlineStr">
        <is>
          <t>info@eldan.biz</t>
        </is>
      </c>
      <c r="J258" t="inlineStr">
        <is>
          <t>6 Hashiloach Street, P.O. Box 7641, Petach Tikva 49170</t>
        </is>
      </c>
      <c r="K258" t="inlineStr"/>
      <c r="L258" t="n">
        <v>2026</v>
      </c>
      <c r="M258" t="inlineStr">
        <is>
          <t>עדכני</t>
        </is>
      </c>
      <c r="N258" t="inlineStr">
        <is>
          <t>prior_research</t>
        </is>
      </c>
      <c r="P258" t="inlineStr">
        <is>
          <t>https://www.eldan.biz/laboratory-instruments/</t>
        </is>
      </c>
    </row>
    <row r="259">
      <c r="A259" t="n">
        <v>989</v>
      </c>
      <c r="B259" t="inlineStr">
        <is>
          <t>PHCBI</t>
        </is>
      </c>
      <c r="C259" t="inlineStr">
        <is>
          <t>Lumitron Ltd.</t>
        </is>
      </c>
      <c r="D259" t="inlineStr">
        <is>
          <t>לומיטרון</t>
        </is>
      </c>
      <c r="E259" t="inlineStr">
        <is>
          <t>מפיץ</t>
        </is>
      </c>
      <c r="F259" t="inlineStr">
        <is>
          <t>PHCbi listed on Lumitron's 'Our brands' page (earlier record); this session 'PHCBI' appears only as a brand tag on Lumitron's live CO2-incubator-shaker product pages, so the relationship is re-confirmed weakly (brand mention, no PHCbi product page seen)</t>
        </is>
      </c>
      <c r="G259" t="inlineStr">
        <is>
          <t>https://www.lumitron.co.il</t>
        </is>
      </c>
      <c r="H259" t="inlineStr">
        <is>
          <t>+972 52-525-6287</t>
        </is>
      </c>
      <c r="I259" t="inlineStr"/>
      <c r="J259" t="inlineStr">
        <is>
          <t>17 Hamiflasim St., Petah Tikva</t>
        </is>
      </c>
      <c r="K259" t="inlineStr"/>
      <c r="L259" t="n">
        <v>2026</v>
      </c>
      <c r="M259" t="inlineStr">
        <is>
          <t>עדכני</t>
        </is>
      </c>
      <c r="N259" t="inlineStr">
        <is>
          <t>prior_research</t>
        </is>
      </c>
      <c r="P259" t="inlineStr">
        <is>
          <t>https://www.lumitron.co.il/our-brands-heb/?lang=en</t>
        </is>
      </c>
    </row>
    <row r="260">
      <c r="A260" t="n">
        <v>1027</v>
      </c>
      <c r="B260" t="inlineStr">
        <is>
          <t>PRO Scientific</t>
        </is>
      </c>
      <c r="C260" t="inlineStr">
        <is>
          <t>Ormir Scientific Instruments</t>
        </is>
      </c>
      <c r="D260" t="inlineStr">
        <is>
          <t>אורמיר</t>
        </is>
      </c>
      <c r="E260" t="inlineStr">
        <is>
          <t>מפיץ</t>
        </is>
      </c>
      <c r="F260" t="inlineStr">
        <is>
          <t>listed as a brand on the distributor's site</t>
        </is>
      </c>
      <c r="G260" t="inlineStr">
        <is>
          <t>https://ormir.co.il</t>
        </is>
      </c>
      <c r="H260" t="inlineStr">
        <is>
          <t>+972-586272546</t>
        </is>
      </c>
      <c r="I260" t="inlineStr">
        <is>
          <t>info@ormir.co.il</t>
        </is>
      </c>
      <c r="J260" t="inlineStr">
        <is>
          <t>Kfar Yona</t>
        </is>
      </c>
      <c r="K260" t="inlineStr"/>
      <c r="L260" t="n">
        <v>2026</v>
      </c>
      <c r="M260" t="inlineStr">
        <is>
          <t>עדכני</t>
        </is>
      </c>
      <c r="N260" t="inlineStr">
        <is>
          <t>distributor_site_sweep</t>
        </is>
      </c>
      <c r="O260" t="inlineStr">
        <is>
          <t>exact</t>
        </is>
      </c>
      <c r="P260" t="inlineStr">
        <is>
          <t>https://ormir.co.il/card-with-image/</t>
        </is>
      </c>
    </row>
    <row r="261">
      <c r="A261" t="n">
        <v>1029</v>
      </c>
      <c r="B261" t="inlineStr">
        <is>
          <t>Promega</t>
        </is>
      </c>
      <c r="C261" t="inlineStr">
        <is>
          <t>IM Beit HaEmek (Beit HaEmek Industries)</t>
        </is>
      </c>
      <c r="D261" t="inlineStr">
        <is>
          <t>תעשיות בית העמק</t>
        </is>
      </c>
      <c r="E261" t="inlineStr">
        <is>
          <t>מפיץ</t>
        </is>
      </c>
      <c r="F261" t="inlineStr">
        <is>
          <t>Promega distributor for Israel - Kibbutz Beit Ha'Emek 2511500, bemek.co.il, per Promega's live 'Contact Promega' distributor list; IM Beit HaEmek's own site names Promega among officially distributed brands (prior round)</t>
        </is>
      </c>
      <c r="G261" t="inlineStr">
        <is>
          <t>https://www.bemek.co.il</t>
        </is>
      </c>
      <c r="H261" t="inlineStr">
        <is>
          <t>+972 4-868-9015</t>
        </is>
      </c>
      <c r="I261" t="inlineStr">
        <is>
          <t>info@bemek.co.il</t>
        </is>
      </c>
      <c r="J261" t="inlineStr">
        <is>
          <t>Kibbutz Beit HaEmek</t>
        </is>
      </c>
      <c r="K261" t="inlineStr">
        <is>
          <t>https://www.bemek.co.il/about-us/</t>
        </is>
      </c>
      <c r="L261" t="n">
        <v>2026</v>
      </c>
      <c r="M261" t="inlineStr">
        <is>
          <t>עדכני</t>
        </is>
      </c>
      <c r="N261" t="inlineStr">
        <is>
          <t>prior_research</t>
        </is>
      </c>
      <c r="P261" t="inlineStr">
        <is>
          <t>https://www.promega.com/support/contact-promega/</t>
        </is>
      </c>
    </row>
    <row r="262">
      <c r="A262" t="n">
        <v>1030</v>
      </c>
      <c r="B262" t="inlineStr">
        <is>
          <t>PromoCell</t>
        </is>
      </c>
      <c r="C262" t="inlineStr">
        <is>
          <t>Eisenberg Bros. Ltd.</t>
        </is>
      </c>
      <c r="D262" t="inlineStr">
        <is>
          <t>האחים אייזנברג</t>
        </is>
      </c>
      <c r="E262" t="inlineStr">
        <is>
          <t>מפיץ</t>
        </is>
      </c>
      <c r="F262" t="inlineStr">
        <is>
          <t>listed as a brand on the distributor's site</t>
        </is>
      </c>
      <c r="G262" t="inlineStr">
        <is>
          <t>https://eisenbros.co.il</t>
        </is>
      </c>
      <c r="H262" t="inlineStr">
        <is>
          <t>+972 3-977-7000</t>
        </is>
      </c>
      <c r="J262" t="inlineStr">
        <is>
          <t>Airport City</t>
        </is>
      </c>
      <c r="K262" t="inlineStr"/>
      <c r="L262" t="n">
        <v>2026</v>
      </c>
      <c r="M262" t="inlineStr">
        <is>
          <t>עדכני</t>
        </is>
      </c>
      <c r="N262" t="inlineStr">
        <is>
          <t>distributor_site_sweep</t>
        </is>
      </c>
      <c r="O262" t="inlineStr">
        <is>
          <t>exact</t>
        </is>
      </c>
      <c r="P262" t="inlineStr">
        <is>
          <t>https://eisenbros.co.il/product-category/life-sciences-and-healthcare/cell-biology/</t>
        </is>
      </c>
    </row>
    <row r="263">
      <c r="A263" t="n">
        <v>1030</v>
      </c>
      <c r="B263" t="inlineStr">
        <is>
          <t>PromoCell</t>
        </is>
      </c>
      <c r="C263" t="inlineStr">
        <is>
          <t>IM Beit HaEmek (Beit HaEmek Industries)</t>
        </is>
      </c>
      <c r="D263" t="inlineStr">
        <is>
          <t>תעשיות בית העמק</t>
        </is>
      </c>
      <c r="E263" t="inlineStr">
        <is>
          <t>מפיץ</t>
        </is>
      </c>
      <c r="F263" t="inlineStr">
        <is>
          <t>listed as a brand on the distributor's site</t>
        </is>
      </c>
      <c r="G263" t="inlineStr">
        <is>
          <t>https://www.bemek.co.il</t>
        </is>
      </c>
      <c r="H263" t="inlineStr">
        <is>
          <t>+972 4-868-9015</t>
        </is>
      </c>
      <c r="I263" t="inlineStr">
        <is>
          <t>info@bemek.co.il</t>
        </is>
      </c>
      <c r="J263" t="inlineStr">
        <is>
          <t>Kibbutz Beit HaEmek</t>
        </is>
      </c>
      <c r="K263" t="inlineStr">
        <is>
          <t>https://www.bemek.co.il/about-us/</t>
        </is>
      </c>
      <c r="L263" t="n">
        <v>2026</v>
      </c>
      <c r="M263" t="inlineStr">
        <is>
          <t>עדכני</t>
        </is>
      </c>
      <c r="N263" t="inlineStr">
        <is>
          <t>distributor_site_sweep</t>
        </is>
      </c>
      <c r="O263" t="inlineStr">
        <is>
          <t>exact</t>
        </is>
      </c>
      <c r="P263" t="inlineStr">
        <is>
          <t>https://www.bemek.co.il/</t>
        </is>
      </c>
    </row>
    <row r="264">
      <c r="A264" t="n">
        <v>1032</v>
      </c>
      <c r="B264" t="inlineStr">
        <is>
          <t>ProSci</t>
        </is>
      </c>
      <c r="C264" t="inlineStr">
        <is>
          <t>Enco</t>
        </is>
      </c>
      <c r="D264" t="inlineStr">
        <is>
          <t>אנקו</t>
        </is>
      </c>
      <c r="E264" t="inlineStr">
        <is>
          <t>מפיץ</t>
        </is>
      </c>
      <c r="F264" t="inlineStr">
        <is>
          <t>listed as a brand on the distributor's site</t>
        </is>
      </c>
      <c r="G264" t="inlineStr">
        <is>
          <t>https://www.enco.co.il/</t>
        </is>
      </c>
      <c r="H264" t="inlineStr">
        <is>
          <t>+972-3-934-9922</t>
        </is>
      </c>
      <c r="I264" t="inlineStr">
        <is>
          <t>orders@enco.co.il</t>
        </is>
      </c>
      <c r="J264" t="inlineStr">
        <is>
          <t>17 Mivtza Kadesh St, P.O.B. 8009, Petach Tikva 4918001</t>
        </is>
      </c>
      <c r="K264" t="inlineStr"/>
      <c r="L264" t="n">
        <v>2026</v>
      </c>
      <c r="M264" t="inlineStr">
        <is>
          <t>עדכני</t>
        </is>
      </c>
      <c r="N264" t="inlineStr">
        <is>
          <t>distributor_site_sweep</t>
        </is>
      </c>
      <c r="O264" t="inlineStr">
        <is>
          <t>contained</t>
        </is>
      </c>
      <c r="P264" t="inlineStr">
        <is>
          <t>https://www.enco.co.il/suppliers.php</t>
        </is>
      </c>
    </row>
    <row r="265">
      <c r="A265" t="n">
        <v>1048</v>
      </c>
      <c r="B265" t="inlineStr">
        <is>
          <t>Qiagen</t>
        </is>
      </c>
      <c r="C265" t="inlineStr">
        <is>
          <t>Ilex Medical Ltd.</t>
        </is>
      </c>
      <c r="D265" t="inlineStr"/>
      <c r="E265" t="inlineStr">
        <is>
          <t>מפיץ</t>
        </is>
      </c>
      <c r="F265"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265" t="inlineStr">
        <is>
          <t>https://www.ilexmedical.com</t>
        </is>
      </c>
      <c r="H265" t="inlineStr">
        <is>
          <t>+972-3-9385500</t>
        </is>
      </c>
      <c r="I265" t="inlineStr"/>
      <c r="J265" t="inlineStr">
        <is>
          <t>7 HaTnufa St., Petah Tikva</t>
        </is>
      </c>
      <c r="K265" t="inlineStr"/>
      <c r="L265" t="n">
        <v>2026</v>
      </c>
      <c r="M265" t="inlineStr">
        <is>
          <t>עדכני</t>
        </is>
      </c>
      <c r="N265" t="inlineStr">
        <is>
          <t>prior_research</t>
        </is>
      </c>
      <c r="P265" t="inlineStr">
        <is>
          <t>https://www.ilexmedical.com/catalog_products/qpcr-dpcr/</t>
        </is>
      </c>
    </row>
    <row r="266">
      <c r="A266" t="n">
        <v>1048</v>
      </c>
      <c r="B266" t="inlineStr">
        <is>
          <t>Qiagen</t>
        </is>
      </c>
      <c r="C266" t="inlineStr">
        <is>
          <t>Eldan Electronic Instruments (Neopharm group)</t>
        </is>
      </c>
      <c r="D266" t="inlineStr"/>
      <c r="E266" t="inlineStr">
        <is>
          <t>מפיץ</t>
        </is>
      </c>
      <c r="F266" t="inlineStr">
        <is>
          <t>listed QIAGEN among the manufacturers it represents in Israel (life-science research) on a 2014 page and showed QIAGEN products at ISM/IIS meetings in 2015-2016; current status unconfirmed</t>
        </is>
      </c>
      <c r="G266" t="inlineStr">
        <is>
          <t>https://eldan.biz</t>
        </is>
      </c>
      <c r="H266" t="inlineStr">
        <is>
          <t>+972-3-937-1111</t>
        </is>
      </c>
      <c r="I266" t="inlineStr">
        <is>
          <t>info@eldan.biz</t>
        </is>
      </c>
      <c r="J266" t="inlineStr">
        <is>
          <t>6 Hashiloach Street, P.O. Box 7641, Petach Tikva 49170</t>
        </is>
      </c>
      <c r="K266" t="inlineStr"/>
      <c r="L266" t="n">
        <v>2014</v>
      </c>
      <c r="M266" t="inlineStr">
        <is>
          <t>ראיה ישנה</t>
        </is>
      </c>
      <c r="N266" t="inlineStr">
        <is>
          <t>prior_research</t>
        </is>
      </c>
      <c r="P266" t="inlineStr">
        <is>
          <t>https://eldan.biz/?p=1052</t>
        </is>
      </c>
    </row>
    <row r="267">
      <c r="A267" t="n">
        <v>1048</v>
      </c>
      <c r="B267" t="inlineStr">
        <is>
          <t>Qiagen</t>
        </is>
      </c>
      <c r="C267" t="inlineStr">
        <is>
          <t>Lifegene Ltd.</t>
        </is>
      </c>
      <c r="D267" t="inlineStr">
        <is>
          <t>לייפג'ין</t>
        </is>
      </c>
      <c r="E267" t="inlineStr">
        <is>
          <t>מפיץ</t>
        </is>
      </c>
      <c r="F267" t="inlineStr">
        <is>
          <t>https://www.lifegene.co.il</t>
        </is>
      </c>
      <c r="G267" t="inlineStr">
        <is>
          <t>QIAGEN enzymes / OEM reagents sold through the Lifegene catalogue (not the QIAGEN instrument line)</t>
        </is>
      </c>
      <c r="H267" t="inlineStr">
        <is>
          <t>+972 8-644-4314</t>
        </is>
      </c>
      <c r="I267" t="inlineStr">
        <is>
          <t>info@lifegene.co.il</t>
        </is>
      </c>
      <c r="J267" t="inlineStr">
        <is>
          <t>4 Ha'maayan St., Modi'in 7171101 (directory lists Modi'in; other sources say Mevo Horon – verify)</t>
        </is>
      </c>
      <c r="K267" t="inlineStr"/>
      <c r="M267" t="inlineStr">
        <is>
          <t>ראיה ישנה</t>
        </is>
      </c>
      <c r="N267" t="inlineStr">
        <is>
          <t>prior_research</t>
        </is>
      </c>
      <c r="P267" t="inlineStr">
        <is>
          <t>https://www.lifegene.co.il/page_30153</t>
        </is>
      </c>
    </row>
    <row r="268">
      <c r="A268" t="n">
        <v>1053</v>
      </c>
      <c r="B268" t="inlineStr">
        <is>
          <t>Qsonica</t>
        </is>
      </c>
      <c r="C268" t="inlineStr">
        <is>
          <t>Medent Scientific Instruments (Medent Group)</t>
        </is>
      </c>
      <c r="D268" t="inlineStr">
        <is>
          <t>מדנט</t>
        </is>
      </c>
      <c r="E268" t="inlineStr">
        <is>
          <t>מפיץ</t>
        </is>
      </c>
      <c r="F268" t="inlineStr">
        <is>
          <t>brand shown on the distributor's site (found via site-restricted search)</t>
        </is>
      </c>
      <c r="G268" t="inlineStr">
        <is>
          <t>https://www.medent.co.il</t>
        </is>
      </c>
      <c r="H268" t="inlineStr">
        <is>
          <t>+972 72-395-0508 (sales); +972 8-683-6306 (service)</t>
        </is>
      </c>
      <c r="I268" t="inlineStr">
        <is>
          <t>info@medent.co.il</t>
        </is>
      </c>
      <c r="J268" t="inlineStr">
        <is>
          <t>110 Mordei HaGetaot St., Beer Sheva 8420643</t>
        </is>
      </c>
      <c r="K268" t="inlineStr">
        <is>
          <t>https://www.medent.co.il/scientific.equipment/%D7%A6%D7%95%D7%A8-%D7%A7%D7%A9%D7%A8/</t>
        </is>
      </c>
      <c r="L268" t="n">
        <v>2026</v>
      </c>
      <c r="M268" t="inlineStr">
        <is>
          <t>עדכני</t>
        </is>
      </c>
      <c r="N268" t="inlineStr">
        <is>
          <t>distributor_site_sweep</t>
        </is>
      </c>
      <c r="O268" t="inlineStr">
        <is>
          <t>search</t>
        </is>
      </c>
      <c r="P268" t="inlineStr">
        <is>
          <t>https://medent.co.il/scientific.equipment/product/%D7%A1%D7%95%D7%A0%D7%99%D7%A7%D7%98%D7%95%D7%A8-500w-%D7%93%D7%92%D7%9D-q500-%D7%AA%D7%95%D7%A6%D7%A8%D7%AA-qsonica/</t>
        </is>
      </c>
    </row>
    <row r="269">
      <c r="A269" t="n">
        <v>1053</v>
      </c>
      <c r="B269" t="inlineStr">
        <is>
          <t>Qsonica</t>
        </is>
      </c>
      <c r="C269" t="inlineStr">
        <is>
          <t>Lumitron Ltd.</t>
        </is>
      </c>
      <c r="D269" t="inlineStr">
        <is>
          <t>לומיטרון</t>
        </is>
      </c>
      <c r="E269" t="inlineStr">
        <is>
          <t>מפיץ</t>
        </is>
      </c>
      <c r="F269" t="inlineStr">
        <is>
          <t>listed as a brand on the distributor's site</t>
        </is>
      </c>
      <c r="G269" t="inlineStr">
        <is>
          <t>https://www.lumitron.co.il</t>
        </is>
      </c>
      <c r="H269" t="inlineStr">
        <is>
          <t>+972 52-525-6287</t>
        </is>
      </c>
      <c r="I269" t="inlineStr">
        <is>
          <t>lumitron@lumitron.co.il</t>
        </is>
      </c>
      <c r="J269" t="inlineStr">
        <is>
          <t>17 Hamiflasim St., Petah Tikva</t>
        </is>
      </c>
      <c r="K269" t="inlineStr"/>
      <c r="L269" t="n">
        <v>2026</v>
      </c>
      <c r="M269" t="inlineStr">
        <is>
          <t>עדכני</t>
        </is>
      </c>
      <c r="N269" t="inlineStr">
        <is>
          <t>distributor_site_sweep</t>
        </is>
      </c>
      <c r="O269" t="inlineStr">
        <is>
          <t>exact</t>
        </is>
      </c>
      <c r="P269" t="inlineStr">
        <is>
          <t>https://www.lumitron.co.il/</t>
        </is>
      </c>
    </row>
    <row r="270">
      <c r="A270" t="n">
        <v>1057</v>
      </c>
      <c r="B270" t="inlineStr">
        <is>
          <t>Quidel Corporation</t>
        </is>
      </c>
      <c r="C270" t="inlineStr">
        <is>
          <t>Enco</t>
        </is>
      </c>
      <c r="D270" t="inlineStr">
        <is>
          <t>אנקו</t>
        </is>
      </c>
      <c r="E270" t="inlineStr">
        <is>
          <t>מפיץ</t>
        </is>
      </c>
      <c r="F270" t="inlineStr">
        <is>
          <t>listed as a brand on the distributor's site</t>
        </is>
      </c>
      <c r="G270" t="inlineStr">
        <is>
          <t>https://www.enco.co.il/</t>
        </is>
      </c>
      <c r="H270" t="inlineStr">
        <is>
          <t>+972-3-934-9922</t>
        </is>
      </c>
      <c r="I270" t="inlineStr">
        <is>
          <t>orders@enco.co.il</t>
        </is>
      </c>
      <c r="J270" t="inlineStr">
        <is>
          <t>17 Mivtza Kadesh St, P.O.B. 8009, Petach Tikva 4918001</t>
        </is>
      </c>
      <c r="K270" t="inlineStr"/>
      <c r="L270" t="n">
        <v>2026</v>
      </c>
      <c r="M270" t="inlineStr">
        <is>
          <t>עדכני</t>
        </is>
      </c>
      <c r="N270" t="inlineStr">
        <is>
          <t>distributor_site_sweep</t>
        </is>
      </c>
      <c r="O270" t="inlineStr">
        <is>
          <t>exact</t>
        </is>
      </c>
      <c r="P270" t="inlineStr">
        <is>
          <t>https://www.enco.co.il/suppliers.php</t>
        </is>
      </c>
    </row>
    <row r="271">
      <c r="A271" t="n">
        <v>1060</v>
      </c>
      <c r="B271" t="inlineStr">
        <is>
          <t>R&amp;D Systems</t>
        </is>
      </c>
      <c r="C271" t="inlineStr">
        <is>
          <t>Getter Bio-Med (Getter Group)</t>
        </is>
      </c>
      <c r="D271" t="inlineStr">
        <is>
          <t>גטר ביו-מד</t>
        </is>
      </c>
      <c r="E271" t="inlineStr">
        <is>
          <t>מפיץ</t>
        </is>
      </c>
      <c r="F271" t="inlineStr">
        <is>
          <t>Lunaphore (a Bio-Techne brand) spatial-biology platforms – Getter describes itself as the official Israeli representative (LinkedIn)</t>
        </is>
      </c>
      <c r="G271" t="inlineStr">
        <is>
          <t>https://www.getter.co.il</t>
        </is>
      </c>
      <c r="H271" t="inlineStr">
        <is>
          <t>+972 3-576-1555 (Getter Group switchboard)</t>
        </is>
      </c>
      <c r="I271" t="inlineStr"/>
      <c r="J271" t="inlineStr">
        <is>
          <t>7 Shimshon St., Petah Tikva 4912502</t>
        </is>
      </c>
      <c r="K271" t="inlineStr"/>
      <c r="M271" t="inlineStr">
        <is>
          <t>ראיה ישנה</t>
        </is>
      </c>
      <c r="N271" t="inlineStr">
        <is>
          <t>prior_research</t>
        </is>
      </c>
      <c r="P271" t="inlineStr">
        <is>
          <t>https://www.getter.co.il/about-en/</t>
        </is>
      </c>
    </row>
    <row r="272">
      <c r="A272" t="n">
        <v>1060</v>
      </c>
      <c r="B272" t="inlineStr">
        <is>
          <t>R&amp;D Systems</t>
        </is>
      </c>
      <c r="C272" t="inlineStr">
        <is>
          <t>Biotest</t>
        </is>
      </c>
      <c r="D272" t="inlineStr"/>
      <c r="E272" t="inlineStr">
        <is>
          <t>מפיץ</t>
        </is>
      </c>
      <c r="F272" t="inlineStr">
        <is>
          <t>Israeli distributor listed on Bio-Techne's Novus Biologicals distributor directory: 6 Hasadna St., P.O. Box 8006, Kfar Saba 4442405 (phone/e-mail on page); coverage of other Bio-Techne brands (R&amp;D Systems, Tocris, ProteinSimple) not confirmed</t>
        </is>
      </c>
      <c r="G272" t="inlineStr"/>
      <c r="H272" t="inlineStr"/>
      <c r="I272" t="inlineStr"/>
      <c r="J272" t="inlineStr"/>
      <c r="K272" t="inlineStr"/>
      <c r="L272" t="n">
        <v>2026</v>
      </c>
      <c r="M272" t="inlineStr">
        <is>
          <t>חדש</t>
        </is>
      </c>
      <c r="N272" t="inlineStr">
        <is>
          <t>prior_research</t>
        </is>
      </c>
      <c r="P272" t="inlineStr">
        <is>
          <t>https://www.bio-techne.com/distributors/novus</t>
        </is>
      </c>
    </row>
    <row r="273">
      <c r="A273" t="n">
        <v>1064</v>
      </c>
      <c r="B273" t="inlineStr">
        <is>
          <t>Rainin</t>
        </is>
      </c>
      <c r="C273" t="inlineStr">
        <is>
          <t>Agentek (1987) Ltd.</t>
        </is>
      </c>
      <c r="D273" t="inlineStr">
        <is>
          <t>אגנטק</t>
        </is>
      </c>
      <c r="E273" t="inlineStr">
        <is>
          <t>מפיץ</t>
        </is>
      </c>
      <c r="F273"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73" t="inlineStr">
        <is>
          <t>https://agentek.co.il</t>
        </is>
      </c>
      <c r="H273" t="inlineStr">
        <is>
          <t>+972 9-965-7000</t>
        </is>
      </c>
      <c r="I273" t="inlineStr"/>
      <c r="J273" t="inlineStr">
        <is>
          <t>Greenwork Yakum Business Park, Yakum 6097200</t>
        </is>
      </c>
      <c r="K273" t="inlineStr">
        <is>
          <t>https://agentek.co.il/contact/</t>
        </is>
      </c>
      <c r="L273" t="n">
        <v>2026</v>
      </c>
      <c r="M273" t="inlineStr">
        <is>
          <t>עדכני</t>
        </is>
      </c>
      <c r="N273" t="inlineStr">
        <is>
          <t>prior_research</t>
        </is>
      </c>
      <c r="P273" t="inlineStr">
        <is>
          <t>https://agentek.co.il/representative/mettler-toledo/</t>
        </is>
      </c>
    </row>
    <row r="274">
      <c r="A274" t="n">
        <v>1064</v>
      </c>
      <c r="B274" t="inlineStr">
        <is>
          <t>Rainin</t>
        </is>
      </c>
      <c r="C274" t="inlineStr">
        <is>
          <t>Modcon Systems Ltd.</t>
        </is>
      </c>
      <c r="D274" t="inlineStr"/>
      <c r="E274" t="inlineStr">
        <is>
          <t>מפיץ</t>
        </is>
      </c>
      <c r="F274" t="inlineStr">
        <is>
          <t>process analytics (Ingold sensors/transmitters); Akko, +972 4 9553955</t>
        </is>
      </c>
      <c r="G274" t="inlineStr">
        <is>
          <t>https://modcon-systems.com</t>
        </is>
      </c>
      <c r="H274" t="inlineStr">
        <is>
          <t>+972-4-9553955</t>
        </is>
      </c>
      <c r="I274" t="inlineStr"/>
      <c r="J274" t="inlineStr">
        <is>
          <t>Modcon House, M. Boronshtein St., South Akko Industrial Park, Akko 24222</t>
        </is>
      </c>
      <c r="K274" t="inlineStr"/>
      <c r="M274" t="inlineStr">
        <is>
          <t>ראיה ישנה</t>
        </is>
      </c>
      <c r="N274" t="inlineStr">
        <is>
          <t>prior_research</t>
        </is>
      </c>
      <c r="P274" t="inlineStr">
        <is>
          <t>https://www.mt.com/il/en/home.html</t>
        </is>
      </c>
    </row>
    <row r="275">
      <c r="A275" t="n">
        <v>1064</v>
      </c>
      <c r="B275" t="inlineStr">
        <is>
          <t>Rainin</t>
        </is>
      </c>
      <c r="C275" t="inlineStr">
        <is>
          <t>Dinco Ltd.</t>
        </is>
      </c>
      <c r="D275" t="inlineStr"/>
      <c r="E275" t="inlineStr">
        <is>
          <t>מפיץ</t>
        </is>
      </c>
      <c r="F275" t="inlineStr">
        <is>
          <t>product inspection (Safeline X-ray etc.); Tirat Carmel, +972 4 813 15 15</t>
        </is>
      </c>
      <c r="G275" t="inlineStr"/>
      <c r="H275" t="inlineStr"/>
      <c r="I275" t="inlineStr"/>
      <c r="J275" t="inlineStr"/>
      <c r="K275" t="inlineStr"/>
      <c r="M275" t="inlineStr">
        <is>
          <t>ראיה ישנה</t>
        </is>
      </c>
      <c r="N275" t="inlineStr">
        <is>
          <t>prior_research</t>
        </is>
      </c>
      <c r="P275" t="inlineStr">
        <is>
          <t>https://www.mt.com/il/en/home.html</t>
        </is>
      </c>
    </row>
    <row r="276">
      <c r="A276" t="n">
        <v>1070</v>
      </c>
      <c r="B276" t="inlineStr">
        <is>
          <t>Reagecon</t>
        </is>
      </c>
      <c r="C276" t="inlineStr">
        <is>
          <t>BDL (Beith Dekel) Ltd.</t>
        </is>
      </c>
      <c r="D276" t="inlineStr">
        <is>
          <t>BDL</t>
        </is>
      </c>
      <c r="E276" t="inlineStr">
        <is>
          <t>מפיץ</t>
        </is>
      </c>
      <c r="F276" t="inlineStr">
        <is>
          <t>listed as a brand on the distributor's site</t>
        </is>
      </c>
      <c r="G276" t="inlineStr">
        <is>
          <t>https://www.bdl.co.il</t>
        </is>
      </c>
      <c r="H276" t="inlineStr">
        <is>
          <t>+972 9-761-1800</t>
        </is>
      </c>
      <c r="I276" t="inlineStr">
        <is>
          <t>info@bdl.co.il</t>
        </is>
      </c>
      <c r="J276" t="inlineStr">
        <is>
          <t>Ra'anana (warehouse: Netanya)</t>
        </is>
      </c>
      <c r="K276" t="inlineStr">
        <is>
          <t>https://www.bdl.co.il/Contact.aspx</t>
        </is>
      </c>
      <c r="L276" t="n">
        <v>2026</v>
      </c>
      <c r="M276" t="inlineStr">
        <is>
          <t>עדכני</t>
        </is>
      </c>
      <c r="N276" t="inlineStr">
        <is>
          <t>distributor_site_sweep</t>
        </is>
      </c>
      <c r="O276" t="inlineStr">
        <is>
          <t>exact</t>
        </is>
      </c>
      <c r="P276" t="inlineStr">
        <is>
          <t>https://www.bdl.co.il/Search.aspx?Category=Chemistry&amp;FCD=1</t>
        </is>
      </c>
    </row>
    <row r="277">
      <c r="A277" t="n">
        <v>1080</v>
      </c>
      <c r="B277" t="inlineStr">
        <is>
          <t>Retsch</t>
        </is>
      </c>
      <c r="C277" t="inlineStr">
        <is>
          <t>MRC Laboratory Equipment &amp; Instruments</t>
        </is>
      </c>
      <c r="D277" t="inlineStr">
        <is>
          <t>MRC</t>
        </is>
      </c>
      <c r="E277" t="inlineStr">
        <is>
          <t>מפיץ</t>
        </is>
      </c>
      <c r="F277"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277" t="inlineStr">
        <is>
          <t>https://www.mrclab.com</t>
        </is>
      </c>
      <c r="H277" t="inlineStr">
        <is>
          <t>+972 3-559-5252</t>
        </is>
      </c>
      <c r="I277" t="inlineStr"/>
      <c r="J277" t="inlineStr">
        <is>
          <t>3 Ha-Gavish St., Holon 5881702</t>
        </is>
      </c>
      <c r="K277" t="inlineStr"/>
      <c r="L277" t="n">
        <v>2026</v>
      </c>
      <c r="M277" t="inlineStr">
        <is>
          <t>עדכני</t>
        </is>
      </c>
      <c r="N277" t="inlineStr">
        <is>
          <t>prior_research</t>
        </is>
      </c>
      <c r="P277" t="inlineStr">
        <is>
          <t>https://www.mrclab.com/carbolite_drying_ovens_for_solvent</t>
        </is>
      </c>
    </row>
    <row r="278">
      <c r="A278" t="n">
        <v>1080</v>
      </c>
      <c r="B278" t="inlineStr">
        <is>
          <t>Retsch</t>
        </is>
      </c>
      <c r="C278" t="inlineStr">
        <is>
          <t>Meshulam Avni &amp; Son Ltd. (משולם אבני ובנו בע"מ)</t>
        </is>
      </c>
      <c r="D278" t="inlineStr">
        <is>
          <t>אבני ובנו</t>
        </is>
      </c>
      <c r="E278" t="inlineStr">
        <is>
          <t>מפיץ</t>
        </is>
      </c>
      <c r="F278" t="inlineStr">
        <is>
          <t>listed as a brand on the distributor's site</t>
        </is>
      </c>
      <c r="G278" t="inlineStr">
        <is>
          <t>https://avni-son.co.il</t>
        </is>
      </c>
      <c r="H278" t="inlineStr">
        <is>
          <t>+972-4-821-9989</t>
        </is>
      </c>
      <c r="I278" t="inlineStr">
        <is>
          <t>info@avni-son.co.il</t>
        </is>
      </c>
      <c r="J278" t="inlineStr">
        <is>
          <t>101 Bar Yehuda Rd. (דרך בר יהודה 101), Nesher</t>
        </is>
      </c>
      <c r="K278" t="inlineStr">
        <is>
          <t>https://avni-son.co.il/%D7%A6%D7%A8%D7%95-%D7%A7%D7%A9%D7%A8/</t>
        </is>
      </c>
      <c r="L278" t="n">
        <v>2026</v>
      </c>
      <c r="M278" t="inlineStr">
        <is>
          <t>עדכני</t>
        </is>
      </c>
      <c r="N278" t="inlineStr">
        <is>
          <t>distributor_site_sweep</t>
        </is>
      </c>
      <c r="O278" t="inlineStr">
        <is>
          <t>exact</t>
        </is>
      </c>
      <c r="P278" t="inlineStr">
        <is>
          <t>https://avni-son.co.il/</t>
        </is>
      </c>
    </row>
    <row r="279">
      <c r="A279" t="n">
        <v>1081</v>
      </c>
      <c r="B279" t="inlineStr">
        <is>
          <t>Revvity</t>
        </is>
      </c>
      <c r="C279" t="inlineStr">
        <is>
          <t>PerkinElmer Israel Ltd.</t>
        </is>
      </c>
      <c r="D279" t="inlineStr"/>
      <c r="E279" t="inlineStr">
        <is>
          <t>חברה-בת</t>
        </is>
      </c>
      <c r="F279" t="inlineStr">
        <is>
          <t>direct sales, service and support for analytical instruments and OneSource lab services; HaSheizaf St 4, Ra'anana 4366411, +972 3655 8777 - live perkinelmer.com office-location pages</t>
        </is>
      </c>
      <c r="G279" t="inlineStr">
        <is>
          <t>https://www.perkinelmer.com</t>
        </is>
      </c>
      <c r="H279" t="inlineStr">
        <is>
          <t>1-700-500-512</t>
        </is>
      </c>
      <c r="I279" t="inlineStr">
        <is>
          <t>cc.israel@perkinelmer.com</t>
        </is>
      </c>
      <c r="J279" t="inlineStr">
        <is>
          <t>4 HaSheizaf St., Ra'anana</t>
        </is>
      </c>
      <c r="K279" t="inlineStr"/>
      <c r="L279" t="n">
        <v>2026</v>
      </c>
      <c r="M279" t="inlineStr">
        <is>
          <t>עדכני</t>
        </is>
      </c>
      <c r="N279" t="inlineStr">
        <is>
          <t>prior_research</t>
        </is>
      </c>
      <c r="P279" t="inlineStr">
        <is>
          <t>https://www.perkinelmer.com/node/3901</t>
        </is>
      </c>
    </row>
    <row r="280">
      <c r="A280" t="n">
        <v>1081</v>
      </c>
      <c r="B280" t="inlineStr">
        <is>
          <t>Revvity</t>
        </is>
      </c>
      <c r="C280" t="inlineStr">
        <is>
          <t>ISI Israel Scientific Instruments Ltd.</t>
        </is>
      </c>
      <c r="D280" t="inlineStr"/>
      <c r="E280" t="inlineStr">
        <is>
          <t>מפיץ</t>
        </is>
      </c>
      <c r="F280" t="inlineStr">
        <is>
          <t>food testing / food quality products, as listed on PerkinElmer's site; Shacham St 32, Petach Tikva, +972 3-9232202 (site given as isil.co.il)</t>
        </is>
      </c>
      <c r="G280" t="inlineStr">
        <is>
          <t>https://www.isil.co.il</t>
        </is>
      </c>
      <c r="H280" t="inlineStr">
        <is>
          <t>+972-3-9232202</t>
        </is>
      </c>
      <c r="I280" t="inlineStr">
        <is>
          <t>info@isil.co.il</t>
        </is>
      </c>
      <c r="J280" t="inlineStr">
        <is>
          <t>32 Shacham St., P.O. Box 7790, Petah Tikva 49170</t>
        </is>
      </c>
      <c r="K280" t="inlineStr"/>
      <c r="M280" t="inlineStr">
        <is>
          <t>ראיה ישנה</t>
        </is>
      </c>
      <c r="N280" t="inlineStr">
        <is>
          <t>prior_research</t>
        </is>
      </c>
      <c r="P280" t="inlineStr">
        <is>
          <t>https://www.perkinelmer.com/node/10826</t>
        </is>
      </c>
    </row>
    <row r="281">
      <c r="A281" t="n">
        <v>1081</v>
      </c>
      <c r="B281" t="inlineStr">
        <is>
          <t>Revvity</t>
        </is>
      </c>
      <c r="C281" t="inlineStr">
        <is>
          <t>Gamidor Diagnostics</t>
        </is>
      </c>
      <c r="D281" t="inlineStr">
        <is>
          <t>גמידור דיאגנוסטיקה</t>
        </is>
      </c>
      <c r="E281" t="inlineStr">
        <is>
          <t>מפיץ</t>
        </is>
      </c>
      <c r="F281" t="inlineStr">
        <is>
          <t>brand shown on the distributor's site (found via site-restricted search)</t>
        </is>
      </c>
      <c r="G281" t="inlineStr">
        <is>
          <t>https://www.gamidor.co.il/</t>
        </is>
      </c>
      <c r="H281" t="inlineStr">
        <is>
          <t>+972-3-927-7277</t>
        </is>
      </c>
      <c r="I281" t="inlineStr">
        <is>
          <t>info@gamidor.co.il</t>
        </is>
      </c>
      <c r="J281" t="inlineStr">
        <is>
          <t>Shaham 32, Petach Tikva</t>
        </is>
      </c>
      <c r="L281" t="n">
        <v>2026</v>
      </c>
      <c r="M281" t="inlineStr">
        <is>
          <t>עדכני</t>
        </is>
      </c>
      <c r="N281" t="inlineStr">
        <is>
          <t>distributor_site_sweep</t>
        </is>
      </c>
      <c r="O281" t="inlineStr">
        <is>
          <t>search</t>
        </is>
      </c>
      <c r="P281" t="inlineStr">
        <is>
          <t>https://gamidor.co.il/en/genetics/</t>
        </is>
      </c>
    </row>
    <row r="282">
      <c r="A282" t="n">
        <v>1081</v>
      </c>
      <c r="B282" t="inlineStr">
        <is>
          <t>Revvity</t>
        </is>
      </c>
      <c r="C282" t="inlineStr">
        <is>
          <t>Lifegene Ltd.</t>
        </is>
      </c>
      <c r="D282" t="inlineStr">
        <is>
          <t>לייפג'ין</t>
        </is>
      </c>
      <c r="E282" t="inlineStr">
        <is>
          <t>מפיץ</t>
        </is>
      </c>
      <c r="F282" t="inlineStr">
        <is>
          <t>listed as a brand on the distributor's site</t>
        </is>
      </c>
      <c r="G282" t="inlineStr">
        <is>
          <t>https://www.lifegene.co.il</t>
        </is>
      </c>
      <c r="H282" t="inlineStr">
        <is>
          <t>+972 8-644-4314</t>
        </is>
      </c>
      <c r="I282" t="inlineStr">
        <is>
          <t>info@lifegene.co.il</t>
        </is>
      </c>
      <c r="J282" t="inlineStr">
        <is>
          <t>4 Ha'maayan St., Modi'in 7171101 (directory lists Modi'in; other sources say Mevo Horon – verify)</t>
        </is>
      </c>
      <c r="K282" t="inlineStr"/>
      <c r="L282" t="n">
        <v>2026</v>
      </c>
      <c r="M282" t="inlineStr">
        <is>
          <t>עדכני</t>
        </is>
      </c>
      <c r="N282" t="inlineStr">
        <is>
          <t>distributor_site_sweep</t>
        </is>
      </c>
      <c r="O282" t="inlineStr">
        <is>
          <t>exact</t>
        </is>
      </c>
      <c r="P282" t="inlineStr">
        <is>
          <t>https://www.lifegene.co.il/</t>
        </is>
      </c>
    </row>
    <row r="283">
      <c r="A283" t="n">
        <v>1081</v>
      </c>
      <c r="B283" t="inlineStr">
        <is>
          <t>Revvity</t>
        </is>
      </c>
      <c r="C283" t="inlineStr">
        <is>
          <t>Enco</t>
        </is>
      </c>
      <c r="D283" t="inlineStr">
        <is>
          <t>אנקו</t>
        </is>
      </c>
      <c r="E283" t="inlineStr">
        <is>
          <t>מפיץ</t>
        </is>
      </c>
      <c r="F283" t="inlineStr">
        <is>
          <t>listed as a brand on the distributor's site</t>
        </is>
      </c>
      <c r="G283" t="inlineStr">
        <is>
          <t>https://www.enco.co.il/</t>
        </is>
      </c>
      <c r="H283" t="inlineStr">
        <is>
          <t>+972-3-934-9922</t>
        </is>
      </c>
      <c r="I283" t="inlineStr">
        <is>
          <t>orders@enco.co.il</t>
        </is>
      </c>
      <c r="J283" t="inlineStr">
        <is>
          <t>17 Mivtza Kadesh St, P.O.B. 8009, Petach Tikva 4918001</t>
        </is>
      </c>
      <c r="K283" t="inlineStr"/>
      <c r="L283" t="n">
        <v>2026</v>
      </c>
      <c r="M283" t="inlineStr">
        <is>
          <t>עדכני</t>
        </is>
      </c>
      <c r="N283" t="inlineStr">
        <is>
          <t>distributor_site_sweep</t>
        </is>
      </c>
      <c r="O283" t="inlineStr">
        <is>
          <t>exact</t>
        </is>
      </c>
      <c r="P283" t="inlineStr">
        <is>
          <t>https://www.enco.co.il/suppliers.php</t>
        </is>
      </c>
    </row>
    <row r="284">
      <c r="A284" t="n">
        <v>1088</v>
      </c>
      <c r="B284" t="inlineStr">
        <is>
          <t>Roche</t>
        </is>
      </c>
      <c r="C284" t="inlineStr">
        <is>
          <t>Roche Pharmaceuticals (Israel) Ltd. - Diagnostics division ("Roche Diagnostics Israel")</t>
        </is>
      </c>
      <c r="D284" t="inlineStr"/>
      <c r="E284" t="inlineStr">
        <is>
          <t>חברה-בת</t>
        </is>
      </c>
      <c r="F28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84" t="inlineStr">
        <is>
          <t>https://www.roche.co.il</t>
        </is>
      </c>
      <c r="H284" t="inlineStr">
        <is>
          <t>+972-9-9737777</t>
        </is>
      </c>
      <c r="I284" t="inlineStr"/>
      <c r="J284" t="inlineStr">
        <is>
          <t>6 Hacharash St., P.O. Box 3691, Hod Hasharon 4524079</t>
        </is>
      </c>
      <c r="K284" t="inlineStr"/>
      <c r="L284" t="n">
        <v>2026</v>
      </c>
      <c r="M284" t="inlineStr">
        <is>
          <t>עדכני</t>
        </is>
      </c>
      <c r="N284" t="inlineStr">
        <is>
          <t>prior_research</t>
        </is>
      </c>
      <c r="P284" t="inlineStr">
        <is>
          <t>https://www.roche.com/solutions/diagnostics/safety-officers</t>
        </is>
      </c>
    </row>
    <row r="285">
      <c r="A285" t="n">
        <v>1088</v>
      </c>
      <c r="B285" t="inlineStr">
        <is>
          <t>Roche</t>
        </is>
      </c>
      <c r="C285" t="inlineStr">
        <is>
          <t>Gamidor Diagnostics</t>
        </is>
      </c>
      <c r="D285" t="inlineStr">
        <is>
          <t>גאמידור דיאגנוסטיקה בע"מ</t>
        </is>
      </c>
      <c r="E285" t="inlineStr">
        <is>
          <t>מפיץ</t>
        </is>
      </c>
      <c r="F285" t="inlineStr">
        <is>
          <t>Roche Tissue Diagnostics only: Gamidor's live Tissue Diagnostics page offers IHC, molecular ISH and histochemical staining on automated slide-preparation instruments from VENTANA (Roche); not cobas/LightCycler</t>
        </is>
      </c>
      <c r="G285" t="inlineStr">
        <is>
          <t>https://gamidor.co.il</t>
        </is>
      </c>
      <c r="H285" t="inlineStr">
        <is>
          <t>+972-3-927-7277</t>
        </is>
      </c>
      <c r="I285" t="inlineStr">
        <is>
          <t>info@gamidor.co.il</t>
        </is>
      </c>
      <c r="J285" t="inlineStr">
        <is>
          <t>Shaham 32, Petach Tikva</t>
        </is>
      </c>
      <c r="K285" t="inlineStr"/>
      <c r="L285" t="n">
        <v>2026</v>
      </c>
      <c r="M285" t="inlineStr">
        <is>
          <t>עדכני</t>
        </is>
      </c>
      <c r="N285" t="inlineStr">
        <is>
          <t>prior_research</t>
        </is>
      </c>
      <c r="P285" t="inlineStr">
        <is>
          <t>https://gamidor.co.il/en/tissue-diagnostics-2/</t>
        </is>
      </c>
    </row>
    <row r="286">
      <c r="A286" t="n">
        <v>1088</v>
      </c>
      <c r="B286" t="inlineStr">
        <is>
          <t>Roche</t>
        </is>
      </c>
      <c r="C286" t="inlineStr">
        <is>
          <t>Dyn Diagnostics</t>
        </is>
      </c>
      <c r="D286" t="inlineStr"/>
      <c r="E286" t="inlineStr">
        <is>
          <t>מפיץ</t>
        </is>
      </c>
      <c r="F286" t="inlineStr">
        <is>
          <t>Roche Diabetes Care only: Dyn's live Home Care page lists ACCU-CHEK among its brands and describes its partnership with Roche Diabetes Care (Germany); CoaguChek INR self-testing also mentioned; not laboratory analyzers</t>
        </is>
      </c>
      <c r="G286" t="inlineStr">
        <is>
          <t>https://dyn.co.il</t>
        </is>
      </c>
      <c r="H286" t="inlineStr"/>
      <c r="I286" t="inlineStr"/>
      <c r="J286" t="inlineStr"/>
      <c r="K286" t="inlineStr"/>
      <c r="L286" t="n">
        <v>2026</v>
      </c>
      <c r="M286" t="inlineStr">
        <is>
          <t>עדכני</t>
        </is>
      </c>
      <c r="N286" t="inlineStr">
        <is>
          <t>prior_research</t>
        </is>
      </c>
      <c r="P286" t="inlineStr">
        <is>
          <t>https://dyn.co.il/home-care-en</t>
        </is>
      </c>
    </row>
    <row r="287">
      <c r="A287" t="n">
        <v>1089</v>
      </c>
      <c r="B287" t="inlineStr">
        <is>
          <t>Roche Diagnostics Corp.</t>
        </is>
      </c>
      <c r="C287" t="inlineStr">
        <is>
          <t>Roche Pharmaceuticals (Israel) Ltd. - Diagnostics division ("Roche Diagnostics Israel")</t>
        </is>
      </c>
      <c r="D287" t="inlineStr"/>
      <c r="E287" t="inlineStr">
        <is>
          <t>חברה-בת</t>
        </is>
      </c>
      <c r="F287"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87" t="inlineStr">
        <is>
          <t>https://www.roche.co.il</t>
        </is>
      </c>
      <c r="H287" t="inlineStr">
        <is>
          <t>+972-9-9737777</t>
        </is>
      </c>
      <c r="I287" t="inlineStr"/>
      <c r="J287" t="inlineStr">
        <is>
          <t>6 Hacharash St., P.O. Box 3691, Hod Hasharon 4524079</t>
        </is>
      </c>
      <c r="K287" t="inlineStr"/>
      <c r="L287" t="n">
        <v>2026</v>
      </c>
      <c r="M287" t="inlineStr">
        <is>
          <t>עדכני</t>
        </is>
      </c>
      <c r="N287" t="inlineStr">
        <is>
          <t>prior_research</t>
        </is>
      </c>
      <c r="P287" t="inlineStr">
        <is>
          <t>https://www.roche.com/solutions/diagnostics/safety-officers</t>
        </is>
      </c>
    </row>
    <row r="288">
      <c r="A288" t="n">
        <v>1089</v>
      </c>
      <c r="B288" t="inlineStr">
        <is>
          <t>Roche Diagnostics Corp.</t>
        </is>
      </c>
      <c r="C288" t="inlineStr">
        <is>
          <t>Gamidor Diagnostics</t>
        </is>
      </c>
      <c r="D288" t="inlineStr">
        <is>
          <t>גאמידור דיאגנוסטיקה בע"מ</t>
        </is>
      </c>
      <c r="E288" t="inlineStr">
        <is>
          <t>מפיץ</t>
        </is>
      </c>
      <c r="F288" t="inlineStr">
        <is>
          <t>Roche Tissue Diagnostics only: Gamidor's live Tissue Diagnostics page offers IHC, molecular ISH and histochemical staining on automated slide-preparation instruments from VENTANA (Roche); not cobas/LightCycler</t>
        </is>
      </c>
      <c r="G288" t="inlineStr">
        <is>
          <t>https://gamidor.co.il</t>
        </is>
      </c>
      <c r="H288" t="inlineStr">
        <is>
          <t>+972-3-927-7277</t>
        </is>
      </c>
      <c r="I288" t="inlineStr">
        <is>
          <t>info@gamidor.co.il</t>
        </is>
      </c>
      <c r="J288" t="inlineStr">
        <is>
          <t>Shaham 32, Petach Tikva</t>
        </is>
      </c>
      <c r="K288" t="inlineStr"/>
      <c r="L288" t="n">
        <v>2026</v>
      </c>
      <c r="M288" t="inlineStr">
        <is>
          <t>עדכני</t>
        </is>
      </c>
      <c r="N288" t="inlineStr">
        <is>
          <t>prior_research</t>
        </is>
      </c>
      <c r="P288" t="inlineStr">
        <is>
          <t>https://gamidor.co.il/en/tissue-diagnostics-2/</t>
        </is>
      </c>
    </row>
    <row r="289">
      <c r="A289" t="n">
        <v>1089</v>
      </c>
      <c r="B289" t="inlineStr">
        <is>
          <t>Roche Diagnostics Corp.</t>
        </is>
      </c>
      <c r="C289" t="inlineStr">
        <is>
          <t>Dyn Diagnostics</t>
        </is>
      </c>
      <c r="D289" t="inlineStr"/>
      <c r="E289" t="inlineStr">
        <is>
          <t>מפיץ</t>
        </is>
      </c>
      <c r="F289" t="inlineStr">
        <is>
          <t>Roche Diabetes Care only: Dyn's live Home Care page lists ACCU-CHEK among its brands and describes its partnership with Roche Diabetes Care (Germany); CoaguChek INR self-testing also mentioned; not laboratory analyzers</t>
        </is>
      </c>
      <c r="G289" t="inlineStr">
        <is>
          <t>https://dyn.co.il</t>
        </is>
      </c>
      <c r="H289" t="inlineStr"/>
      <c r="I289" t="inlineStr"/>
      <c r="J289" t="inlineStr"/>
      <c r="K289" t="inlineStr"/>
      <c r="L289" t="n">
        <v>2026</v>
      </c>
      <c r="M289" t="inlineStr">
        <is>
          <t>עדכני</t>
        </is>
      </c>
      <c r="N289" t="inlineStr">
        <is>
          <t>prior_research</t>
        </is>
      </c>
      <c r="P289" t="inlineStr">
        <is>
          <t>https://dyn.co.il/home-care-en</t>
        </is>
      </c>
    </row>
    <row r="290">
      <c r="A290" t="n">
        <v>1091</v>
      </c>
      <c r="B290" t="inlineStr">
        <is>
          <t>Rockland Immunochemicals Inc</t>
        </is>
      </c>
      <c r="C290" t="inlineStr">
        <is>
          <t>Enco</t>
        </is>
      </c>
      <c r="D290" t="inlineStr">
        <is>
          <t>אנקו</t>
        </is>
      </c>
      <c r="E290" t="inlineStr">
        <is>
          <t>מפיץ</t>
        </is>
      </c>
      <c r="F290" t="inlineStr">
        <is>
          <t>listed as a brand on the distributor's site</t>
        </is>
      </c>
      <c r="G290" t="inlineStr">
        <is>
          <t>https://www.enco.co.il/</t>
        </is>
      </c>
      <c r="H290" t="inlineStr">
        <is>
          <t>+972-3-934-9922</t>
        </is>
      </c>
      <c r="I290" t="inlineStr">
        <is>
          <t>orders@enco.co.il</t>
        </is>
      </c>
      <c r="J290" t="inlineStr">
        <is>
          <t>17 Mivtza Kadesh St, P.O.B. 8009, Petach Tikva 4918001</t>
        </is>
      </c>
      <c r="K290" t="inlineStr"/>
      <c r="L290" t="n">
        <v>2026</v>
      </c>
      <c r="M290" t="inlineStr">
        <is>
          <t>עדכני</t>
        </is>
      </c>
      <c r="N290" t="inlineStr">
        <is>
          <t>distributor_site_sweep</t>
        </is>
      </c>
      <c r="O290" t="inlineStr">
        <is>
          <t>exact</t>
        </is>
      </c>
      <c r="P290" t="inlineStr">
        <is>
          <t>https://www.enco.co.il/suppliers.php</t>
        </is>
      </c>
    </row>
    <row r="291">
      <c r="A291" t="n">
        <v>1094</v>
      </c>
      <c r="B291" t="inlineStr">
        <is>
          <t>Rotronics</t>
        </is>
      </c>
      <c r="C291" t="inlineStr">
        <is>
          <t>Agrolan Ltd.</t>
        </is>
      </c>
      <c r="D291" t="inlineStr">
        <is>
          <t>אגרולן</t>
        </is>
      </c>
      <c r="E291" t="inlineStr">
        <is>
          <t>מפיץ</t>
        </is>
      </c>
      <c r="F291" t="inlineStr">
        <is>
          <t>listed as a brand on the distributor's site</t>
        </is>
      </c>
      <c r="G291" t="inlineStr">
        <is>
          <t>https://agrolan.com</t>
        </is>
      </c>
      <c r="H291" t="inlineStr">
        <is>
          <t>+972-4-666-9999</t>
        </is>
      </c>
      <c r="I291" t="inlineStr">
        <is>
          <t>agrolan@agrolan.co.il</t>
        </is>
      </c>
      <c r="J291" t="inlineStr">
        <is>
          <t>P.O. Box 45, Moshav Nov 12921</t>
        </is>
      </c>
      <c r="K291" t="inlineStr"/>
      <c r="L291" t="n">
        <v>2026</v>
      </c>
      <c r="M291" t="inlineStr">
        <is>
          <t>עדכני</t>
        </is>
      </c>
      <c r="N291" t="inlineStr">
        <is>
          <t>distributor_site_sweep</t>
        </is>
      </c>
      <c r="O291" t="inlineStr">
        <is>
          <t>contained</t>
        </is>
      </c>
      <c r="P291" t="inlineStr">
        <is>
          <t>http://www.agrolan.com/index.asp</t>
        </is>
      </c>
    </row>
    <row r="292">
      <c r="A292" t="n">
        <v>1107</v>
      </c>
      <c r="B292" t="inlineStr">
        <is>
          <t>Sakura Finetek</t>
        </is>
      </c>
      <c r="C292" t="inlineStr">
        <is>
          <t>Dover Medical &amp; Scientific Equipment</t>
        </is>
      </c>
      <c r="D292" t="inlineStr">
        <is>
          <t>דובר ציוד רפואי ומדעי</t>
        </is>
      </c>
      <c r="E292" t="inlineStr">
        <is>
          <t>מפיץ</t>
        </is>
      </c>
      <c r="F292" t="inlineStr">
        <is>
          <t>brand shown on the distributor's site (found via site-restricted search); Logo reads 'Sakura' only; in a histology/lab context this is Sakura Finetek - verify</t>
        </is>
      </c>
      <c r="G292" t="inlineStr">
        <is>
          <t>https://dovermed.co.il</t>
        </is>
      </c>
      <c r="H292" t="inlineStr">
        <is>
          <t>+972-9-951-4545</t>
        </is>
      </c>
      <c r="I292" t="inlineStr">
        <is>
          <t>contact@dovermed.co.il</t>
        </is>
      </c>
      <c r="J292" t="inlineStr">
        <is>
          <t>11 Hama'alot Street, Herzliya 46583</t>
        </is>
      </c>
      <c r="L292" t="n">
        <v>2026</v>
      </c>
      <c r="M292" t="inlineStr">
        <is>
          <t>עדכני</t>
        </is>
      </c>
      <c r="N292" t="inlineStr">
        <is>
          <t>distributor_site_sweep</t>
        </is>
      </c>
      <c r="O292" t="inlineStr">
        <is>
          <t>search</t>
        </is>
      </c>
      <c r="P292" t="inlineStr">
        <is>
          <t>https://dovermed.co.il/</t>
        </is>
      </c>
    </row>
    <row r="293">
      <c r="A293" t="n">
        <v>1112</v>
      </c>
      <c r="B293" t="inlineStr">
        <is>
          <t>Santa Cruz Biotechnology</t>
        </is>
      </c>
      <c r="C293" t="inlineStr">
        <is>
          <t>Enco Scientific Services Ltd. (Enco Diagnostics)</t>
        </is>
      </c>
      <c r="D293" t="inlineStr">
        <is>
          <t>אנקו</t>
        </is>
      </c>
      <c r="E293" t="inlineStr">
        <is>
          <t>מפיץ</t>
        </is>
      </c>
      <c r="F293" t="inlineStr">
        <is>
          <t>Enco's About page lists the brand among the international companies it distributes in Israel (antibodies/biochemicals)</t>
        </is>
      </c>
      <c r="G293" t="inlineStr">
        <is>
          <t>https://www.enco.co.il</t>
        </is>
      </c>
      <c r="L293" t="n">
        <v>2026</v>
      </c>
      <c r="M293" t="inlineStr">
        <is>
          <t>עדכני</t>
        </is>
      </c>
      <c r="N293" t="inlineStr">
        <is>
          <t>manufacturer_or_press</t>
        </is>
      </c>
      <c r="P293" t="inlineStr">
        <is>
          <t>https://www.enco.co.il/about.php</t>
        </is>
      </c>
    </row>
    <row r="294">
      <c r="A294" t="n">
        <v>1112</v>
      </c>
      <c r="B294" t="inlineStr">
        <is>
          <t>Santa Cruz Biotechnology</t>
        </is>
      </c>
      <c r="C294" t="inlineStr">
        <is>
          <t>Y.A. Almog Diagnostic &amp; Medical Equipment Ltd.</t>
        </is>
      </c>
      <c r="D294" t="inlineStr">
        <is>
          <t>י.א. אלמוג</t>
        </is>
      </c>
      <c r="E294" t="inlineStr">
        <is>
          <t>מפיץ</t>
        </is>
      </c>
      <c r="F294" t="inlineStr">
        <is>
          <t>brand shown on the distributor's site (found via site-restricted search); Page says 'Santa Cruz' (antibody maker = Santa Cruz Biotechnology)</t>
        </is>
      </c>
      <c r="G294" t="inlineStr">
        <is>
          <t>https://www.almog.co.il</t>
        </is>
      </c>
      <c r="H294" t="inlineStr">
        <is>
          <t>+972 3-977-3390</t>
        </is>
      </c>
      <c r="I294" t="inlineStr">
        <is>
          <t>info@almog.co.il</t>
        </is>
      </c>
      <c r="J294" t="inlineStr">
        <is>
          <t>Shoham</t>
        </is>
      </c>
      <c r="L294" t="n">
        <v>2026</v>
      </c>
      <c r="M294" t="inlineStr">
        <is>
          <t>עדכני</t>
        </is>
      </c>
      <c r="N294" t="inlineStr">
        <is>
          <t>distributor_site_sweep</t>
        </is>
      </c>
      <c r="O294" t="inlineStr">
        <is>
          <t>search</t>
        </is>
      </c>
      <c r="P294" t="inlineStr">
        <is>
          <t>https://www.almog.co.il/Suppliers.aspx</t>
        </is>
      </c>
    </row>
    <row r="295">
      <c r="A295" t="n">
        <v>1113</v>
      </c>
      <c r="B295" t="inlineStr">
        <is>
          <t>Sarstedt</t>
        </is>
      </c>
      <c r="C295" t="inlineStr">
        <is>
          <t>Tamar Laboratory Supplies Ltd.</t>
        </is>
      </c>
      <c r="D295" t="inlineStr">
        <is>
          <t>תמר ציוד מעבדתי</t>
        </is>
      </c>
      <c r="E295" t="inlineStr">
        <is>
          <t>מפיץ</t>
        </is>
      </c>
      <c r="F295" t="inlineStr">
        <is>
          <t>Sarstedt consumables (reagent and centrifuge tubes, gel-loading tips, disposable cuvettes, transfer pipettes) - SARSTEDT (Germany, plastic laboratory and medical products) is on Tamar's live 'Represented companies' page and Tamar's product pages carry Sarstedt items</t>
        </is>
      </c>
      <c r="G295" t="inlineStr">
        <is>
          <t>https://www.tamar.co.il</t>
        </is>
      </c>
      <c r="H295" t="inlineStr">
        <is>
          <t>+972 2-533-6070 (also 02-579-9777)</t>
        </is>
      </c>
      <c r="I295" t="inlineStr"/>
      <c r="J295" t="inlineStr">
        <is>
          <t>HaAla St., Mevaseret Zion 90805</t>
        </is>
      </c>
      <c r="K295" t="inlineStr"/>
      <c r="L295" t="n">
        <v>2026</v>
      </c>
      <c r="M295" t="inlineStr">
        <is>
          <t>עדכני</t>
        </is>
      </c>
      <c r="N295" t="inlineStr">
        <is>
          <t>prior_research</t>
        </is>
      </c>
      <c r="P295" t="inlineStr">
        <is>
          <t>https://www.tamar.co.il/represented-companies/</t>
        </is>
      </c>
    </row>
    <row r="296">
      <c r="A296" t="n">
        <v>1114</v>
      </c>
      <c r="B296" t="inlineStr">
        <is>
          <t>Sartorius</t>
        </is>
      </c>
      <c r="C296" t="inlineStr">
        <is>
          <t>Sartorius Israel Ltd.</t>
        </is>
      </c>
      <c r="D296" t="inlineStr"/>
      <c r="E296" t="inlineStr">
        <is>
          <t>חברה-בת</t>
        </is>
      </c>
      <c r="F296" t="inlineStr">
        <is>
          <t>Sartorius' Israeli company at Kibbutz Beit Haemek 2511500 (ex-Biological Industries; cell-culture media production site opened 2021); local contact tel. +972-4-9960595, info.israel@sartorius.com per Sartorius' live local-contact page</t>
        </is>
      </c>
      <c r="G296" t="inlineStr">
        <is>
          <t>https://www.sartorius.com/en/contact-us/local-contact</t>
        </is>
      </c>
      <c r="H296" t="inlineStr">
        <is>
          <t>+972 4-996-0595</t>
        </is>
      </c>
      <c r="I296" t="inlineStr"/>
      <c r="J296" t="inlineStr">
        <is>
          <t>Kibbutz Beit Haemek 2511500</t>
        </is>
      </c>
      <c r="K296" t="inlineStr">
        <is>
          <t>https://www.sartorius.com/en/contact-us/local-contact</t>
        </is>
      </c>
      <c r="L296" t="n">
        <v>2026</v>
      </c>
      <c r="M296" t="inlineStr">
        <is>
          <t>עדכני</t>
        </is>
      </c>
      <c r="N296" t="inlineStr">
        <is>
          <t>prior_research</t>
        </is>
      </c>
      <c r="P296" t="inlineStr">
        <is>
          <t>https://www.sartorius.com/en/contact-us/local-contact</t>
        </is>
      </c>
    </row>
    <row r="297">
      <c r="A297" t="n">
        <v>1114</v>
      </c>
      <c r="B297" t="inlineStr">
        <is>
          <t>Sartorius</t>
        </is>
      </c>
      <c r="C297" t="inlineStr">
        <is>
          <t>Labotal Scientific Equipment</t>
        </is>
      </c>
      <c r="D297" t="inlineStr">
        <is>
          <t>לבוטל</t>
        </is>
      </c>
      <c r="E297" t="inlineStr">
        <is>
          <t>מפיץ</t>
        </is>
      </c>
      <c r="F297" t="inlineStr">
        <is>
          <t>self-described exclusive Sartorius representative in Israel for weighing (Cubis II balances, isoCAL) and lab products incl. pipettes - live Labotal guide and product pages</t>
        </is>
      </c>
      <c r="G297" t="inlineStr">
        <is>
          <t>https://labotal.co.il</t>
        </is>
      </c>
      <c r="H297" t="inlineStr">
        <is>
          <t>+972 2-579-9222</t>
        </is>
      </c>
      <c r="I297" t="inlineStr">
        <is>
          <t>Sales@labotal.co.il</t>
        </is>
      </c>
      <c r="J297" t="inlineStr">
        <is>
          <t>Hashalom Rd., Abu Ghosh 9084500 (mail: Mevaseret Zion)</t>
        </is>
      </c>
      <c r="K297" t="inlineStr">
        <is>
          <t>https://labotal.co.il/contact/</t>
        </is>
      </c>
      <c r="L297" t="n">
        <v>2026</v>
      </c>
      <c r="M297" t="inlineStr">
        <is>
          <t>עדכני</t>
        </is>
      </c>
      <c r="N297" t="inlineStr">
        <is>
          <t>prior_research</t>
        </is>
      </c>
      <c r="P297" t="inlineStr">
        <is>
          <t>https://labotal.co.il/המדריך-המקיף-לבחירת-מאזניים-אנליטיים/</t>
        </is>
      </c>
    </row>
    <row r="298">
      <c r="A298" t="n">
        <v>1124</v>
      </c>
      <c r="B298" t="inlineStr">
        <is>
          <t>Scientific Industries</t>
        </is>
      </c>
      <c r="C298" t="inlineStr">
        <is>
          <t>Yarden Biotec Ltd.</t>
        </is>
      </c>
      <c r="D298" t="inlineStr">
        <is>
          <t>ירדן ביוטק</t>
        </is>
      </c>
      <c r="E298" t="inlineStr">
        <is>
          <t>מפיץ</t>
        </is>
      </c>
      <c r="F298" t="inlineStr">
        <is>
          <t>listed as a brand on the distributor's site</t>
        </is>
      </c>
      <c r="G298" t="inlineStr">
        <is>
          <t>https://www.yarden-biotec.co.il</t>
        </is>
      </c>
      <c r="H298" t="inlineStr">
        <is>
          <t>+972 2-651-1102</t>
        </is>
      </c>
      <c r="I298" t="inlineStr">
        <is>
          <t>info@yarden-biotec.co.il</t>
        </is>
      </c>
      <c r="J298" t="inlineStr">
        <is>
          <t>Moshav Yad HaShmona 9089500</t>
        </is>
      </c>
      <c r="K298" t="inlineStr"/>
      <c r="L298" t="n">
        <v>2026</v>
      </c>
      <c r="M298" t="inlineStr">
        <is>
          <t>עדכני</t>
        </is>
      </c>
      <c r="N298" t="inlineStr">
        <is>
          <t>distributor_site_sweep</t>
        </is>
      </c>
      <c r="O298" t="inlineStr">
        <is>
          <t>exact</t>
        </is>
      </c>
      <c r="P298" t="inlineStr">
        <is>
          <t>https://www.yarden-biotec.co.il/</t>
        </is>
      </c>
    </row>
    <row r="299">
      <c r="A299" t="n">
        <v>1129</v>
      </c>
      <c r="B299" t="inlineStr">
        <is>
          <t>Scinomix</t>
        </is>
      </c>
      <c r="C299" t="inlineStr">
        <is>
          <t>Bargal Analytical Instruments Ltd.</t>
        </is>
      </c>
      <c r="D299" t="inlineStr">
        <is>
          <t>ברגל מכשור אנליטי</t>
        </is>
      </c>
      <c r="E299" t="inlineStr">
        <is>
          <t>מפיץ</t>
        </is>
      </c>
      <c r="F299" t="inlineStr">
        <is>
          <t>listed as a brand on the distributor's site</t>
        </is>
      </c>
      <c r="G299" t="inlineStr">
        <is>
          <t>https://www.bargal.co.il/</t>
        </is>
      </c>
      <c r="H299" t="inlineStr">
        <is>
          <t>+972-3-979-6533</t>
        </is>
      </c>
      <c r="I299" t="inlineStr">
        <is>
          <t>sales@bargal.co.il</t>
        </is>
      </c>
      <c r="J299" t="inlineStr">
        <is>
          <t>10 Shaked Street, Modi'in Industrial Park, Shoham 6085102</t>
        </is>
      </c>
      <c r="K299" t="inlineStr"/>
      <c r="L299" t="n">
        <v>2026</v>
      </c>
      <c r="M299" t="inlineStr">
        <is>
          <t>עדכני</t>
        </is>
      </c>
      <c r="N299" t="inlineStr">
        <is>
          <t>distributor_site_sweep</t>
        </is>
      </c>
      <c r="O299" t="inlineStr">
        <is>
          <t>contained</t>
        </is>
      </c>
      <c r="P299" t="inlineStr">
        <is>
          <t>https://bargal.co.il/</t>
        </is>
      </c>
    </row>
    <row r="300">
      <c r="A300" t="n">
        <v>1136</v>
      </c>
      <c r="B300" t="inlineStr">
        <is>
          <t>Selleck Chemicals</t>
        </is>
      </c>
      <c r="C300" t="inlineStr">
        <is>
          <t>Tivan Biotech</t>
        </is>
      </c>
      <c r="D300" t="inlineStr">
        <is>
          <t>טיבן ביוטק</t>
        </is>
      </c>
      <c r="E300" t="inlineStr">
        <is>
          <t>מפיץ</t>
        </is>
      </c>
      <c r="F300" t="inlineStr">
        <is>
          <t>listed as a brand on the distributor's site</t>
        </is>
      </c>
      <c r="G300" t="inlineStr">
        <is>
          <t>https://www.tivanbiotech.com/</t>
        </is>
      </c>
      <c r="H300" t="inlineStr">
        <is>
          <t>077-4701591</t>
        </is>
      </c>
      <c r="I300" t="inlineStr">
        <is>
          <t>customerservice@tivanbiotech.com</t>
        </is>
      </c>
      <c r="L300" t="n">
        <v>2026</v>
      </c>
      <c r="M300" t="inlineStr">
        <is>
          <t>עדכני</t>
        </is>
      </c>
      <c r="N300" t="inlineStr">
        <is>
          <t>distributor_site_sweep</t>
        </is>
      </c>
      <c r="O300" t="inlineStr">
        <is>
          <t>exact</t>
        </is>
      </c>
      <c r="P300" t="inlineStr">
        <is>
          <t>https://tivanbiotech.com/manufacturers</t>
        </is>
      </c>
    </row>
    <row r="301">
      <c r="A301" t="n">
        <v>1139</v>
      </c>
      <c r="B301" t="inlineStr">
        <is>
          <t>Sensoquest</t>
        </is>
      </c>
      <c r="C301" t="inlineStr">
        <is>
          <t>Danyel Biotech Ltd.</t>
        </is>
      </c>
      <c r="D301" t="inlineStr">
        <is>
          <t>דניאל ביוטק</t>
        </is>
      </c>
      <c r="E301" t="inlineStr">
        <is>
          <t>מפיץ</t>
        </is>
      </c>
      <c r="F301" t="inlineStr">
        <is>
          <t>listed as a brand on the distributor's site</t>
        </is>
      </c>
      <c r="G301" t="inlineStr">
        <is>
          <t>https://www.danyel.co.il</t>
        </is>
      </c>
      <c r="H301" t="inlineStr">
        <is>
          <t>1-800-711-911 (also +972 8-936-6066)</t>
        </is>
      </c>
      <c r="I301" t="inlineStr">
        <is>
          <t>danyel@danyel.co.il</t>
        </is>
      </c>
      <c r="J301" t="inlineStr">
        <is>
          <t>8 Hamada St., Science Park, Rehovot 7670308</t>
        </is>
      </c>
      <c r="K301" t="inlineStr">
        <is>
          <t>https://www.danyel.co.il/contact-us/</t>
        </is>
      </c>
      <c r="L301" t="n">
        <v>2026</v>
      </c>
      <c r="M301" t="inlineStr">
        <is>
          <t>עדכני</t>
        </is>
      </c>
      <c r="N301" t="inlineStr">
        <is>
          <t>distributor_site_sweep</t>
        </is>
      </c>
      <c r="O301" t="inlineStr">
        <is>
          <t>exact</t>
        </is>
      </c>
      <c r="P301" t="inlineStr">
        <is>
          <t>https://www.danyel.co.il/</t>
        </is>
      </c>
    </row>
    <row r="302">
      <c r="A302" t="n">
        <v>1142</v>
      </c>
      <c r="B302" t="inlineStr">
        <is>
          <t>Serva</t>
        </is>
      </c>
      <c r="C302" t="inlineStr">
        <is>
          <t>Tamar Laboratory Supplies Ltd.</t>
        </is>
      </c>
      <c r="D302" t="inlineStr">
        <is>
          <t>תמר ציוד מעבדה</t>
        </is>
      </c>
      <c r="E302" t="inlineStr">
        <is>
          <t>מפיץ</t>
        </is>
      </c>
      <c r="F302" t="inlineStr">
        <is>
          <t>listed as a brand on the distributor's site</t>
        </is>
      </c>
      <c r="G302" t="inlineStr">
        <is>
          <t>https://www.tamar.co.il</t>
        </is>
      </c>
      <c r="H302" t="inlineStr">
        <is>
          <t>+972 2-533-6070 (also 02-579-9777)</t>
        </is>
      </c>
      <c r="I302" t="inlineStr">
        <is>
          <t>mail@tamar.co.il</t>
        </is>
      </c>
      <c r="J302" t="inlineStr">
        <is>
          <t>HaAla St., Mevaseret Zion 90805</t>
        </is>
      </c>
      <c r="K302" t="inlineStr"/>
      <c r="L302" t="n">
        <v>2026</v>
      </c>
      <c r="M302" t="inlineStr">
        <is>
          <t>עדכני</t>
        </is>
      </c>
      <c r="N302" t="inlineStr">
        <is>
          <t>distributor_site_sweep</t>
        </is>
      </c>
      <c r="O302" t="inlineStr">
        <is>
          <t>exact</t>
        </is>
      </c>
      <c r="P302" t="inlineStr">
        <is>
          <t>https://www.tamar.co.il/represented-companies/</t>
        </is>
      </c>
    </row>
    <row r="303">
      <c r="A303" t="n">
        <v>1142</v>
      </c>
      <c r="B303" t="inlineStr">
        <is>
          <t>Serva</t>
        </is>
      </c>
      <c r="C303" t="inlineStr">
        <is>
          <t>BDL (Beith Dekel) Ltd.</t>
        </is>
      </c>
      <c r="D303" t="inlineStr">
        <is>
          <t>BDL</t>
        </is>
      </c>
      <c r="E303" t="inlineStr">
        <is>
          <t>מפיץ</t>
        </is>
      </c>
      <c r="F303" t="inlineStr">
        <is>
          <t>listed as a brand on the distributor's site</t>
        </is>
      </c>
      <c r="G303" t="inlineStr">
        <is>
          <t>https://www.bdl.co.il</t>
        </is>
      </c>
      <c r="H303" t="inlineStr">
        <is>
          <t>+972 9-761-1800</t>
        </is>
      </c>
      <c r="I303" t="inlineStr">
        <is>
          <t>info@bdl.co.il</t>
        </is>
      </c>
      <c r="J303" t="inlineStr">
        <is>
          <t>Ra'anana (warehouse: Netanya)</t>
        </is>
      </c>
      <c r="K303" t="inlineStr">
        <is>
          <t>https://www.bdl.co.il/Contact.aspx</t>
        </is>
      </c>
      <c r="L303" t="n">
        <v>2026</v>
      </c>
      <c r="M303" t="inlineStr">
        <is>
          <t>עדכני</t>
        </is>
      </c>
      <c r="N303" t="inlineStr">
        <is>
          <t>distributor_site_sweep</t>
        </is>
      </c>
      <c r="O303" t="inlineStr">
        <is>
          <t>exact</t>
        </is>
      </c>
      <c r="P303" t="inlineStr">
        <is>
          <t>https://www.bdl.co.il/Search.aspx?Category=Chemistry&amp;FCD=1</t>
        </is>
      </c>
    </row>
    <row r="304">
      <c r="A304" t="n">
        <v>1148</v>
      </c>
      <c r="B304" t="inlineStr">
        <is>
          <t>Shel Lab</t>
        </is>
      </c>
      <c r="C304" t="inlineStr">
        <is>
          <t>Ormir Scientific Instruments</t>
        </is>
      </c>
      <c r="D304" t="inlineStr">
        <is>
          <t>אורמיר</t>
        </is>
      </c>
      <c r="E304" t="inlineStr">
        <is>
          <t>מפיץ</t>
        </is>
      </c>
      <c r="F304" t="inlineStr">
        <is>
          <t>listed as a brand on the distributor's site</t>
        </is>
      </c>
      <c r="G304" t="inlineStr">
        <is>
          <t>https://ormir.co.il</t>
        </is>
      </c>
      <c r="H304" t="inlineStr">
        <is>
          <t>+972-586272546</t>
        </is>
      </c>
      <c r="I304" t="inlineStr">
        <is>
          <t>info@ormir.co.il</t>
        </is>
      </c>
      <c r="J304" t="inlineStr">
        <is>
          <t>Kfar Yona</t>
        </is>
      </c>
      <c r="K304" t="inlineStr"/>
      <c r="L304" t="n">
        <v>2026</v>
      </c>
      <c r="M304" t="inlineStr">
        <is>
          <t>עדכני</t>
        </is>
      </c>
      <c r="N304" t="inlineStr">
        <is>
          <t>distributor_site_sweep</t>
        </is>
      </c>
      <c r="O304" t="inlineStr">
        <is>
          <t>exact</t>
        </is>
      </c>
      <c r="P304" t="inlineStr">
        <is>
          <t>https://ormir.co.il/card-with-image/</t>
        </is>
      </c>
    </row>
    <row r="305">
      <c r="A305" t="n">
        <v>1156</v>
      </c>
      <c r="B305" t="inlineStr">
        <is>
          <t>SI Analytics</t>
        </is>
      </c>
      <c r="C305" t="inlineStr">
        <is>
          <t>BioAnalytics Ltd.</t>
        </is>
      </c>
      <c r="D305" t="inlineStr">
        <is>
          <t>ביואנליטיקס</t>
        </is>
      </c>
      <c r="E305" t="inlineStr">
        <is>
          <t>מפיץ</t>
        </is>
      </c>
      <c r="F305" t="inlineStr">
        <is>
          <t>brand shown on the distributor's site (found via site-restricted search)</t>
        </is>
      </c>
      <c r="G305" t="inlineStr">
        <is>
          <t>https://www.bioanalytics.co.il</t>
        </is>
      </c>
      <c r="H305" t="inlineStr">
        <is>
          <t>+972-72-242-9555</t>
        </is>
      </c>
      <c r="J305" t="inlineStr">
        <is>
          <t>29 Omarim St. (listed as "29'th Omarim"), Omer 84965</t>
        </is>
      </c>
      <c r="L305" t="n">
        <v>2026</v>
      </c>
      <c r="M305" t="inlineStr">
        <is>
          <t>עדכני</t>
        </is>
      </c>
      <c r="N305" t="inlineStr">
        <is>
          <t>distributor_site_sweep</t>
        </is>
      </c>
      <c r="O305" t="inlineStr">
        <is>
          <t>search</t>
        </is>
      </c>
      <c r="P305" t="inlineStr">
        <is>
          <t>https://www.bioanalytics.co.il/academy/karl-fischer-and-titration-acadmy/</t>
        </is>
      </c>
    </row>
    <row r="306">
      <c r="A306" t="n">
        <v>1163</v>
      </c>
      <c r="B306" t="inlineStr">
        <is>
          <t>Sino Biological</t>
        </is>
      </c>
      <c r="C306" t="inlineStr">
        <is>
          <t>Enco</t>
        </is>
      </c>
      <c r="D306" t="inlineStr">
        <is>
          <t>אנקו</t>
        </is>
      </c>
      <c r="E306" t="inlineStr">
        <is>
          <t>מפיץ</t>
        </is>
      </c>
      <c r="F306" t="inlineStr">
        <is>
          <t>listed as a brand on the distributor's site</t>
        </is>
      </c>
      <c r="G306" t="inlineStr">
        <is>
          <t>https://www.enco.co.il/</t>
        </is>
      </c>
      <c r="H306" t="inlineStr">
        <is>
          <t>+972-3-934-9922</t>
        </is>
      </c>
      <c r="I306" t="inlineStr">
        <is>
          <t>orders@enco.co.il</t>
        </is>
      </c>
      <c r="J306" t="inlineStr">
        <is>
          <t>17 Mivtza Kadesh St, P.O.B. 8009, Petach Tikva 4918001</t>
        </is>
      </c>
      <c r="K306" t="inlineStr"/>
      <c r="L306" t="n">
        <v>2026</v>
      </c>
      <c r="M306" t="inlineStr">
        <is>
          <t>עדכני</t>
        </is>
      </c>
      <c r="N306" t="inlineStr">
        <is>
          <t>distributor_site_sweep</t>
        </is>
      </c>
      <c r="O306" t="inlineStr">
        <is>
          <t>exact</t>
        </is>
      </c>
      <c r="P306" t="inlineStr">
        <is>
          <t>https://www.enco.co.il/suppliers.php</t>
        </is>
      </c>
    </row>
    <row r="307">
      <c r="A307" t="n">
        <v>1187</v>
      </c>
      <c r="B307" t="inlineStr">
        <is>
          <t>Sorenson</t>
        </is>
      </c>
      <c r="C307" t="inlineStr">
        <is>
          <t>Ornat BioChemicals &amp; Lab Equipment Ltd.</t>
        </is>
      </c>
      <c r="D307" t="inlineStr">
        <is>
          <t>אורנת</t>
        </is>
      </c>
      <c r="E307" t="inlineStr">
        <is>
          <t>מפיץ</t>
        </is>
      </c>
      <c r="F307" t="inlineStr">
        <is>
          <t>listed as a brand on the distributor's site</t>
        </is>
      </c>
      <c r="G307" t="inlineStr">
        <is>
          <t>https://www.ornat.co.il/</t>
        </is>
      </c>
      <c r="H307" t="inlineStr">
        <is>
          <t>+972-8-9477077</t>
        </is>
      </c>
      <c r="I307" t="inlineStr">
        <is>
          <t>ornatbio@ornat.co.il</t>
        </is>
      </c>
      <c r="J307" t="inlineStr">
        <is>
          <t>19 Horvitz Eli St., Rehovot 7608802</t>
        </is>
      </c>
      <c r="K307" t="inlineStr"/>
      <c r="L307" t="n">
        <v>2026</v>
      </c>
      <c r="M307" t="inlineStr">
        <is>
          <t>עדכני</t>
        </is>
      </c>
      <c r="N307" t="inlineStr">
        <is>
          <t>distributor_site_sweep</t>
        </is>
      </c>
      <c r="O307" t="inlineStr">
        <is>
          <t>exact</t>
        </is>
      </c>
      <c r="P307" t="inlineStr">
        <is>
          <t>https://ornat.co.il/consumables/</t>
        </is>
      </c>
    </row>
    <row r="308">
      <c r="A308" t="n">
        <v>1207</v>
      </c>
      <c r="B308" t="inlineStr">
        <is>
          <t>Starna Cells</t>
        </is>
      </c>
      <c r="C308" t="inlineStr">
        <is>
          <t>Ophir Analytical Ltd.</t>
        </is>
      </c>
      <c r="D308" t="inlineStr">
        <is>
          <t>אופיר אנליטיקל</t>
        </is>
      </c>
      <c r="E308" t="inlineStr">
        <is>
          <t>מפיץ</t>
        </is>
      </c>
      <c r="F308" t="inlineStr">
        <is>
          <t>brand shown on the distributor's site (found via site-restricted search); Page names 'Starna'; list entry is 'Starna Cells' (same maker)</t>
        </is>
      </c>
      <c r="G308" t="inlineStr">
        <is>
          <t>http://www.ophiranalytical.com</t>
        </is>
      </c>
      <c r="H308" t="inlineStr">
        <is>
          <t>+972 3-902-2277</t>
        </is>
      </c>
      <c r="J308" t="inlineStr">
        <is>
          <t>Rosh Ha'ayin</t>
        </is>
      </c>
      <c r="L308" t="n">
        <v>2026</v>
      </c>
      <c r="M308" t="inlineStr">
        <is>
          <t>עדכני</t>
        </is>
      </c>
      <c r="N308" t="inlineStr">
        <is>
          <t>distributor_site_sweep</t>
        </is>
      </c>
      <c r="O308" t="inlineStr">
        <is>
          <t>search</t>
        </is>
      </c>
      <c r="P308" t="inlineStr">
        <is>
          <t>http://www.ophiranalytical.com/index.php/consumhls/cuvettes/colorimeter-cells/</t>
        </is>
      </c>
    </row>
    <row r="309">
      <c r="A309" t="n">
        <v>1210</v>
      </c>
      <c r="B309" t="inlineStr">
        <is>
          <t>STEMCELL Technologies</t>
        </is>
      </c>
      <c r="C309" t="inlineStr">
        <is>
          <t>Enco Scientific Services Ltd. (Enco Diagnostics)</t>
        </is>
      </c>
      <c r="D309" t="inlineStr">
        <is>
          <t>אנקו</t>
        </is>
      </c>
      <c r="E309" t="inlineStr">
        <is>
          <t>מפיץ</t>
        </is>
      </c>
      <c r="F309" t="inlineStr">
        <is>
          <t>Enco's About page lists 'Stem Cell' among distributed brands - most likely STEMCELL Technologies; to confirm</t>
        </is>
      </c>
      <c r="G309" t="inlineStr">
        <is>
          <t>https://www.enco.co.il</t>
        </is>
      </c>
      <c r="L309" t="n">
        <v>2026</v>
      </c>
      <c r="M309" t="inlineStr">
        <is>
          <t>עדכני</t>
        </is>
      </c>
      <c r="N309" t="inlineStr">
        <is>
          <t>manufacturer_or_press</t>
        </is>
      </c>
      <c r="O309" t="inlineStr">
        <is>
          <t>contained</t>
        </is>
      </c>
      <c r="P309" t="inlineStr">
        <is>
          <t>https://www.enco.co.il/about.php</t>
        </is>
      </c>
    </row>
    <row r="310">
      <c r="A310" t="n">
        <v>1219</v>
      </c>
      <c r="B310" t="inlineStr">
        <is>
          <t>Stuart (Cole-Parmer)</t>
        </is>
      </c>
      <c r="C310" t="inlineStr">
        <is>
          <t>Medent Scientific Instruments</t>
        </is>
      </c>
      <c r="D310" t="inlineStr">
        <is>
          <t>מדנט מכשור מדעי</t>
        </is>
      </c>
      <c r="E310" t="inlineStr">
        <is>
          <t>מפיץ</t>
        </is>
      </c>
      <c r="F31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10" t="inlineStr">
        <is>
          <t>https://www.medent.co.il</t>
        </is>
      </c>
      <c r="H310" t="inlineStr">
        <is>
          <t>+972 72-395-0508 (sales); +972 8-683-6306 (service)</t>
        </is>
      </c>
      <c r="I310" t="inlineStr">
        <is>
          <t>info@medent.co.il</t>
        </is>
      </c>
      <c r="J310" t="inlineStr">
        <is>
          <t>110 Mordei HaGetaot St., Beer Sheva 8420643</t>
        </is>
      </c>
      <c r="K310" t="inlineStr">
        <is>
          <t>https://www.medent.co.il/scientific.equipment/%D7%A6%D7%95%D7%A8-%D7%A7%D7%A9%D7%A8/</t>
        </is>
      </c>
      <c r="L310" t="n">
        <v>2026</v>
      </c>
      <c r="M310" t="inlineStr">
        <is>
          <t>עדכני</t>
        </is>
      </c>
      <c r="N310" t="inlineStr">
        <is>
          <t>prior_research</t>
        </is>
      </c>
      <c r="P310" t="inlineStr">
        <is>
          <t>https://medent.co.il/scientific.equipment/product/%D7%A1%D7%A4%D7%A7%D7%98%D7%A8%D7%95%D7%A4%D7%95%D7%98%D7%95%D7%9E%D7%98%D7%A8-uvvis-%D7%9E%D7%A2%D7%91%D7%93%D7%AA%D7%99-%D7%93%D7%92%D7%9D-6305-%D7%AA%D7%95%D7%A6%D7%A8%D7%AA-jenway/</t>
        </is>
      </c>
    </row>
    <row r="311">
      <c r="A311" t="n">
        <v>1232</v>
      </c>
      <c r="B311" t="inlineStr">
        <is>
          <t>TargetMol</t>
        </is>
      </c>
      <c r="C311" t="inlineStr">
        <is>
          <t>distributor of Recombinant Proteins, Antibodies, Cell Line, ELISA Kit</t>
        </is>
      </c>
      <c r="D311" t="inlineStr">
        <is>
          <t>דורון סיינטיפיק</t>
        </is>
      </c>
      <c r="E311" t="inlineStr">
        <is>
          <t>מפיץ</t>
        </is>
      </c>
      <c r="F311" t="inlineStr">
        <is>
          <t>listed as a brand on the distributor's site</t>
        </is>
      </c>
      <c r="G311" t="inlineStr">
        <is>
          <t>https://www.doronscientific.com/</t>
        </is>
      </c>
      <c r="H311" t="inlineStr">
        <is>
          <t>054-5544004</t>
        </is>
      </c>
      <c r="I311" t="inlineStr">
        <is>
          <t>info@doronscientific.com</t>
        </is>
      </c>
      <c r="L311" t="n">
        <v>2026</v>
      </c>
      <c r="M311" t="inlineStr">
        <is>
          <t>עדכני</t>
        </is>
      </c>
      <c r="N311" t="inlineStr">
        <is>
          <t>distributor_site_sweep</t>
        </is>
      </c>
      <c r="O311" t="inlineStr">
        <is>
          <t>exact</t>
        </is>
      </c>
      <c r="P311" t="inlineStr">
        <is>
          <t>https://doronscientific.com/products/</t>
        </is>
      </c>
    </row>
    <row r="312">
      <c r="A312" t="n">
        <v>1232</v>
      </c>
      <c r="B312" t="inlineStr">
        <is>
          <t>TargetMol</t>
        </is>
      </c>
      <c r="C312" t="inlineStr">
        <is>
          <t>Tivan Biotech</t>
        </is>
      </c>
      <c r="D312" t="inlineStr">
        <is>
          <t>טיבן ביוטק</t>
        </is>
      </c>
      <c r="E312" t="inlineStr">
        <is>
          <t>מפיץ</t>
        </is>
      </c>
      <c r="F312" t="inlineStr">
        <is>
          <t>listed as a brand on the distributor's site</t>
        </is>
      </c>
      <c r="G312" t="inlineStr">
        <is>
          <t>https://www.tivanbiotech.com/</t>
        </is>
      </c>
      <c r="H312" t="inlineStr">
        <is>
          <t>077-4701591</t>
        </is>
      </c>
      <c r="I312" t="inlineStr">
        <is>
          <t>customerservice@tivanbiotech.com</t>
        </is>
      </c>
      <c r="L312" t="n">
        <v>2026</v>
      </c>
      <c r="M312" t="inlineStr">
        <is>
          <t>עדכני</t>
        </is>
      </c>
      <c r="N312" t="inlineStr">
        <is>
          <t>distributor_site_sweep</t>
        </is>
      </c>
      <c r="O312" t="inlineStr">
        <is>
          <t>exact</t>
        </is>
      </c>
      <c r="P312" t="inlineStr">
        <is>
          <t>https://tivanbiotech.com/manufacturers</t>
        </is>
      </c>
    </row>
    <row r="313">
      <c r="A313" t="n">
        <v>1235</v>
      </c>
      <c r="B313" t="inlineStr">
        <is>
          <t>TCI America</t>
        </is>
      </c>
      <c r="C313" t="inlineStr">
        <is>
          <t>BDL (Beith Dekel) Ltd.</t>
        </is>
      </c>
      <c r="D313" t="inlineStr">
        <is>
          <t>BDL</t>
        </is>
      </c>
      <c r="E313" t="inlineStr">
        <is>
          <t>מפיץ</t>
        </is>
      </c>
      <c r="F313" t="inlineStr">
        <is>
          <t>listed as a brand on the distributor's site</t>
        </is>
      </c>
      <c r="G313" t="inlineStr">
        <is>
          <t>https://www.bdl.co.il</t>
        </is>
      </c>
      <c r="H313" t="inlineStr">
        <is>
          <t>+972 9-761-1800</t>
        </is>
      </c>
      <c r="I313" t="inlineStr">
        <is>
          <t>info@bdl.co.il</t>
        </is>
      </c>
      <c r="J313" t="inlineStr">
        <is>
          <t>Ra'anana (warehouse: Netanya)</t>
        </is>
      </c>
      <c r="K313" t="inlineStr">
        <is>
          <t>https://www.bdl.co.il/Contact.aspx</t>
        </is>
      </c>
      <c r="L313" t="n">
        <v>2026</v>
      </c>
      <c r="M313" t="inlineStr">
        <is>
          <t>עדכני</t>
        </is>
      </c>
      <c r="N313" t="inlineStr">
        <is>
          <t>distributor_site_sweep</t>
        </is>
      </c>
      <c r="O313" t="inlineStr">
        <is>
          <t>exact</t>
        </is>
      </c>
      <c r="P313" t="inlineStr">
        <is>
          <t>https://www.bdl.co.il/Search.aspx?Category=Chemistry&amp;FCD=1</t>
        </is>
      </c>
    </row>
    <row r="314">
      <c r="A314" t="n">
        <v>1237</v>
      </c>
      <c r="B314" t="inlineStr">
        <is>
          <t>Tecan</t>
        </is>
      </c>
      <c r="C314" t="inlineStr">
        <is>
          <t>Gamidor Diagnostics (1984) Ltd.</t>
        </is>
      </c>
      <c r="D314" t="inlineStr">
        <is>
          <t>גמידור דיאגנוסטיקה</t>
        </is>
      </c>
      <c r="E314" t="inlineStr">
        <is>
          <t>מפיץ</t>
        </is>
      </c>
      <c r="F314"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314" t="inlineStr">
        <is>
          <t>https://www.gamidor.co.il</t>
        </is>
      </c>
      <c r="H314" t="inlineStr">
        <is>
          <t>+972-3-927-7277</t>
        </is>
      </c>
      <c r="I314" t="inlineStr">
        <is>
          <t>info@gamidor.co.il</t>
        </is>
      </c>
      <c r="J314" t="inlineStr">
        <is>
          <t>Shaham 32, Petach Tikva</t>
        </is>
      </c>
      <c r="K314" t="inlineStr"/>
      <c r="L314" t="n">
        <v>2026</v>
      </c>
      <c r="M314" t="inlineStr">
        <is>
          <t>עדכני</t>
        </is>
      </c>
      <c r="N314" t="inlineStr">
        <is>
          <t>prior_research</t>
        </is>
      </c>
      <c r="P314" t="inlineStr">
        <is>
          <t>https://www.tecan.com/contact-us</t>
        </is>
      </c>
    </row>
    <row r="315">
      <c r="A315" t="n">
        <v>1237</v>
      </c>
      <c r="B315" t="inlineStr">
        <is>
          <t>Tecan</t>
        </is>
      </c>
      <c r="C315" t="inlineStr">
        <is>
          <t>Yarden Biotec Ltd.</t>
        </is>
      </c>
      <c r="D315" t="inlineStr">
        <is>
          <t>ירדן ביוטק</t>
        </is>
      </c>
      <c r="E315" t="inlineStr">
        <is>
          <t>מפיץ</t>
        </is>
      </c>
      <c r="F315" t="inlineStr">
        <is>
          <t>listed as a brand on the distributor's site</t>
        </is>
      </c>
      <c r="G315" t="inlineStr">
        <is>
          <t>https://www.yarden-biotec.co.il</t>
        </is>
      </c>
      <c r="H315" t="inlineStr">
        <is>
          <t>+972 2-651-1102</t>
        </is>
      </c>
      <c r="I315" t="inlineStr">
        <is>
          <t>info@yarden-biotec.co.il</t>
        </is>
      </c>
      <c r="J315" t="inlineStr">
        <is>
          <t>Moshav Yad HaShmona 9089500</t>
        </is>
      </c>
      <c r="K315" t="inlineStr"/>
      <c r="L315" t="n">
        <v>2026</v>
      </c>
      <c r="M315" t="inlineStr">
        <is>
          <t>עדכני</t>
        </is>
      </c>
      <c r="N315" t="inlineStr">
        <is>
          <t>distributor_site_sweep</t>
        </is>
      </c>
      <c r="O315" t="inlineStr">
        <is>
          <t>exact</t>
        </is>
      </c>
      <c r="P315" t="inlineStr">
        <is>
          <t>https://www.yarden-biotec.co.il/manufacturer/usa-scientific</t>
        </is>
      </c>
    </row>
    <row r="316">
      <c r="A316" t="n">
        <v>1238</v>
      </c>
      <c r="B316" t="inlineStr">
        <is>
          <t>Techne (Cole-Parmer)</t>
        </is>
      </c>
      <c r="C316" t="inlineStr">
        <is>
          <t>Medent Scientific Instruments</t>
        </is>
      </c>
      <c r="D316" t="inlineStr">
        <is>
          <t>מדנט מכשור מדעי</t>
        </is>
      </c>
      <c r="E316" t="inlineStr">
        <is>
          <t>מפיץ</t>
        </is>
      </c>
      <c r="F31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16" t="inlineStr">
        <is>
          <t>https://www.medent.co.il</t>
        </is>
      </c>
      <c r="H316" t="inlineStr">
        <is>
          <t>+972 72-395-0508 (sales); +972 8-683-6306 (service)</t>
        </is>
      </c>
      <c r="I316" t="inlineStr">
        <is>
          <t>info@medent.co.il</t>
        </is>
      </c>
      <c r="J316" t="inlineStr">
        <is>
          <t>110 Mordei HaGetaot St., Beer Sheva 8420643</t>
        </is>
      </c>
      <c r="K316" t="inlineStr">
        <is>
          <t>https://www.medent.co.il/scientific.equipment/%D7%A6%D7%95%D7%A8-%D7%A7%D7%A9%D7%A8/</t>
        </is>
      </c>
      <c r="L316" t="n">
        <v>2026</v>
      </c>
      <c r="M316" t="inlineStr">
        <is>
          <t>עדכני</t>
        </is>
      </c>
      <c r="N316" t="inlineStr">
        <is>
          <t>prior_research</t>
        </is>
      </c>
      <c r="P316" t="inlineStr">
        <is>
          <t>https://medent.co.il/scientific.equipment/product/%D7%A1%D7%A4%D7%A7%D7%98%D7%A8%D7%95%D7%A4%D7%95%D7%98%D7%95%D7%9E%D7%98%D7%A8-uvvis-%D7%9E%D7%A2%D7%91%D7%93%D7%AA%D7%99-%D7%93%D7%92%D7%9D-6305-%D7%AA%D7%95%D7%A6%D7%A8%D7%AA-jenway/</t>
        </is>
      </c>
    </row>
    <row r="317">
      <c r="A317" t="n">
        <v>1248</v>
      </c>
      <c r="B317" t="inlineStr">
        <is>
          <t>Terumo</t>
        </is>
      </c>
      <c r="C317" t="inlineStr">
        <is>
          <t>Bepex</t>
        </is>
      </c>
      <c r="D317" t="inlineStr">
        <is>
          <t>בפקס</t>
        </is>
      </c>
      <c r="E317" t="inlineStr">
        <is>
          <t>מפיץ</t>
        </is>
      </c>
      <c r="F317" t="inlineStr">
        <is>
          <t>listed as a brand on the distributor's site</t>
        </is>
      </c>
      <c r="G317" t="inlineStr">
        <is>
          <t>https://www.bepex.co.il/</t>
        </is>
      </c>
      <c r="H317" t="inlineStr">
        <is>
          <t>+972-9-972-7600</t>
        </is>
      </c>
      <c r="I317" t="inlineStr">
        <is>
          <t>cs@bepex.co.il</t>
        </is>
      </c>
      <c r="J317" t="inlineStr">
        <is>
          <t>Shoham Kadima Industrial Zone, P.O. Box 9081, Even Yehuda 4050003</t>
        </is>
      </c>
      <c r="K317" t="inlineStr"/>
      <c r="L317" t="n">
        <v>2026</v>
      </c>
      <c r="M317" t="inlineStr">
        <is>
          <t>עדכני</t>
        </is>
      </c>
      <c r="N317" t="inlineStr">
        <is>
          <t>distributor_site_sweep</t>
        </is>
      </c>
      <c r="O317" t="inlineStr">
        <is>
          <t>contained</t>
        </is>
      </c>
      <c r="P317" t="inlineStr">
        <is>
          <t>https://www.bepex.co.il/</t>
        </is>
      </c>
    </row>
    <row r="318">
      <c r="A318" t="n">
        <v>1255</v>
      </c>
      <c r="B318" t="inlineStr">
        <is>
          <t>Thermo Scientific</t>
        </is>
      </c>
      <c r="C318" t="inlineStr">
        <is>
          <t>Thermo Fisher Integrated Solutions Israel Ltd.</t>
        </is>
      </c>
      <c r="D318" t="inlineStr">
        <is>
          <t>תרמו פישר ישראל (רעננה)</t>
        </is>
      </c>
      <c r="E318" t="inlineStr">
        <is>
          <t>חברה-בת</t>
        </is>
      </c>
      <c r="F318" t="inlineStr">
        <is>
          <t>direct life-science sales &amp; field service organisation being built out 2025-26</t>
        </is>
      </c>
      <c r="G318" t="inlineStr">
        <is>
          <t>https://www.thermofisher.com</t>
        </is>
      </c>
      <c r="H318" t="inlineStr">
        <is>
          <t>+972 8-940-8618</t>
        </is>
      </c>
      <c r="I318" t="inlineStr"/>
      <c r="J318" t="inlineStr">
        <is>
          <t>5 Golda Meir St., Ness Ziona (also Airport City 1, Lod)</t>
        </is>
      </c>
      <c r="K318" t="inlineStr">
        <is>
          <t>https://www.thermofisher.com/il/en/home.html</t>
        </is>
      </c>
      <c r="M318" t="inlineStr"/>
      <c r="N318" t="inlineStr">
        <is>
          <t>prior_research</t>
        </is>
      </c>
      <c r="P318" t="inlineStr">
        <is>
          <t>https://www.thermofisher.com/il/en/home.html</t>
        </is>
      </c>
    </row>
    <row r="319">
      <c r="A319" t="n">
        <v>1255</v>
      </c>
      <c r="B319" t="inlineStr">
        <is>
          <t>Thermo Scientific</t>
        </is>
      </c>
      <c r="C319" t="inlineStr">
        <is>
          <t>Thermo Fisher Scientific Israel Ltd. (Kiryat Shmona)</t>
        </is>
      </c>
      <c r="D319" t="inlineStr">
        <is>
          <t>תרמו פישר קריית שמונה</t>
        </is>
      </c>
      <c r="E319" t="inlineStr">
        <is>
          <t>חברה-בת</t>
        </is>
      </c>
      <c r="F319" t="inlineStr">
        <is>
          <t>manufacturing / engineering site (ISO 9001/13485); not a sales channel</t>
        </is>
      </c>
      <c r="G319" t="inlineStr">
        <is>
          <t>https://www.thermofisher.com</t>
        </is>
      </c>
      <c r="H319" t="inlineStr">
        <is>
          <t>+972 8-940-8618</t>
        </is>
      </c>
      <c r="I319" t="inlineStr"/>
      <c r="J319" t="inlineStr">
        <is>
          <t>5 Golda Meir St., Ness Ziona (also Airport City 1, Lod)</t>
        </is>
      </c>
      <c r="K319" t="inlineStr">
        <is>
          <t>https://www.thermofisher.com/il/en/home.html</t>
        </is>
      </c>
      <c r="M319" t="inlineStr"/>
      <c r="N319" t="inlineStr">
        <is>
          <t>prior_research</t>
        </is>
      </c>
      <c r="P319" t="inlineStr"/>
    </row>
    <row r="320">
      <c r="A320" t="n">
        <v>1255</v>
      </c>
      <c r="B320" t="inlineStr">
        <is>
          <t>Thermo Scientific</t>
        </is>
      </c>
      <c r="C320" t="inlineStr">
        <is>
          <t>Rhenium Ltd.</t>
        </is>
      </c>
      <c r="D320" t="inlineStr">
        <is>
          <t>רניום</t>
        </is>
      </c>
      <c r="E320" t="inlineStr">
        <is>
          <t>מפיץ</t>
        </is>
      </c>
      <c r="F320"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20" t="inlineStr">
        <is>
          <t>https://www.rhenium.co.il</t>
        </is>
      </c>
      <c r="H320" t="inlineStr">
        <is>
          <t>+972 8-955-8888</t>
        </is>
      </c>
      <c r="I320" t="inlineStr"/>
      <c r="J320" t="inlineStr">
        <is>
          <t>20 Hasatat St., P.O. Box 180, Modi'in 7171101</t>
        </is>
      </c>
      <c r="K320" t="inlineStr"/>
      <c r="L320" t="n">
        <v>2026</v>
      </c>
      <c r="M320" t="inlineStr">
        <is>
          <t>עדכני</t>
        </is>
      </c>
      <c r="N320" t="inlineStr">
        <is>
          <t>prior_research</t>
        </is>
      </c>
      <c r="P320" t="inlineStr">
        <is>
          <t>https://rhenium.co.il/products/bioproduction</t>
        </is>
      </c>
    </row>
    <row r="321">
      <c r="A321" t="n">
        <v>1255</v>
      </c>
      <c r="B321" t="inlineStr">
        <is>
          <t>Thermo Scientific</t>
        </is>
      </c>
      <c r="C321" t="inlineStr">
        <is>
          <t>Gamidor Diagnostics (1984) Ltd.</t>
        </is>
      </c>
      <c r="D321" t="inlineStr">
        <is>
          <t>גמידור דיאגנוסטיקה</t>
        </is>
      </c>
      <c r="E321" t="inlineStr">
        <is>
          <t>מפיץ</t>
        </is>
      </c>
      <c r="F321"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21" t="inlineStr">
        <is>
          <t>https://www.gamidor.co.il</t>
        </is>
      </c>
      <c r="H321" t="inlineStr">
        <is>
          <t>+972-3-927-7277</t>
        </is>
      </c>
      <c r="I321" t="inlineStr">
        <is>
          <t>info@gamidor.co.il</t>
        </is>
      </c>
      <c r="J321" t="inlineStr">
        <is>
          <t>Shaham 32, Petach Tikva</t>
        </is>
      </c>
      <c r="K321" t="inlineStr"/>
      <c r="L321" t="n">
        <v>2026</v>
      </c>
      <c r="M321" t="inlineStr">
        <is>
          <t>עדכני</t>
        </is>
      </c>
      <c r="N321" t="inlineStr">
        <is>
          <t>prior_research</t>
        </is>
      </c>
      <c r="P321" t="inlineStr">
        <is>
          <t>https://gamidor.co.il/en/allergy/</t>
        </is>
      </c>
    </row>
    <row r="322">
      <c r="A322" t="n">
        <v>1255</v>
      </c>
      <c r="B322" t="inlineStr">
        <is>
          <t>Thermo Scientific</t>
        </is>
      </c>
      <c r="C322" t="inlineStr">
        <is>
          <t>Bargal Analytical Instruments Ltd.</t>
        </is>
      </c>
      <c r="D322" t="inlineStr">
        <is>
          <t>ברגל</t>
        </is>
      </c>
      <c r="E322" t="inlineStr">
        <is>
          <t>מפיץ</t>
        </is>
      </c>
      <c r="F322"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22" t="inlineStr">
        <is>
          <t>https://www.bargal.co.il</t>
        </is>
      </c>
      <c r="H322" t="inlineStr">
        <is>
          <t>+972-3-979-6533</t>
        </is>
      </c>
      <c r="I322" t="inlineStr">
        <is>
          <t>sales@bargal.co.il</t>
        </is>
      </c>
      <c r="J322" t="inlineStr">
        <is>
          <t>10 Shaked Street, Modi'in Industrial Park, Shoham 6085102</t>
        </is>
      </c>
      <c r="K322" t="inlineStr"/>
      <c r="L322" t="n">
        <v>2026</v>
      </c>
      <c r="M322" t="inlineStr">
        <is>
          <t>עדכני</t>
        </is>
      </c>
      <c r="N322" t="inlineStr">
        <is>
          <t>prior_research</t>
        </is>
      </c>
      <c r="P322" t="inlineStr">
        <is>
          <t>https://bargal.co.il/product/q-exactive-uhmr-hybrid-quadrupole-orbitrap-ms-system/</t>
        </is>
      </c>
    </row>
    <row r="323">
      <c r="A323" t="n">
        <v>1255</v>
      </c>
      <c r="B323" t="inlineStr">
        <is>
          <t>Thermo Scientific</t>
        </is>
      </c>
      <c r="C323" t="inlineStr">
        <is>
          <t>Danyel Biotech Ltd.</t>
        </is>
      </c>
      <c r="D323" t="inlineStr">
        <is>
          <t>דניאל ביוטק</t>
        </is>
      </c>
      <c r="E323" t="inlineStr">
        <is>
          <t>מפיץ</t>
        </is>
      </c>
      <c r="F323" t="inlineStr">
        <is>
          <t>Olink proteomics (a Thermo Fisher business): live Olink brand page on Danyel's site</t>
        </is>
      </c>
      <c r="G323" t="inlineStr">
        <is>
          <t>https://www.danyel.co.il</t>
        </is>
      </c>
      <c r="H323" t="inlineStr">
        <is>
          <t>1-800-711-911 (also +972 8-936-6066)</t>
        </is>
      </c>
      <c r="I323" t="inlineStr"/>
      <c r="J323" t="inlineStr">
        <is>
          <t>8 Hamada St., Science Park, Rehovot 7670308</t>
        </is>
      </c>
      <c r="K323" t="inlineStr">
        <is>
          <t>https://www.danyel.co.il/contact-us/</t>
        </is>
      </c>
      <c r="L323" t="n">
        <v>2026</v>
      </c>
      <c r="M323" t="inlineStr">
        <is>
          <t>עדכני</t>
        </is>
      </c>
      <c r="N323" t="inlineStr">
        <is>
          <t>prior_research</t>
        </is>
      </c>
      <c r="P323" t="inlineStr">
        <is>
          <t>https://www.danyel.co.il/olink/</t>
        </is>
      </c>
    </row>
    <row r="324">
      <c r="A324" t="n">
        <v>1255</v>
      </c>
      <c r="B324" t="inlineStr">
        <is>
          <t>Thermo Scientific</t>
        </is>
      </c>
      <c r="C324" t="inlineStr">
        <is>
          <t>Thermo Fisher Scientific – EM service location, Airport City</t>
        </is>
      </c>
      <c r="D324" t="inlineStr"/>
      <c r="E324" t="inlineStr">
        <is>
          <t>שירות</t>
        </is>
      </c>
      <c r="F324" t="inlineStr">
        <is>
          <t>Thermo Fisher's own Israeli sales/support organisation; thermofisher.com's Phenom desktop-SEM distributor page names 'Thermo Fisher Integrated Solutions' as the Israel contact (live page); a Thermo Fisher careers page lists jobs in Israel</t>
        </is>
      </c>
      <c r="G324" t="inlineStr">
        <is>
          <t>https://www.thermofisher.com</t>
        </is>
      </c>
      <c r="H324" t="inlineStr">
        <is>
          <t>+972 8-940-8618</t>
        </is>
      </c>
      <c r="I324" t="inlineStr"/>
      <c r="J324" t="inlineStr">
        <is>
          <t>5 Golda Meir St., Ness Ziona (also Airport City 1, Lod)</t>
        </is>
      </c>
      <c r="K324" t="inlineStr">
        <is>
          <t>https://www.thermofisher.com/il/en/home.html</t>
        </is>
      </c>
      <c r="L324" t="n">
        <v>2026</v>
      </c>
      <c r="M324" t="inlineStr">
        <is>
          <t>ראיה ישנה</t>
        </is>
      </c>
      <c r="N324" t="inlineStr">
        <is>
          <t>prior_research</t>
        </is>
      </c>
      <c r="P324" t="inlineStr">
        <is>
          <t>https://www.thermofisher.com/us/en/home/electron-microscopy/products/desktop-scanning-electron-microscopes/phenom-distributors.html</t>
        </is>
      </c>
    </row>
    <row r="325">
      <c r="A325" t="n">
        <v>1255</v>
      </c>
      <c r="B325" t="inlineStr">
        <is>
          <t>Thermo Scientific</t>
        </is>
      </c>
      <c r="C325" t="inlineStr">
        <is>
          <t>Iner-Tech Ltd. (Rehovot)</t>
        </is>
      </c>
      <c r="D325" t="inlineStr"/>
      <c r="E325" t="inlineStr">
        <is>
          <t>מפיץ</t>
        </is>
      </c>
      <c r="F325" t="inlineStr">
        <is>
          <t>Thermo Scientific portable pharma QA/QC analysers (handheld Raman/NIR material ID) - listed on thermofisher.com's distributor page for Israel</t>
        </is>
      </c>
      <c r="G325" t="inlineStr"/>
      <c r="H325" t="inlineStr"/>
      <c r="I325" t="inlineStr"/>
      <c r="J325" t="inlineStr"/>
      <c r="K325" t="inlineStr"/>
      <c r="L325" t="n">
        <v>2026</v>
      </c>
      <c r="M325" t="inlineStr">
        <is>
          <t>חדש</t>
        </is>
      </c>
      <c r="N325" t="inlineStr">
        <is>
          <t>prior_research</t>
        </is>
      </c>
      <c r="P325" t="inlineStr">
        <is>
          <t>https://www.thermofisher.com/us/en/home/industrial/spectroscopy-elemental-isotope-analysis/portable-analysis-material-id/portable-pharmaceutical-qa-qc-manufacturing-solutions/portable-pharma-qa-qc-manufacturing-solutions-distributors.html</t>
        </is>
      </c>
    </row>
    <row r="326">
      <c r="A326" t="n">
        <v>1255</v>
      </c>
      <c r="B326" t="inlineStr">
        <is>
          <t>Thermo Scientific</t>
        </is>
      </c>
      <c r="C326" t="inlineStr">
        <is>
          <t>R.B.M. Ltd. Control &amp; Mechanization (Hod Hasharon)</t>
        </is>
      </c>
      <c r="D326" t="inlineStr"/>
      <c r="E326" t="inlineStr">
        <is>
          <t>מפיץ</t>
        </is>
      </c>
      <c r="F326" t="inlineStr">
        <is>
          <t>Thermo Scientific Niton portable XRF / LIBS analysers - listed on thermofisher.com's authorized XRF &amp; LIBS distributor page for Israel</t>
        </is>
      </c>
      <c r="G326" t="inlineStr"/>
      <c r="H326" t="inlineStr"/>
      <c r="I326" t="inlineStr"/>
      <c r="J326" t="inlineStr"/>
      <c r="K326" t="inlineStr"/>
      <c r="L326" t="n">
        <v>2026</v>
      </c>
      <c r="M326" t="inlineStr">
        <is>
          <t>חדש</t>
        </is>
      </c>
      <c r="N326" t="inlineStr">
        <is>
          <t>prior_research</t>
        </is>
      </c>
      <c r="P326" t="inlineStr">
        <is>
          <t>https://www.thermofisher.com/us/en/home/industrial/spectroscopy-elemental-isotope-analysis/portable-analysis-material-id/portable-analysis-for-material-id-distributors.html</t>
        </is>
      </c>
    </row>
    <row r="327">
      <c r="A327" t="n">
        <v>1255</v>
      </c>
      <c r="B327" t="inlineStr">
        <is>
          <t>Thermo Scientific</t>
        </is>
      </c>
      <c r="C327" t="inlineStr">
        <is>
          <t>Madid Industrial Controls Ltd.</t>
        </is>
      </c>
      <c r="D327" t="inlineStr"/>
      <c r="E327" t="inlineStr">
        <is>
          <t>מפיץ</t>
        </is>
      </c>
      <c r="F327" t="inlineStr">
        <is>
          <t>Thermo Scientific dataTaker data loggers (industrial data acquisition) - listed on thermofisher.com's dataTaker distributor page for Israel</t>
        </is>
      </c>
      <c r="G327" t="inlineStr"/>
      <c r="H327" t="inlineStr"/>
      <c r="I327" t="inlineStr"/>
      <c r="J327" t="inlineStr"/>
      <c r="K327" t="inlineStr"/>
      <c r="L327" t="n">
        <v>2026</v>
      </c>
      <c r="M327" t="inlineStr">
        <is>
          <t>חדש</t>
        </is>
      </c>
      <c r="N327" t="inlineStr">
        <is>
          <t>prior_research</t>
        </is>
      </c>
      <c r="P327" t="inlineStr">
        <is>
          <t>https://www.thermofisher.com/us/en/home/industrial/manufacturing-processing/data-acquisition/datataker-distributors.html</t>
        </is>
      </c>
    </row>
    <row r="328">
      <c r="A328" t="n">
        <v>1255</v>
      </c>
      <c r="B328" t="inlineStr">
        <is>
          <t>Thermo Scientific</t>
        </is>
      </c>
      <c r="C328" t="inlineStr">
        <is>
          <t>Dr. Uri Golik Chemical Instrumentation</t>
        </is>
      </c>
      <c r="D328" t="inlineStr">
        <is>
          <t>ד"ר גוליק</t>
        </is>
      </c>
      <c r="E328" t="inlineStr">
        <is>
          <t>מפיץ</t>
        </is>
      </c>
      <c r="F328" t="inlineStr">
        <is>
          <t>brand shown on the distributor's site (found via site-restricted search)</t>
        </is>
      </c>
      <c r="G328" t="inlineStr">
        <is>
          <t>https://www.golik.co.il</t>
        </is>
      </c>
      <c r="H328" t="inlineStr">
        <is>
          <t>+972-3-518-7555</t>
        </is>
      </c>
      <c r="I328" t="inlineStr">
        <is>
          <t>marketing@golik.co.il</t>
        </is>
      </c>
      <c r="J328" t="inlineStr">
        <is>
          <t>34 Kibbutz Galuyot St, Tel Aviv 66550</t>
        </is>
      </c>
      <c r="L328" t="n">
        <v>2026</v>
      </c>
      <c r="M328" t="inlineStr">
        <is>
          <t>עדכני</t>
        </is>
      </c>
      <c r="N328" t="inlineStr">
        <is>
          <t>distributor_site_sweep</t>
        </is>
      </c>
      <c r="O328" t="inlineStr">
        <is>
          <t>search</t>
        </is>
      </c>
      <c r="P328" t="inlineStr">
        <is>
          <t>https://www.golik.co.il/manufacturers/thermo-scientific?lang=en</t>
        </is>
      </c>
    </row>
    <row r="329">
      <c r="A329" t="n">
        <v>1255</v>
      </c>
      <c r="B329" t="inlineStr">
        <is>
          <t>Thermo Scientific</t>
        </is>
      </c>
      <c r="C329" t="inlineStr">
        <is>
          <t>BioAnalytics Ltd.</t>
        </is>
      </c>
      <c r="D329" t="inlineStr">
        <is>
          <t>ביואנליטיקס</t>
        </is>
      </c>
      <c r="E329" t="inlineStr">
        <is>
          <t>מפיץ</t>
        </is>
      </c>
      <c r="F329" t="inlineStr">
        <is>
          <t>brand shown on the distributor's site (found via site-restricted search); Via Eutech Instruments (a Thermo Scientific brand) - borderline, verify</t>
        </is>
      </c>
      <c r="G329" t="inlineStr">
        <is>
          <t>https://www.bioanalytics.co.il</t>
        </is>
      </c>
      <c r="H329" t="inlineStr">
        <is>
          <t>+972-72-242-9555</t>
        </is>
      </c>
      <c r="J329" t="inlineStr">
        <is>
          <t>29 Omarim St. (listed as "29'th Omarim"), Omer 84965</t>
        </is>
      </c>
      <c r="L329" t="n">
        <v>2026</v>
      </c>
      <c r="M329" t="inlineStr">
        <is>
          <t>עדכני</t>
        </is>
      </c>
      <c r="N329" t="inlineStr">
        <is>
          <t>distributor_site_sweep</t>
        </is>
      </c>
      <c r="O329" t="inlineStr">
        <is>
          <t>search</t>
        </is>
      </c>
      <c r="P329" t="inlineStr">
        <is>
          <t>https://www.bioanalytics.co.il/products/eutech-pc-450-ph-conductivity-meter/</t>
        </is>
      </c>
    </row>
    <row r="330">
      <c r="A330" t="n">
        <v>1255</v>
      </c>
      <c r="B330" t="inlineStr">
        <is>
          <t>Thermo Scientific</t>
        </is>
      </c>
      <c r="C330" t="inlineStr">
        <is>
          <t>BDL (Beith Dekel) Ltd.</t>
        </is>
      </c>
      <c r="D330" t="inlineStr">
        <is>
          <t>BDL</t>
        </is>
      </c>
      <c r="E330" t="inlineStr">
        <is>
          <t>מפיץ</t>
        </is>
      </c>
      <c r="F330" t="inlineStr">
        <is>
          <t>listed as a brand on the distributor's site</t>
        </is>
      </c>
      <c r="G330" t="inlineStr">
        <is>
          <t>https://www.bdl.co.il</t>
        </is>
      </c>
      <c r="H330" t="inlineStr">
        <is>
          <t>+972 9-761-1800</t>
        </is>
      </c>
      <c r="I330" t="inlineStr">
        <is>
          <t>info@bdl.co.il</t>
        </is>
      </c>
      <c r="J330" t="inlineStr">
        <is>
          <t>Ra'anana (warehouse: Netanya)</t>
        </is>
      </c>
      <c r="K330" t="inlineStr">
        <is>
          <t>https://www.bdl.co.il/Contact.aspx</t>
        </is>
      </c>
      <c r="L330" t="n">
        <v>2026</v>
      </c>
      <c r="M330" t="inlineStr">
        <is>
          <t>עדכני</t>
        </is>
      </c>
      <c r="N330" t="inlineStr">
        <is>
          <t>distributor_site_sweep</t>
        </is>
      </c>
      <c r="O330" t="inlineStr">
        <is>
          <t>exact</t>
        </is>
      </c>
      <c r="P330" t="inlineStr">
        <is>
          <t>https://www.bdl.co.il/Search.aspx?Category=Chemistry&amp;FCD=1</t>
        </is>
      </c>
    </row>
    <row r="331">
      <c r="A331" t="n">
        <v>1259</v>
      </c>
      <c r="B331" t="inlineStr">
        <is>
          <t>Thermo Scientific Nalgene</t>
        </is>
      </c>
      <c r="C331" t="inlineStr">
        <is>
          <t>Thermo Fisher Integrated Solutions Israel Ltd.</t>
        </is>
      </c>
      <c r="D331" t="inlineStr">
        <is>
          <t>תרמו פישר ישראל (רעננה)</t>
        </is>
      </c>
      <c r="E331" t="inlineStr">
        <is>
          <t>חברה-בת</t>
        </is>
      </c>
      <c r="F331" t="inlineStr">
        <is>
          <t>direct life-science sales &amp; field service organisation being built out 2025-26</t>
        </is>
      </c>
      <c r="G331" t="inlineStr">
        <is>
          <t>https://www.thermofisher.com</t>
        </is>
      </c>
      <c r="H331" t="inlineStr">
        <is>
          <t>+972 8-940-8618</t>
        </is>
      </c>
      <c r="I331" t="inlineStr"/>
      <c r="J331" t="inlineStr">
        <is>
          <t>5 Golda Meir St., Ness Ziona (also Airport City 1, Lod)</t>
        </is>
      </c>
      <c r="K331" t="inlineStr">
        <is>
          <t>https://www.thermofisher.com/il/en/home.html</t>
        </is>
      </c>
      <c r="M331" t="inlineStr"/>
      <c r="N331" t="inlineStr">
        <is>
          <t>prior_research</t>
        </is>
      </c>
      <c r="P331" t="inlineStr">
        <is>
          <t>https://www.thermofisher.com/il/en/home.html</t>
        </is>
      </c>
    </row>
    <row r="332">
      <c r="A332" t="n">
        <v>1259</v>
      </c>
      <c r="B332" t="inlineStr">
        <is>
          <t>Thermo Scientific Nalgene</t>
        </is>
      </c>
      <c r="C332" t="inlineStr">
        <is>
          <t>Thermo Fisher Scientific Israel Ltd. (Kiryat Shmona)</t>
        </is>
      </c>
      <c r="D332" t="inlineStr">
        <is>
          <t>תרמו פישר קריית שמונה</t>
        </is>
      </c>
      <c r="E332" t="inlineStr">
        <is>
          <t>חברה-בת</t>
        </is>
      </c>
      <c r="F332" t="inlineStr">
        <is>
          <t>manufacturing / engineering site (ISO 9001/13485); not a sales channel</t>
        </is>
      </c>
      <c r="G332" t="inlineStr">
        <is>
          <t>https://www.thermofisher.com</t>
        </is>
      </c>
      <c r="H332" t="inlineStr">
        <is>
          <t>+972 8-940-8618</t>
        </is>
      </c>
      <c r="I332" t="inlineStr"/>
      <c r="J332" t="inlineStr">
        <is>
          <t>5 Golda Meir St., Ness Ziona (also Airport City 1, Lod)</t>
        </is>
      </c>
      <c r="K332" t="inlineStr">
        <is>
          <t>https://www.thermofisher.com/il/en/home.html</t>
        </is>
      </c>
      <c r="M332" t="inlineStr"/>
      <c r="N332" t="inlineStr">
        <is>
          <t>prior_research</t>
        </is>
      </c>
      <c r="P332" t="inlineStr"/>
    </row>
    <row r="333">
      <c r="A333" t="n">
        <v>1259</v>
      </c>
      <c r="B333" t="inlineStr">
        <is>
          <t>Thermo Scientific Nalgene</t>
        </is>
      </c>
      <c r="C333" t="inlineStr">
        <is>
          <t>Rhenium Ltd.</t>
        </is>
      </c>
      <c r="D333" t="inlineStr">
        <is>
          <t>רניום</t>
        </is>
      </c>
      <c r="E333" t="inlineStr">
        <is>
          <t>מפיץ</t>
        </is>
      </c>
      <c r="F333"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33" t="inlineStr">
        <is>
          <t>https://www.rhenium.co.il</t>
        </is>
      </c>
      <c r="H333" t="inlineStr">
        <is>
          <t>+972 8-955-8888</t>
        </is>
      </c>
      <c r="I333" t="inlineStr"/>
      <c r="J333" t="inlineStr">
        <is>
          <t>20 Hasatat St., P.O. Box 180, Modi'in 7171101</t>
        </is>
      </c>
      <c r="K333" t="inlineStr"/>
      <c r="L333" t="n">
        <v>2026</v>
      </c>
      <c r="M333" t="inlineStr">
        <is>
          <t>עדכני</t>
        </is>
      </c>
      <c r="N333" t="inlineStr">
        <is>
          <t>prior_research</t>
        </is>
      </c>
      <c r="P333" t="inlineStr">
        <is>
          <t>https://rhenium.co.il/products/bioproduction</t>
        </is>
      </c>
    </row>
    <row r="334">
      <c r="A334" t="n">
        <v>1259</v>
      </c>
      <c r="B334" t="inlineStr">
        <is>
          <t>Thermo Scientific Nalgene</t>
        </is>
      </c>
      <c r="C334" t="inlineStr">
        <is>
          <t>Gamidor Diagnostics (1984) Ltd.</t>
        </is>
      </c>
      <c r="D334" t="inlineStr">
        <is>
          <t>גמידור דיאגנוסטיקה</t>
        </is>
      </c>
      <c r="E334" t="inlineStr">
        <is>
          <t>מפיץ</t>
        </is>
      </c>
      <c r="F334"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34" t="inlineStr">
        <is>
          <t>https://www.gamidor.co.il</t>
        </is>
      </c>
      <c r="H334" t="inlineStr">
        <is>
          <t>+972-3-927-7277</t>
        </is>
      </c>
      <c r="I334" t="inlineStr">
        <is>
          <t>info@gamidor.co.il</t>
        </is>
      </c>
      <c r="J334" t="inlineStr">
        <is>
          <t>Shaham 32, Petach Tikva</t>
        </is>
      </c>
      <c r="K334" t="inlineStr"/>
      <c r="L334" t="n">
        <v>2026</v>
      </c>
      <c r="M334" t="inlineStr">
        <is>
          <t>עדכני</t>
        </is>
      </c>
      <c r="N334" t="inlineStr">
        <is>
          <t>prior_research</t>
        </is>
      </c>
      <c r="P334" t="inlineStr">
        <is>
          <t>https://gamidor.co.il/en/allergy/</t>
        </is>
      </c>
    </row>
    <row r="335">
      <c r="A335" t="n">
        <v>1259</v>
      </c>
      <c r="B335" t="inlineStr">
        <is>
          <t>Thermo Scientific Nalgene</t>
        </is>
      </c>
      <c r="C335" t="inlineStr">
        <is>
          <t>Bargal Analytical Instruments Ltd.</t>
        </is>
      </c>
      <c r="D335" t="inlineStr">
        <is>
          <t>ברגל</t>
        </is>
      </c>
      <c r="E335" t="inlineStr">
        <is>
          <t>מפיץ</t>
        </is>
      </c>
      <c r="F335"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35" t="inlineStr">
        <is>
          <t>https://www.bargal.co.il</t>
        </is>
      </c>
      <c r="H335" t="inlineStr">
        <is>
          <t>+972-3-979-6533</t>
        </is>
      </c>
      <c r="I335" t="inlineStr">
        <is>
          <t>sales@bargal.co.il</t>
        </is>
      </c>
      <c r="J335" t="inlineStr">
        <is>
          <t>10 Shaked Street, Modi'in Industrial Park, Shoham 6085102</t>
        </is>
      </c>
      <c r="K335" t="inlineStr"/>
      <c r="L335" t="n">
        <v>2026</v>
      </c>
      <c r="M335" t="inlineStr">
        <is>
          <t>עדכני</t>
        </is>
      </c>
      <c r="N335" t="inlineStr">
        <is>
          <t>prior_research</t>
        </is>
      </c>
      <c r="P335" t="inlineStr">
        <is>
          <t>https://bargal.co.il/product/q-exactive-uhmr-hybrid-quadrupole-orbitrap-ms-system/</t>
        </is>
      </c>
    </row>
    <row r="336">
      <c r="A336" t="n">
        <v>1259</v>
      </c>
      <c r="B336" t="inlineStr">
        <is>
          <t>Thermo Scientific Nalgene</t>
        </is>
      </c>
      <c r="C336" t="inlineStr">
        <is>
          <t>Danyel Biotech Ltd.</t>
        </is>
      </c>
      <c r="D336" t="inlineStr">
        <is>
          <t>דניאל ביוטק</t>
        </is>
      </c>
      <c r="E336" t="inlineStr">
        <is>
          <t>מפיץ</t>
        </is>
      </c>
      <c r="F336" t="inlineStr">
        <is>
          <t>Olink proteomics (a Thermo Fisher business): live Olink brand page on Danyel's site</t>
        </is>
      </c>
      <c r="G336" t="inlineStr">
        <is>
          <t>https://www.danyel.co.il</t>
        </is>
      </c>
      <c r="H336" t="inlineStr">
        <is>
          <t>1-800-711-911 (also +972 8-936-6066)</t>
        </is>
      </c>
      <c r="I336" t="inlineStr"/>
      <c r="J336" t="inlineStr">
        <is>
          <t>8 Hamada St., Science Park, Rehovot 7670308</t>
        </is>
      </c>
      <c r="K336" t="inlineStr">
        <is>
          <t>https://www.danyel.co.il/contact-us/</t>
        </is>
      </c>
      <c r="L336" t="n">
        <v>2026</v>
      </c>
      <c r="M336" t="inlineStr">
        <is>
          <t>עדכני</t>
        </is>
      </c>
      <c r="N336" t="inlineStr">
        <is>
          <t>prior_research</t>
        </is>
      </c>
      <c r="P336" t="inlineStr">
        <is>
          <t>https://www.danyel.co.il/olink/</t>
        </is>
      </c>
    </row>
    <row r="337">
      <c r="A337" t="n">
        <v>1259</v>
      </c>
      <c r="B337" t="inlineStr">
        <is>
          <t>Thermo Scientific Nalgene</t>
        </is>
      </c>
      <c r="C337" t="inlineStr">
        <is>
          <t>Thermo Fisher Scientific – EM service location, Airport City</t>
        </is>
      </c>
      <c r="D337" t="inlineStr"/>
      <c r="E337" t="inlineStr">
        <is>
          <t>שירות</t>
        </is>
      </c>
      <c r="F337" t="inlineStr">
        <is>
          <t>Thermo Fisher's own Israeli sales/support organisation; thermofisher.com's Phenom desktop-SEM distributor page names 'Thermo Fisher Integrated Solutions' as the Israel contact (live page); a Thermo Fisher careers page lists jobs in Israel</t>
        </is>
      </c>
      <c r="G337" t="inlineStr">
        <is>
          <t>https://www.thermofisher.com</t>
        </is>
      </c>
      <c r="H337" t="inlineStr">
        <is>
          <t>+972 8-940-8618</t>
        </is>
      </c>
      <c r="I337" t="inlineStr"/>
      <c r="J337" t="inlineStr">
        <is>
          <t>5 Golda Meir St., Ness Ziona (also Airport City 1, Lod)</t>
        </is>
      </c>
      <c r="K337" t="inlineStr">
        <is>
          <t>https://www.thermofisher.com/il/en/home.html</t>
        </is>
      </c>
      <c r="L337" t="n">
        <v>2026</v>
      </c>
      <c r="M337" t="inlineStr">
        <is>
          <t>ראיה ישנה</t>
        </is>
      </c>
      <c r="N337" t="inlineStr">
        <is>
          <t>prior_research</t>
        </is>
      </c>
      <c r="P337" t="inlineStr">
        <is>
          <t>https://www.thermofisher.com/us/en/home/electron-microscopy/products/desktop-scanning-electron-microscopes/phenom-distributors.html</t>
        </is>
      </c>
    </row>
    <row r="338">
      <c r="A338" t="n">
        <v>1259</v>
      </c>
      <c r="B338" t="inlineStr">
        <is>
          <t>Thermo Scientific Nalgene</t>
        </is>
      </c>
      <c r="C338" t="inlineStr">
        <is>
          <t>Iner-Tech Ltd. (Rehovot)</t>
        </is>
      </c>
      <c r="D338" t="inlineStr"/>
      <c r="E338" t="inlineStr">
        <is>
          <t>מפיץ</t>
        </is>
      </c>
      <c r="F338" t="inlineStr">
        <is>
          <t>Thermo Scientific portable pharma QA/QC analysers (handheld Raman/NIR material ID) - listed on thermofisher.com's distributor page for Israel</t>
        </is>
      </c>
      <c r="G338" t="inlineStr"/>
      <c r="H338" t="inlineStr"/>
      <c r="I338" t="inlineStr"/>
      <c r="J338" t="inlineStr"/>
      <c r="K338" t="inlineStr"/>
      <c r="L338" t="n">
        <v>2026</v>
      </c>
      <c r="M338" t="inlineStr">
        <is>
          <t>חדש</t>
        </is>
      </c>
      <c r="N338" t="inlineStr">
        <is>
          <t>prior_research</t>
        </is>
      </c>
      <c r="P338" t="inlineStr">
        <is>
          <t>https://www.thermofisher.com/us/en/home/industrial/spectroscopy-elemental-isotope-analysis/portable-analysis-material-id/portable-pharmaceutical-qa-qc-manufacturing-solutions/portable-pharma-qa-qc-manufacturing-solutions-distributors.html</t>
        </is>
      </c>
    </row>
    <row r="339">
      <c r="A339" t="n">
        <v>1259</v>
      </c>
      <c r="B339" t="inlineStr">
        <is>
          <t>Thermo Scientific Nalgene</t>
        </is>
      </c>
      <c r="C339" t="inlineStr">
        <is>
          <t>R.B.M. Ltd. Control &amp; Mechanization (Hod Hasharon)</t>
        </is>
      </c>
      <c r="D339" t="inlineStr"/>
      <c r="E339" t="inlineStr">
        <is>
          <t>מפיץ</t>
        </is>
      </c>
      <c r="F339" t="inlineStr">
        <is>
          <t>Thermo Scientific Niton portable XRF / LIBS analysers - listed on thermofisher.com's authorized XRF &amp; LIBS distributor page for Israel</t>
        </is>
      </c>
      <c r="G339" t="inlineStr"/>
      <c r="H339" t="inlineStr"/>
      <c r="I339" t="inlineStr"/>
      <c r="J339" t="inlineStr"/>
      <c r="K339" t="inlineStr"/>
      <c r="L339" t="n">
        <v>2026</v>
      </c>
      <c r="M339" t="inlineStr">
        <is>
          <t>חדש</t>
        </is>
      </c>
      <c r="N339" t="inlineStr">
        <is>
          <t>prior_research</t>
        </is>
      </c>
      <c r="P339" t="inlineStr">
        <is>
          <t>https://www.thermofisher.com/us/en/home/industrial/spectroscopy-elemental-isotope-analysis/portable-analysis-material-id/portable-analysis-for-material-id-distributors.html</t>
        </is>
      </c>
    </row>
    <row r="340">
      <c r="A340" t="n">
        <v>1259</v>
      </c>
      <c r="B340" t="inlineStr">
        <is>
          <t>Thermo Scientific Nalgene</t>
        </is>
      </c>
      <c r="C340" t="inlineStr">
        <is>
          <t>Madid Industrial Controls Ltd.</t>
        </is>
      </c>
      <c r="D340" t="inlineStr"/>
      <c r="E340" t="inlineStr">
        <is>
          <t>מפיץ</t>
        </is>
      </c>
      <c r="F340" t="inlineStr">
        <is>
          <t>Thermo Scientific dataTaker data loggers (industrial data acquisition) - listed on thermofisher.com's dataTaker distributor page for Israel</t>
        </is>
      </c>
      <c r="G340" t="inlineStr"/>
      <c r="H340" t="inlineStr"/>
      <c r="I340" t="inlineStr"/>
      <c r="J340" t="inlineStr"/>
      <c r="K340" t="inlineStr"/>
      <c r="L340" t="n">
        <v>2026</v>
      </c>
      <c r="M340" t="inlineStr">
        <is>
          <t>חדש</t>
        </is>
      </c>
      <c r="N340" t="inlineStr">
        <is>
          <t>prior_research</t>
        </is>
      </c>
      <c r="P340" t="inlineStr">
        <is>
          <t>https://www.thermofisher.com/us/en/home/industrial/manufacturing-processing/data-acquisition/datataker-distributors.html</t>
        </is>
      </c>
    </row>
    <row r="341">
      <c r="A341" t="n">
        <v>1261</v>
      </c>
      <c r="B341" t="inlineStr">
        <is>
          <t>Thermo Scientific Orion</t>
        </is>
      </c>
      <c r="C341" t="inlineStr">
        <is>
          <t>Thermo Fisher Integrated Solutions Israel Ltd.</t>
        </is>
      </c>
      <c r="D341" t="inlineStr">
        <is>
          <t>תרמו פישר ישראל (רעננה)</t>
        </is>
      </c>
      <c r="E341" t="inlineStr">
        <is>
          <t>חברה-בת</t>
        </is>
      </c>
      <c r="F341" t="inlineStr">
        <is>
          <t>direct life-science sales &amp; field service organisation being built out 2025-26</t>
        </is>
      </c>
      <c r="G341" t="inlineStr">
        <is>
          <t>https://www.thermofisher.com</t>
        </is>
      </c>
      <c r="H341" t="inlineStr">
        <is>
          <t>+972 8-940-8618</t>
        </is>
      </c>
      <c r="I341" t="inlineStr"/>
      <c r="J341" t="inlineStr">
        <is>
          <t>5 Golda Meir St., Ness Ziona (also Airport City 1, Lod)</t>
        </is>
      </c>
      <c r="K341" t="inlineStr">
        <is>
          <t>https://www.thermofisher.com/il/en/home.html</t>
        </is>
      </c>
      <c r="M341" t="inlineStr"/>
      <c r="N341" t="inlineStr">
        <is>
          <t>prior_research</t>
        </is>
      </c>
      <c r="P341" t="inlineStr">
        <is>
          <t>https://www.thermofisher.com/il/en/home.html</t>
        </is>
      </c>
    </row>
    <row r="342">
      <c r="A342" t="n">
        <v>1261</v>
      </c>
      <c r="B342" t="inlineStr">
        <is>
          <t>Thermo Scientific Orion</t>
        </is>
      </c>
      <c r="C342" t="inlineStr">
        <is>
          <t>Thermo Fisher Scientific Israel Ltd. (Kiryat Shmona)</t>
        </is>
      </c>
      <c r="D342" t="inlineStr">
        <is>
          <t>תרמו פישר קריית שמונה</t>
        </is>
      </c>
      <c r="E342" t="inlineStr">
        <is>
          <t>חברה-בת</t>
        </is>
      </c>
      <c r="F342" t="inlineStr">
        <is>
          <t>manufacturing / engineering site (ISO 9001/13485); not a sales channel</t>
        </is>
      </c>
      <c r="G342" t="inlineStr">
        <is>
          <t>https://www.thermofisher.com</t>
        </is>
      </c>
      <c r="H342" t="inlineStr">
        <is>
          <t>+972 8-940-8618</t>
        </is>
      </c>
      <c r="I342" t="inlineStr"/>
      <c r="J342" t="inlineStr">
        <is>
          <t>5 Golda Meir St., Ness Ziona (also Airport City 1, Lod)</t>
        </is>
      </c>
      <c r="K342" t="inlineStr">
        <is>
          <t>https://www.thermofisher.com/il/en/home.html</t>
        </is>
      </c>
      <c r="M342" t="inlineStr"/>
      <c r="N342" t="inlineStr">
        <is>
          <t>prior_research</t>
        </is>
      </c>
      <c r="P342" t="inlineStr"/>
    </row>
    <row r="343">
      <c r="A343" t="n">
        <v>1261</v>
      </c>
      <c r="B343" t="inlineStr">
        <is>
          <t>Thermo Scientific Orion</t>
        </is>
      </c>
      <c r="C343" t="inlineStr">
        <is>
          <t>Rhenium Ltd.</t>
        </is>
      </c>
      <c r="D343" t="inlineStr">
        <is>
          <t>רניום</t>
        </is>
      </c>
      <c r="E343" t="inlineStr">
        <is>
          <t>מפיץ</t>
        </is>
      </c>
      <c r="F343"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43" t="inlineStr">
        <is>
          <t>https://www.rhenium.co.il</t>
        </is>
      </c>
      <c r="H343" t="inlineStr">
        <is>
          <t>+972 8-955-8888</t>
        </is>
      </c>
      <c r="I343" t="inlineStr"/>
      <c r="J343" t="inlineStr">
        <is>
          <t>20 Hasatat St., P.O. Box 180, Modi'in 7171101</t>
        </is>
      </c>
      <c r="K343" t="inlineStr"/>
      <c r="L343" t="n">
        <v>2026</v>
      </c>
      <c r="M343" t="inlineStr">
        <is>
          <t>עדכני</t>
        </is>
      </c>
      <c r="N343" t="inlineStr">
        <is>
          <t>prior_research</t>
        </is>
      </c>
      <c r="P343" t="inlineStr">
        <is>
          <t>https://rhenium.co.il/products/bioproduction</t>
        </is>
      </c>
    </row>
    <row r="344">
      <c r="A344" t="n">
        <v>1261</v>
      </c>
      <c r="B344" t="inlineStr">
        <is>
          <t>Thermo Scientific Orion</t>
        </is>
      </c>
      <c r="C344" t="inlineStr">
        <is>
          <t>Gamidor Diagnostics (1984) Ltd.</t>
        </is>
      </c>
      <c r="D344" t="inlineStr">
        <is>
          <t>גמידור דיאגנוסטיקה</t>
        </is>
      </c>
      <c r="E344" t="inlineStr">
        <is>
          <t>מפיץ</t>
        </is>
      </c>
      <c r="F344"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44" t="inlineStr">
        <is>
          <t>https://www.gamidor.co.il</t>
        </is>
      </c>
      <c r="H344" t="inlineStr">
        <is>
          <t>+972-3-927-7277</t>
        </is>
      </c>
      <c r="I344" t="inlineStr">
        <is>
          <t>info@gamidor.co.il</t>
        </is>
      </c>
      <c r="J344" t="inlineStr">
        <is>
          <t>Shaham 32, Petach Tikva</t>
        </is>
      </c>
      <c r="K344" t="inlineStr"/>
      <c r="L344" t="n">
        <v>2026</v>
      </c>
      <c r="M344" t="inlineStr">
        <is>
          <t>עדכני</t>
        </is>
      </c>
      <c r="N344" t="inlineStr">
        <is>
          <t>prior_research</t>
        </is>
      </c>
      <c r="P344" t="inlineStr">
        <is>
          <t>https://gamidor.co.il/en/allergy/</t>
        </is>
      </c>
    </row>
    <row r="345">
      <c r="A345" t="n">
        <v>1261</v>
      </c>
      <c r="B345" t="inlineStr">
        <is>
          <t>Thermo Scientific Orion</t>
        </is>
      </c>
      <c r="C345" t="inlineStr">
        <is>
          <t>Bargal Analytical Instruments Ltd.</t>
        </is>
      </c>
      <c r="D345" t="inlineStr">
        <is>
          <t>ברגל</t>
        </is>
      </c>
      <c r="E345" t="inlineStr">
        <is>
          <t>מפיץ</t>
        </is>
      </c>
      <c r="F345"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45" t="inlineStr">
        <is>
          <t>https://www.bargal.co.il</t>
        </is>
      </c>
      <c r="H345" t="inlineStr">
        <is>
          <t>+972-3-979-6533</t>
        </is>
      </c>
      <c r="I345" t="inlineStr">
        <is>
          <t>sales@bargal.co.il</t>
        </is>
      </c>
      <c r="J345" t="inlineStr">
        <is>
          <t>10 Shaked Street, Modi'in Industrial Park, Shoham 6085102</t>
        </is>
      </c>
      <c r="K345" t="inlineStr"/>
      <c r="L345" t="n">
        <v>2026</v>
      </c>
      <c r="M345" t="inlineStr">
        <is>
          <t>עדכני</t>
        </is>
      </c>
      <c r="N345" t="inlineStr">
        <is>
          <t>prior_research</t>
        </is>
      </c>
      <c r="P345" t="inlineStr">
        <is>
          <t>https://bargal.co.il/product/q-exactive-uhmr-hybrid-quadrupole-orbitrap-ms-system/</t>
        </is>
      </c>
    </row>
    <row r="346">
      <c r="A346" t="n">
        <v>1261</v>
      </c>
      <c r="B346" t="inlineStr">
        <is>
          <t>Thermo Scientific Orion</t>
        </is>
      </c>
      <c r="C346" t="inlineStr">
        <is>
          <t>Danyel Biotech Ltd.</t>
        </is>
      </c>
      <c r="D346" t="inlineStr">
        <is>
          <t>דניאל ביוטק</t>
        </is>
      </c>
      <c r="E346" t="inlineStr">
        <is>
          <t>מפיץ</t>
        </is>
      </c>
      <c r="F346" t="inlineStr">
        <is>
          <t>Olink proteomics (a Thermo Fisher business): live Olink brand page on Danyel's site</t>
        </is>
      </c>
      <c r="G346" t="inlineStr">
        <is>
          <t>https://www.danyel.co.il</t>
        </is>
      </c>
      <c r="H346" t="inlineStr">
        <is>
          <t>1-800-711-911 (also +972 8-936-6066)</t>
        </is>
      </c>
      <c r="I346" t="inlineStr"/>
      <c r="J346" t="inlineStr">
        <is>
          <t>8 Hamada St., Science Park, Rehovot 7670308</t>
        </is>
      </c>
      <c r="K346" t="inlineStr">
        <is>
          <t>https://www.danyel.co.il/contact-us/</t>
        </is>
      </c>
      <c r="L346" t="n">
        <v>2026</v>
      </c>
      <c r="M346" t="inlineStr">
        <is>
          <t>עדכני</t>
        </is>
      </c>
      <c r="N346" t="inlineStr">
        <is>
          <t>prior_research</t>
        </is>
      </c>
      <c r="P346" t="inlineStr">
        <is>
          <t>https://www.danyel.co.il/olink/</t>
        </is>
      </c>
    </row>
    <row r="347">
      <c r="A347" t="n">
        <v>1261</v>
      </c>
      <c r="B347" t="inlineStr">
        <is>
          <t>Thermo Scientific Orion</t>
        </is>
      </c>
      <c r="C347" t="inlineStr">
        <is>
          <t>Thermo Fisher Scientific – EM service location, Airport City</t>
        </is>
      </c>
      <c r="D347" t="inlineStr"/>
      <c r="E347" t="inlineStr">
        <is>
          <t>שירות</t>
        </is>
      </c>
      <c r="F347" t="inlineStr">
        <is>
          <t>Thermo Fisher's own Israeli sales/support organisation; thermofisher.com's Phenom desktop-SEM distributor page names 'Thermo Fisher Integrated Solutions' as the Israel contact (live page); a Thermo Fisher careers page lists jobs in Israel</t>
        </is>
      </c>
      <c r="G347" t="inlineStr">
        <is>
          <t>https://www.thermofisher.com</t>
        </is>
      </c>
      <c r="H347" t="inlineStr">
        <is>
          <t>+972 8-940-8618</t>
        </is>
      </c>
      <c r="I347" t="inlineStr"/>
      <c r="J347" t="inlineStr">
        <is>
          <t>5 Golda Meir St., Ness Ziona (also Airport City 1, Lod)</t>
        </is>
      </c>
      <c r="K347" t="inlineStr">
        <is>
          <t>https://www.thermofisher.com/il/en/home.html</t>
        </is>
      </c>
      <c r="L347" t="n">
        <v>2026</v>
      </c>
      <c r="M347" t="inlineStr">
        <is>
          <t>ראיה ישנה</t>
        </is>
      </c>
      <c r="N347" t="inlineStr">
        <is>
          <t>prior_research</t>
        </is>
      </c>
      <c r="P347" t="inlineStr">
        <is>
          <t>https://www.thermofisher.com/us/en/home/electron-microscopy/products/desktop-scanning-electron-microscopes/phenom-distributors.html</t>
        </is>
      </c>
    </row>
    <row r="348">
      <c r="A348" t="n">
        <v>1261</v>
      </c>
      <c r="B348" t="inlineStr">
        <is>
          <t>Thermo Scientific Orion</t>
        </is>
      </c>
      <c r="C348" t="inlineStr">
        <is>
          <t>Iner-Tech Ltd. (Rehovot)</t>
        </is>
      </c>
      <c r="D348" t="inlineStr"/>
      <c r="E348" t="inlineStr">
        <is>
          <t>מפיץ</t>
        </is>
      </c>
      <c r="F348" t="inlineStr">
        <is>
          <t>Thermo Scientific portable pharma QA/QC analysers (handheld Raman/NIR material ID) - listed on thermofisher.com's distributor page for Israel</t>
        </is>
      </c>
      <c r="G348" t="inlineStr"/>
      <c r="H348" t="inlineStr"/>
      <c r="I348" t="inlineStr"/>
      <c r="J348" t="inlineStr"/>
      <c r="K348" t="inlineStr"/>
      <c r="L348" t="n">
        <v>2026</v>
      </c>
      <c r="M348" t="inlineStr">
        <is>
          <t>חדש</t>
        </is>
      </c>
      <c r="N348" t="inlineStr">
        <is>
          <t>prior_research</t>
        </is>
      </c>
      <c r="P348" t="inlineStr">
        <is>
          <t>https://www.thermofisher.com/us/en/home/industrial/spectroscopy-elemental-isotope-analysis/portable-analysis-material-id/portable-pharmaceutical-qa-qc-manufacturing-solutions/portable-pharma-qa-qc-manufacturing-solutions-distributors.html</t>
        </is>
      </c>
    </row>
    <row r="349">
      <c r="A349" t="n">
        <v>1261</v>
      </c>
      <c r="B349" t="inlineStr">
        <is>
          <t>Thermo Scientific Orion</t>
        </is>
      </c>
      <c r="C349" t="inlineStr">
        <is>
          <t>R.B.M. Ltd. Control &amp; Mechanization (Hod Hasharon)</t>
        </is>
      </c>
      <c r="D349" t="inlineStr"/>
      <c r="E349" t="inlineStr">
        <is>
          <t>מפיץ</t>
        </is>
      </c>
      <c r="F349" t="inlineStr">
        <is>
          <t>Thermo Scientific Niton portable XRF / LIBS analysers - listed on thermofisher.com's authorized XRF &amp; LIBS distributor page for Israel</t>
        </is>
      </c>
      <c r="G349" t="inlineStr"/>
      <c r="H349" t="inlineStr"/>
      <c r="I349" t="inlineStr"/>
      <c r="J349" t="inlineStr"/>
      <c r="K349" t="inlineStr"/>
      <c r="L349" t="n">
        <v>2026</v>
      </c>
      <c r="M349" t="inlineStr">
        <is>
          <t>חדש</t>
        </is>
      </c>
      <c r="N349" t="inlineStr">
        <is>
          <t>prior_research</t>
        </is>
      </c>
      <c r="P349" t="inlineStr">
        <is>
          <t>https://www.thermofisher.com/us/en/home/industrial/spectroscopy-elemental-isotope-analysis/portable-analysis-material-id/portable-analysis-for-material-id-distributors.html</t>
        </is>
      </c>
    </row>
    <row r="350">
      <c r="A350" t="n">
        <v>1261</v>
      </c>
      <c r="B350" t="inlineStr">
        <is>
          <t>Thermo Scientific Orion</t>
        </is>
      </c>
      <c r="C350" t="inlineStr">
        <is>
          <t>Madid Industrial Controls Ltd.</t>
        </is>
      </c>
      <c r="D350" t="inlineStr"/>
      <c r="E350" t="inlineStr">
        <is>
          <t>מפיץ</t>
        </is>
      </c>
      <c r="F350" t="inlineStr">
        <is>
          <t>Thermo Scientific dataTaker data loggers (industrial data acquisition) - listed on thermofisher.com's dataTaker distributor page for Israel</t>
        </is>
      </c>
      <c r="G350" t="inlineStr"/>
      <c r="H350" t="inlineStr"/>
      <c r="I350" t="inlineStr"/>
      <c r="J350" t="inlineStr"/>
      <c r="K350" t="inlineStr"/>
      <c r="L350" t="n">
        <v>2026</v>
      </c>
      <c r="M350" t="inlineStr">
        <is>
          <t>חדש</t>
        </is>
      </c>
      <c r="N350" t="inlineStr">
        <is>
          <t>prior_research</t>
        </is>
      </c>
      <c r="P350" t="inlineStr">
        <is>
          <t>https://www.thermofisher.com/us/en/home/industrial/manufacturing-processing/data-acquisition/datataker-distributors.html</t>
        </is>
      </c>
    </row>
    <row r="351">
      <c r="A351" t="n">
        <v>1263</v>
      </c>
      <c r="B351" t="inlineStr">
        <is>
          <t>Thermo Scientific Sorvall</t>
        </is>
      </c>
      <c r="C351" t="inlineStr">
        <is>
          <t>Citrine Solutions Ltd.</t>
        </is>
      </c>
      <c r="D351" t="inlineStr">
        <is>
          <t>סיטרין סולושנס</t>
        </is>
      </c>
      <c r="E351" t="inlineStr">
        <is>
          <t>מפיץ</t>
        </is>
      </c>
      <c r="F351" t="inlineStr">
        <is>
          <t>listed as a brand on the distributor's site</t>
        </is>
      </c>
      <c r="G351" t="inlineStr">
        <is>
          <t>https://www.citrinesolutions.co.il</t>
        </is>
      </c>
      <c r="H351" t="inlineStr">
        <is>
          <t>054-6064300</t>
        </is>
      </c>
      <c r="I351" t="inlineStr">
        <is>
          <t>info@ctrn-s.com</t>
        </is>
      </c>
      <c r="J351" t="inlineStr"/>
      <c r="K351" t="inlineStr"/>
      <c r="L351" t="n">
        <v>2026</v>
      </c>
      <c r="M351" t="inlineStr">
        <is>
          <t>עדכני</t>
        </is>
      </c>
      <c r="N351" t="inlineStr">
        <is>
          <t>distributor_site_sweep</t>
        </is>
      </c>
      <c r="O351" t="inlineStr">
        <is>
          <t>contained</t>
        </is>
      </c>
      <c r="P351" t="inlineStr">
        <is>
          <t>https://www.citrinesolutions.co.il/?module=catalog&amp;item_id=5&amp;c_id=1</t>
        </is>
      </c>
    </row>
    <row r="352">
      <c r="A352" t="n">
        <v>1276</v>
      </c>
      <c r="B352" t="inlineStr">
        <is>
          <t>Tocris</t>
        </is>
      </c>
      <c r="C352" t="inlineStr">
        <is>
          <t>Getter Bio-Med (Getter Group)</t>
        </is>
      </c>
      <c r="D352" t="inlineStr">
        <is>
          <t>גטר ביו-מד</t>
        </is>
      </c>
      <c r="E352" t="inlineStr">
        <is>
          <t>מפיץ</t>
        </is>
      </c>
      <c r="F352" t="inlineStr">
        <is>
          <t>Lunaphore (a Bio-Techne brand) spatial-biology platforms – Getter describes itself as the official Israeli representative (LinkedIn)</t>
        </is>
      </c>
      <c r="G352" t="inlineStr">
        <is>
          <t>https://www.getter.co.il</t>
        </is>
      </c>
      <c r="H352" t="inlineStr">
        <is>
          <t>+972 3-576-1555 (Getter Group switchboard)</t>
        </is>
      </c>
      <c r="I352" t="inlineStr"/>
      <c r="J352" t="inlineStr">
        <is>
          <t>7 Shimshon St., Petah Tikva 4912502</t>
        </is>
      </c>
      <c r="K352" t="inlineStr"/>
      <c r="M352" t="inlineStr">
        <is>
          <t>ראיה ישנה</t>
        </is>
      </c>
      <c r="N352" t="inlineStr">
        <is>
          <t>prior_research</t>
        </is>
      </c>
      <c r="P352" t="inlineStr">
        <is>
          <t>https://www.getter.co.il/about-en/</t>
        </is>
      </c>
    </row>
    <row r="353">
      <c r="A353" t="n">
        <v>1276</v>
      </c>
      <c r="B353" t="inlineStr">
        <is>
          <t>Tocris</t>
        </is>
      </c>
      <c r="C353" t="inlineStr">
        <is>
          <t>Biotest</t>
        </is>
      </c>
      <c r="D353" t="inlineStr"/>
      <c r="E353" t="inlineStr">
        <is>
          <t>מפיץ</t>
        </is>
      </c>
      <c r="F353" t="inlineStr">
        <is>
          <t>Israeli distributor listed on Bio-Techne's Novus Biologicals distributor directory: 6 Hasadna St., P.O. Box 8006, Kfar Saba 4442405 (phone/e-mail on page); coverage of other Bio-Techne brands (R&amp;D Systems, Tocris, ProteinSimple) not confirmed</t>
        </is>
      </c>
      <c r="G353" t="inlineStr"/>
      <c r="H353" t="inlineStr"/>
      <c r="I353" t="inlineStr"/>
      <c r="J353" t="inlineStr"/>
      <c r="K353" t="inlineStr"/>
      <c r="L353" t="n">
        <v>2026</v>
      </c>
      <c r="M353" t="inlineStr">
        <is>
          <t>חדש</t>
        </is>
      </c>
      <c r="N353" t="inlineStr">
        <is>
          <t>prior_research</t>
        </is>
      </c>
      <c r="P353" t="inlineStr">
        <is>
          <t>https://www.bio-techne.com/distributors/novus</t>
        </is>
      </c>
    </row>
    <row r="354">
      <c r="A354" t="n">
        <v>1282</v>
      </c>
      <c r="B354" t="inlineStr">
        <is>
          <t>TPP</t>
        </is>
      </c>
      <c r="C354" t="inlineStr">
        <is>
          <t>Lifegene Ltd.</t>
        </is>
      </c>
      <c r="D354" t="inlineStr">
        <is>
          <t>לייפג'ין</t>
        </is>
      </c>
      <c r="E354" t="inlineStr">
        <is>
          <t>מפיץ</t>
        </is>
      </c>
      <c r="F354" t="inlineStr">
        <is>
          <t>listed as a brand on the distributor's site</t>
        </is>
      </c>
      <c r="G354" t="inlineStr">
        <is>
          <t>https://www.lifegene.co.il</t>
        </is>
      </c>
      <c r="H354" t="inlineStr">
        <is>
          <t>+972 8-644-4314</t>
        </is>
      </c>
      <c r="I354" t="inlineStr">
        <is>
          <t>info@lifegene.co.il</t>
        </is>
      </c>
      <c r="J354" t="inlineStr">
        <is>
          <t>4 Ha'maayan St., Modi'in 7171101 (directory lists Modi'in; other sources say Mevo Horon – verify)</t>
        </is>
      </c>
      <c r="K354" t="inlineStr"/>
      <c r="L354" t="n">
        <v>2026</v>
      </c>
      <c r="M354" t="inlineStr">
        <is>
          <t>עדכני</t>
        </is>
      </c>
      <c r="N354" t="inlineStr">
        <is>
          <t>distributor_site_sweep</t>
        </is>
      </c>
      <c r="O354" t="inlineStr">
        <is>
          <t>exact</t>
        </is>
      </c>
      <c r="P354" t="inlineStr">
        <is>
          <t>https://www.lifegene.co.il/</t>
        </is>
      </c>
    </row>
    <row r="355">
      <c r="A355" t="n">
        <v>1291</v>
      </c>
      <c r="B355" t="inlineStr">
        <is>
          <t>TrippNT</t>
        </is>
      </c>
      <c r="C355" t="inlineStr">
        <is>
          <t>Yair Technologies</t>
        </is>
      </c>
      <c r="D355" t="inlineStr">
        <is>
          <t>יאיר טכנולוגיות</t>
        </is>
      </c>
      <c r="E355" t="inlineStr">
        <is>
          <t>מפיץ</t>
        </is>
      </c>
      <c r="F355" t="inlineStr">
        <is>
          <t>listed as a brand on the distributor's site</t>
        </is>
      </c>
      <c r="G355" t="inlineStr">
        <is>
          <t>https://www.yairtech.co.il/</t>
        </is>
      </c>
      <c r="H355" t="inlineStr">
        <is>
          <t>+97288544856</t>
        </is>
      </c>
      <c r="I355" t="inlineStr">
        <is>
          <t>contact@yairtech.co.il</t>
        </is>
      </c>
      <c r="L355" t="n">
        <v>2026</v>
      </c>
      <c r="M355" t="inlineStr">
        <is>
          <t>עדכני</t>
        </is>
      </c>
      <c r="N355" t="inlineStr">
        <is>
          <t>distributor_site_sweep</t>
        </is>
      </c>
      <c r="O355" t="inlineStr">
        <is>
          <t>exact</t>
        </is>
      </c>
      <c r="P355" t="inlineStr">
        <is>
          <t>https://www.yairtech.co.il/partners/</t>
        </is>
      </c>
    </row>
    <row r="356">
      <c r="A356" t="n">
        <v>1299</v>
      </c>
      <c r="B356" t="inlineStr">
        <is>
          <t>Tuttnauer Ltd.</t>
        </is>
      </c>
      <c r="C356" t="inlineStr">
        <is>
          <t>Tuttnauer Ltd.</t>
        </is>
      </c>
      <c r="D356" t="inlineStr">
        <is>
          <t>טוטנאור</t>
        </is>
      </c>
      <c r="E356" t="inlineStr">
        <is>
          <t>חברה-בת</t>
        </is>
      </c>
      <c r="F356" t="inlineStr">
        <is>
          <t>Tuttnauer's Israeli legal entity, headquarters and manufacturing base: Har Tuv B Industrial Zone, P.O. Box 170, Beit Shemesh 9910101, Israel (founded 1925; described as the central base for worldwide operations and product development; US HQ in Hauppauge, NY).</t>
        </is>
      </c>
      <c r="G356" t="inlineStr">
        <is>
          <t>https://tuttnauer.com</t>
        </is>
      </c>
      <c r="L356" t="n">
        <v>2026</v>
      </c>
      <c r="M356" t="inlineStr">
        <is>
          <t>עדכני</t>
        </is>
      </c>
      <c r="N356" t="inlineStr">
        <is>
          <t>manufacturer_or_press</t>
        </is>
      </c>
      <c r="O356" t="inlineStr">
        <is>
          <t>search</t>
        </is>
      </c>
      <c r="P356" t="inlineStr">
        <is>
          <t>https://pharmchoices.com/list-of-medical-device-companies-in-israel-2/7/</t>
        </is>
      </c>
    </row>
    <row r="357">
      <c r="A357" t="n">
        <v>1317</v>
      </c>
      <c r="B357" t="inlineStr">
        <is>
          <t>Uvitec</t>
        </is>
      </c>
      <c r="C357" t="inlineStr">
        <is>
          <t>Ornat BioChemicals &amp; Lab Equipment Ltd.</t>
        </is>
      </c>
      <c r="D357" t="inlineStr">
        <is>
          <t>אורנת</t>
        </is>
      </c>
      <c r="E357" t="inlineStr">
        <is>
          <t>מפיץ</t>
        </is>
      </c>
      <c r="F357" t="inlineStr">
        <is>
          <t>listed as a brand on the distributor's site</t>
        </is>
      </c>
      <c r="G357" t="inlineStr">
        <is>
          <t>https://www.ornat.co.il/</t>
        </is>
      </c>
      <c r="H357" t="inlineStr">
        <is>
          <t>+972-8-9477077</t>
        </is>
      </c>
      <c r="I357" t="inlineStr">
        <is>
          <t>ornatbio@ornat.co.il</t>
        </is>
      </c>
      <c r="J357" t="inlineStr">
        <is>
          <t>19 Horvitz Eli St., Rehovot 7608802</t>
        </is>
      </c>
      <c r="K357" t="inlineStr"/>
      <c r="L357" t="n">
        <v>2026</v>
      </c>
      <c r="M357" t="inlineStr">
        <is>
          <t>עדכני</t>
        </is>
      </c>
      <c r="N357" t="inlineStr">
        <is>
          <t>distributor_site_sweep</t>
        </is>
      </c>
      <c r="O357" t="inlineStr">
        <is>
          <t>exact</t>
        </is>
      </c>
      <c r="P357" t="inlineStr">
        <is>
          <t>https://ornat.co.il/instruments/</t>
        </is>
      </c>
    </row>
    <row r="358">
      <c r="A358" t="n">
        <v>1318</v>
      </c>
      <c r="B358" t="inlineStr">
        <is>
          <t>Vacuubrand</t>
        </is>
      </c>
      <c r="C358" t="inlineStr">
        <is>
          <t>Labotal Scientific Equipment (1997) Ltd.</t>
        </is>
      </c>
      <c r="D358" t="inlineStr">
        <is>
          <t>לבוטל ציוד מדעי</t>
        </is>
      </c>
      <c r="E358" t="inlineStr">
        <is>
          <t>מפיץ</t>
        </is>
      </c>
      <c r="F358" t="inlineStr">
        <is>
          <t>listed as a brand on the distributor's site</t>
        </is>
      </c>
      <c r="G358" t="inlineStr">
        <is>
          <t>https://labotal.co.il</t>
        </is>
      </c>
      <c r="H358" t="inlineStr">
        <is>
          <t>+972 2-579-9222</t>
        </is>
      </c>
      <c r="I358" t="inlineStr">
        <is>
          <t>Sales@labotal.co.il</t>
        </is>
      </c>
      <c r="J358" t="inlineStr">
        <is>
          <t>Hashalom Rd., Abu Ghosh 9084500 (mail: Mevaseret Zion)</t>
        </is>
      </c>
      <c r="K358" t="inlineStr">
        <is>
          <t>https://labotal.co.il/contact/</t>
        </is>
      </c>
      <c r="L358" t="n">
        <v>2026</v>
      </c>
      <c r="M358" t="inlineStr">
        <is>
          <t>עדכני</t>
        </is>
      </c>
      <c r="N358" t="inlineStr">
        <is>
          <t>distributor_site_sweep</t>
        </is>
      </c>
      <c r="O358" t="inlineStr">
        <is>
          <t>exact</t>
        </is>
      </c>
      <c r="P358" t="inlineStr">
        <is>
          <t>https://labotal.co.il/represented-firms/</t>
        </is>
      </c>
    </row>
    <row r="359">
      <c r="A359" t="n">
        <v>1324</v>
      </c>
      <c r="B359" t="inlineStr">
        <is>
          <t>Vector Laboratories</t>
        </is>
      </c>
      <c r="C359" t="inlineStr">
        <is>
          <t>Zotal Ltd.</t>
        </is>
      </c>
      <c r="D359" t="inlineStr">
        <is>
          <t>זוטל</t>
        </is>
      </c>
      <c r="E359" t="inlineStr">
        <is>
          <t>מפיץ</t>
        </is>
      </c>
      <c r="F359" t="inlineStr">
        <is>
          <t>listed as a brand on the distributor's site</t>
        </is>
      </c>
      <c r="G359" t="inlineStr">
        <is>
          <t>https://www.zotal.co.il</t>
        </is>
      </c>
      <c r="H359" t="inlineStr">
        <is>
          <t>+972 3-649-2444</t>
        </is>
      </c>
      <c r="I359" t="inlineStr">
        <is>
          <t>sales@zotal.co.il</t>
        </is>
      </c>
      <c r="J359" t="inlineStr">
        <is>
          <t>4 Habarzel St., Tel Aviv 6971008</t>
        </is>
      </c>
      <c r="K359" t="inlineStr"/>
      <c r="L359" t="n">
        <v>2026</v>
      </c>
      <c r="M359" t="inlineStr">
        <is>
          <t>עדכני</t>
        </is>
      </c>
      <c r="N359" t="inlineStr">
        <is>
          <t>distributor_site_sweep</t>
        </is>
      </c>
      <c r="O359" t="inlineStr">
        <is>
          <t>exact</t>
        </is>
      </c>
      <c r="P359" t="inlineStr">
        <is>
          <t>https://www.zotal.co.il/brands/</t>
        </is>
      </c>
    </row>
    <row r="360">
      <c r="A360" t="n">
        <v>1327</v>
      </c>
      <c r="B360" t="inlineStr">
        <is>
          <t>Velp</t>
        </is>
      </c>
      <c r="C360" t="inlineStr">
        <is>
          <t>Labotal</t>
        </is>
      </c>
      <c r="D360" t="inlineStr">
        <is>
          <t>לבוטל ציוד מדעי</t>
        </is>
      </c>
      <c r="E360" t="inlineStr">
        <is>
          <t>מפיץ</t>
        </is>
      </c>
      <c r="F360"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60" t="inlineStr">
        <is>
          <t>https://labotal.co.il</t>
        </is>
      </c>
      <c r="H360" t="inlineStr">
        <is>
          <t>+972 2-579-9222</t>
        </is>
      </c>
      <c r="I360" t="inlineStr">
        <is>
          <t>Sales@labotal.co.il</t>
        </is>
      </c>
      <c r="J360" t="inlineStr">
        <is>
          <t>Hashalom Rd., Abu Ghosh 9084500 (mail: Mevaseret Zion)</t>
        </is>
      </c>
      <c r="K360" t="inlineStr">
        <is>
          <t>https://labotal.co.il/contact/</t>
        </is>
      </c>
      <c r="L360" t="n">
        <v>2026</v>
      </c>
      <c r="M360" t="inlineStr">
        <is>
          <t>עדכני</t>
        </is>
      </c>
      <c r="N360" t="inlineStr">
        <is>
          <t>prior_research</t>
        </is>
      </c>
      <c r="P360" t="inlineStr">
        <is>
          <t>https://labotal.co.il/firms/?lang=en</t>
        </is>
      </c>
    </row>
    <row r="361">
      <c r="A361" t="n">
        <v>1327</v>
      </c>
      <c r="B361" t="inlineStr">
        <is>
          <t>Velp</t>
        </is>
      </c>
      <c r="C361" t="inlineStr">
        <is>
          <t>mrclab.com</t>
        </is>
      </c>
      <c r="D361" t="inlineStr">
        <is>
          <t>MRC</t>
        </is>
      </c>
      <c r="E361" t="inlineStr">
        <is>
          <t>מפיץ</t>
        </is>
      </c>
      <c r="F361" t="inlineStr">
        <is>
          <t>brand shown on the distributor's site (found via site-restricted search); Same company as 'Velp Scientifica' (list has both)</t>
        </is>
      </c>
      <c r="G361" t="inlineStr">
        <is>
          <t>https://www.mrclab.com</t>
        </is>
      </c>
      <c r="L361" t="n">
        <v>2026</v>
      </c>
      <c r="M361" t="inlineStr">
        <is>
          <t>עדכני</t>
        </is>
      </c>
      <c r="N361" t="inlineStr">
        <is>
          <t>distributor_site_sweep</t>
        </is>
      </c>
      <c r="O361" t="inlineStr">
        <is>
          <t>search</t>
        </is>
      </c>
      <c r="P361" t="inlineStr">
        <is>
          <t>https://www.mrclab.com/mrc-distributor-of-laboratory-equipment-in-africa</t>
        </is>
      </c>
    </row>
    <row r="362">
      <c r="A362" t="n">
        <v>1328</v>
      </c>
      <c r="B362" t="inlineStr">
        <is>
          <t>Velp Scientifica</t>
        </is>
      </c>
      <c r="C362" t="inlineStr">
        <is>
          <t>Labotal</t>
        </is>
      </c>
      <c r="D362" t="inlineStr">
        <is>
          <t>לבוטל ציוד מדעי</t>
        </is>
      </c>
      <c r="E362" t="inlineStr">
        <is>
          <t>מפיץ</t>
        </is>
      </c>
      <c r="F362"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62" t="inlineStr">
        <is>
          <t>https://labotal.co.il</t>
        </is>
      </c>
      <c r="H362" t="inlineStr">
        <is>
          <t>+972 2-579-9222</t>
        </is>
      </c>
      <c r="I362" t="inlineStr">
        <is>
          <t>Sales@labotal.co.il</t>
        </is>
      </c>
      <c r="J362" t="inlineStr">
        <is>
          <t>Hashalom Rd., Abu Ghosh 9084500 (mail: Mevaseret Zion)</t>
        </is>
      </c>
      <c r="K362" t="inlineStr">
        <is>
          <t>https://labotal.co.il/contact/</t>
        </is>
      </c>
      <c r="L362" t="n">
        <v>2026</v>
      </c>
      <c r="M362" t="inlineStr">
        <is>
          <t>עדכני</t>
        </is>
      </c>
      <c r="N362" t="inlineStr">
        <is>
          <t>prior_research</t>
        </is>
      </c>
      <c r="P362" t="inlineStr">
        <is>
          <t>https://labotal.co.il/firms/?lang=en</t>
        </is>
      </c>
    </row>
    <row r="363">
      <c r="A363" t="n">
        <v>1328</v>
      </c>
      <c r="B363" t="inlineStr">
        <is>
          <t>Velp Scientifica</t>
        </is>
      </c>
      <c r="C363" t="inlineStr">
        <is>
          <t>mrclab.com</t>
        </is>
      </c>
      <c r="D363" t="inlineStr">
        <is>
          <t>MRC</t>
        </is>
      </c>
      <c r="E363" t="inlineStr">
        <is>
          <t>מפיץ</t>
        </is>
      </c>
      <c r="F363" t="inlineStr">
        <is>
          <t>brand shown on the distributor's site (found via site-restricted search); Also on the Europe distributor page</t>
        </is>
      </c>
      <c r="G363" t="inlineStr">
        <is>
          <t>https://www.mrclab.com</t>
        </is>
      </c>
      <c r="L363" t="n">
        <v>2026</v>
      </c>
      <c r="M363" t="inlineStr">
        <is>
          <t>עדכני</t>
        </is>
      </c>
      <c r="N363" t="inlineStr">
        <is>
          <t>distributor_site_sweep</t>
        </is>
      </c>
      <c r="O363" t="inlineStr">
        <is>
          <t>search</t>
        </is>
      </c>
      <c r="P363" t="inlineStr">
        <is>
          <t>https://www.mrclab.com/mrc-distributor-of-laboratory-equipment-in-africa</t>
        </is>
      </c>
    </row>
    <row r="364">
      <c r="A364" t="n">
        <v>1343</v>
      </c>
      <c r="B364" t="inlineStr">
        <is>
          <t>Waring</t>
        </is>
      </c>
      <c r="C364" t="inlineStr">
        <is>
          <t>Medent Scientific Instruments (Medent Group)</t>
        </is>
      </c>
      <c r="D364" t="inlineStr">
        <is>
          <t>מדנט</t>
        </is>
      </c>
      <c r="E364" t="inlineStr">
        <is>
          <t>מפיץ</t>
        </is>
      </c>
      <c r="F364" t="inlineStr">
        <is>
          <t>brand shown on the distributor's site (found via site-restricted search)</t>
        </is>
      </c>
      <c r="G364" t="inlineStr">
        <is>
          <t>https://www.medent.co.il</t>
        </is>
      </c>
      <c r="H364" t="inlineStr">
        <is>
          <t>+972 72-395-0508 (sales); +972 8-683-6306 (service)</t>
        </is>
      </c>
      <c r="I364" t="inlineStr">
        <is>
          <t>info@medent.co.il</t>
        </is>
      </c>
      <c r="J364" t="inlineStr">
        <is>
          <t>110 Mordei HaGetaot St., Beer Sheva 8420643</t>
        </is>
      </c>
      <c r="K364" t="inlineStr">
        <is>
          <t>https://www.medent.co.il/scientific.equipment/%D7%A6%D7%95%D7%A8-%D7%A7%D7%A9%D7%A8/</t>
        </is>
      </c>
      <c r="L364" t="n">
        <v>2026</v>
      </c>
      <c r="M364" t="inlineStr">
        <is>
          <t>עדכני</t>
        </is>
      </c>
      <c r="N364" t="inlineStr">
        <is>
          <t>distributor_site_sweep</t>
        </is>
      </c>
      <c r="O364" t="inlineStr">
        <is>
          <t>search</t>
        </is>
      </c>
      <c r="P364" t="inlineStr">
        <is>
          <t>https://www.medent.co.il/en/project/waring-usa/</t>
        </is>
      </c>
    </row>
    <row r="365">
      <c r="A365" t="n">
        <v>1345</v>
      </c>
      <c r="B365" t="inlineStr">
        <is>
          <t>Waters</t>
        </is>
      </c>
      <c r="C365" t="inlineStr">
        <is>
          <t>Waters (TC) Israel Ltd.</t>
        </is>
      </c>
      <c r="D365" t="inlineStr"/>
      <c r="E365" t="inlineStr">
        <is>
          <t>חברה-בת</t>
        </is>
      </c>
      <c r="F365"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365" t="inlineStr">
        <is>
          <t>https://www.waters.com</t>
        </is>
      </c>
      <c r="H365" t="inlineStr"/>
      <c r="I365" t="inlineStr"/>
      <c r="J365" t="inlineStr"/>
      <c r="K365" t="inlineStr"/>
      <c r="L365" t="n">
        <v>2024</v>
      </c>
      <c r="M365" t="inlineStr">
        <is>
          <t>עדכני</t>
        </is>
      </c>
      <c r="N365" t="inlineStr">
        <is>
          <t>prior_research</t>
        </is>
      </c>
      <c r="P365" t="inlineStr">
        <is>
          <t>https://www.sec.gov/Archives/edgar/data/1000697/000119312524047491/d691142dex211.htm</t>
        </is>
      </c>
    </row>
    <row r="366">
      <c r="A366" t="n">
        <v>1345</v>
      </c>
      <c r="B366" t="inlineStr">
        <is>
          <t>Waters</t>
        </is>
      </c>
      <c r="C366" t="inlineStr">
        <is>
          <t>Bargal Analytical Instruments Ltd.</t>
        </is>
      </c>
      <c r="D366" t="inlineStr">
        <is>
          <t>ברגל</t>
        </is>
      </c>
      <c r="E366" t="inlineStr">
        <is>
          <t>מפיץ</t>
        </is>
      </c>
      <c r="F366" t="inlineStr">
        <is>
          <t>TA Instruments (a Waters division) thermal analysis, rheology and microcalorimetry – listed in TA Instruments' Middle East directory</t>
        </is>
      </c>
      <c r="G366" t="inlineStr">
        <is>
          <t>https://www.bargal.co.il</t>
        </is>
      </c>
      <c r="H366" t="inlineStr">
        <is>
          <t>+972-3-979-6533</t>
        </is>
      </c>
      <c r="I366" t="inlineStr">
        <is>
          <t>sales@bargal.co.il</t>
        </is>
      </c>
      <c r="J366" t="inlineStr">
        <is>
          <t>10 Shaked Street, Modi'in Industrial Park, Shoham 6085102</t>
        </is>
      </c>
      <c r="K366" t="inlineStr"/>
      <c r="M366" t="inlineStr">
        <is>
          <t>ראיה ישנה</t>
        </is>
      </c>
      <c r="N366" t="inlineStr">
        <is>
          <t>prior_research</t>
        </is>
      </c>
      <c r="P366" t="inlineStr">
        <is>
          <t>https://www.tainstruments.com/events/middleeast-directory.html</t>
        </is>
      </c>
    </row>
    <row r="367">
      <c r="A367" t="n">
        <v>1355</v>
      </c>
      <c r="B367" t="inlineStr">
        <is>
          <t>Wheaton</t>
        </is>
      </c>
      <c r="C367" t="inlineStr">
        <is>
          <t>Danyel Biotech Ltd. (Gamida for Life group)</t>
        </is>
      </c>
      <c r="D367" t="inlineStr">
        <is>
          <t>דניאל ביוטק</t>
        </is>
      </c>
      <c r="E367" t="inlineStr">
        <is>
          <t>מפיץ</t>
        </is>
      </c>
      <c r="F367"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67" t="inlineStr">
        <is>
          <t>https://www.danyel.co.il</t>
        </is>
      </c>
      <c r="H367" t="inlineStr">
        <is>
          <t>1-800-711-911 (also +972 8-936-6066)</t>
        </is>
      </c>
      <c r="I367" t="inlineStr"/>
      <c r="J367" t="inlineStr">
        <is>
          <t>8 Hamada St., Science Park, Rehovot 7670308</t>
        </is>
      </c>
      <c r="K367" t="inlineStr">
        <is>
          <t>https://www.danyel.co.il/contact-us/</t>
        </is>
      </c>
      <c r="L367" t="n">
        <v>2026</v>
      </c>
      <c r="M367" t="inlineStr">
        <is>
          <t>עדכני</t>
        </is>
      </c>
      <c r="N367" t="inlineStr">
        <is>
          <t>prior_research</t>
        </is>
      </c>
      <c r="P367" t="inlineStr">
        <is>
          <t>https://www.danyel.co.il/scilabware/</t>
        </is>
      </c>
    </row>
    <row r="368">
      <c r="A368" t="n">
        <v>1363</v>
      </c>
      <c r="B368" t="inlineStr">
        <is>
          <t>Worthington Biochemical</t>
        </is>
      </c>
      <c r="C368" t="inlineStr">
        <is>
          <t>Enco Scientific Services Ltd. (Enco Diagnostics)</t>
        </is>
      </c>
      <c r="D368" t="inlineStr">
        <is>
          <t>אנקו</t>
        </is>
      </c>
      <c r="E368" t="inlineStr">
        <is>
          <t>מפיץ</t>
        </is>
      </c>
      <c r="F368" t="inlineStr">
        <is>
          <t>Enco's About page lists the brand among the international companies it distributes in Israel (antibodies/biochemicals)</t>
        </is>
      </c>
      <c r="G368" t="inlineStr">
        <is>
          <t>https://www.enco.co.il</t>
        </is>
      </c>
      <c r="L368" t="n">
        <v>2026</v>
      </c>
      <c r="M368" t="inlineStr">
        <is>
          <t>עדכני</t>
        </is>
      </c>
      <c r="N368" t="inlineStr">
        <is>
          <t>manufacturer_or_press</t>
        </is>
      </c>
      <c r="P368" t="inlineStr">
        <is>
          <t>https://www.enco.co.il/about.php</t>
        </is>
      </c>
    </row>
    <row r="369">
      <c r="A369" t="n">
        <v>1364</v>
      </c>
      <c r="B369" t="inlineStr">
        <is>
          <t>WPI</t>
        </is>
      </c>
      <c r="C369" t="inlineStr">
        <is>
          <t>NBT</t>
        </is>
      </c>
      <c r="D369" t="inlineStr">
        <is>
          <t>ניו ביוטכנולוגי (NBT)</t>
        </is>
      </c>
      <c r="E369" t="inlineStr">
        <is>
          <t>מפיץ</t>
        </is>
      </c>
      <c r="F369" t="inlineStr">
        <is>
          <t>listed as a brand on the distributor's site</t>
        </is>
      </c>
      <c r="G369" t="inlineStr">
        <is>
          <t>https://www.nbtltd.com/</t>
        </is>
      </c>
      <c r="L369" t="n">
        <v>2026</v>
      </c>
      <c r="M369" t="inlineStr">
        <is>
          <t>עדכני</t>
        </is>
      </c>
      <c r="N369" t="inlineStr">
        <is>
          <t>distributor_site_sweep</t>
        </is>
      </c>
      <c r="O369" t="inlineStr">
        <is>
          <t>exact</t>
        </is>
      </c>
      <c r="P369" t="inlineStr">
        <is>
          <t>https://nbtltd.com/products-page</t>
        </is>
      </c>
    </row>
    <row r="370">
      <c r="A370" t="n">
        <v>1365</v>
      </c>
      <c r="B370" t="inlineStr">
        <is>
          <t>WTW</t>
        </is>
      </c>
      <c r="C370" t="inlineStr">
        <is>
          <t>mrclab.com</t>
        </is>
      </c>
      <c r="D370" t="inlineStr">
        <is>
          <t>MRC</t>
        </is>
      </c>
      <c r="E370" t="inlineStr">
        <is>
          <t>מפיץ</t>
        </is>
      </c>
      <c r="F370" t="inlineStr">
        <is>
          <t>brand shown on the distributor's site (found via site-restricted search)</t>
        </is>
      </c>
      <c r="G370" t="inlineStr">
        <is>
          <t>https://www.mrclab.com</t>
        </is>
      </c>
      <c r="L370" t="n">
        <v>2026</v>
      </c>
      <c r="M370" t="inlineStr">
        <is>
          <t>עדכני</t>
        </is>
      </c>
      <c r="N370" t="inlineStr">
        <is>
          <t>distributor_site_sweep</t>
        </is>
      </c>
      <c r="O370" t="inlineStr">
        <is>
          <t>search</t>
        </is>
      </c>
      <c r="P370" t="inlineStr">
        <is>
          <t>https://www.mrclab.com/mrc-distributor-of-laboratory-equipment-in-africa</t>
        </is>
      </c>
    </row>
    <row r="371">
      <c r="A371" t="n">
        <v>1365</v>
      </c>
      <c r="B371" t="inlineStr">
        <is>
          <t>WTW</t>
        </is>
      </c>
      <c r="C371" t="inlineStr">
        <is>
          <t>BioAnalytics Ltd.</t>
        </is>
      </c>
      <c r="D371" t="inlineStr">
        <is>
          <t>ביואנליטיקס</t>
        </is>
      </c>
      <c r="E371" t="inlineStr">
        <is>
          <t>מפיץ</t>
        </is>
      </c>
      <c r="F371" t="inlineStr">
        <is>
          <t>listed as a brand on the distributor's site</t>
        </is>
      </c>
      <c r="G371" t="inlineStr">
        <is>
          <t>https://www.bioanalytics.co.il</t>
        </is>
      </c>
      <c r="H371" t="inlineStr">
        <is>
          <t>+972-72-242-9555</t>
        </is>
      </c>
      <c r="J371" t="inlineStr">
        <is>
          <t>29 Omarim St. (listed as "29'th Omarim"), Omer 84965</t>
        </is>
      </c>
      <c r="K371" t="inlineStr"/>
      <c r="L371" t="n">
        <v>2026</v>
      </c>
      <c r="M371" t="inlineStr">
        <is>
          <t>עדכני</t>
        </is>
      </c>
      <c r="N371" t="inlineStr">
        <is>
          <t>distributor_site_sweep</t>
        </is>
      </c>
      <c r="O371" t="inlineStr">
        <is>
          <t>exact</t>
        </is>
      </c>
      <c r="P371" t="inlineStr">
        <is>
          <t>https://www.bioanalytics.co.il/</t>
        </is>
      </c>
    </row>
    <row r="372">
      <c r="A372" t="n">
        <v>1365</v>
      </c>
      <c r="B372" t="inlineStr">
        <is>
          <t>WTW</t>
        </is>
      </c>
      <c r="C372" t="inlineStr">
        <is>
          <t>BDL (Beith Dekel) Ltd.</t>
        </is>
      </c>
      <c r="D372" t="inlineStr">
        <is>
          <t>BDL</t>
        </is>
      </c>
      <c r="E372" t="inlineStr">
        <is>
          <t>מפיץ</t>
        </is>
      </c>
      <c r="F372" t="inlineStr">
        <is>
          <t>listed as a brand on the distributor's site</t>
        </is>
      </c>
      <c r="G372" t="inlineStr">
        <is>
          <t>https://www.bdl.co.il</t>
        </is>
      </c>
      <c r="H372" t="inlineStr">
        <is>
          <t>+972 9-761-1800</t>
        </is>
      </c>
      <c r="I372" t="inlineStr">
        <is>
          <t>info@bdl.co.il</t>
        </is>
      </c>
      <c r="J372" t="inlineStr">
        <is>
          <t>Ra'anana (warehouse: Netanya)</t>
        </is>
      </c>
      <c r="K372" t="inlineStr">
        <is>
          <t>https://www.bdl.co.il/Contact.aspx</t>
        </is>
      </c>
      <c r="L372" t="n">
        <v>2026</v>
      </c>
      <c r="M372" t="inlineStr">
        <is>
          <t>עדכני</t>
        </is>
      </c>
      <c r="N372" t="inlineStr">
        <is>
          <t>distributor_site_sweep</t>
        </is>
      </c>
      <c r="O372" t="inlineStr">
        <is>
          <t>exact</t>
        </is>
      </c>
      <c r="P372" t="inlineStr">
        <is>
          <t>https://www.bdl.co.il/Search.aspx?Category=Chemistry&amp;FCD=1</t>
        </is>
      </c>
    </row>
    <row r="373">
      <c r="A373" t="n">
        <v>1370</v>
      </c>
      <c r="B373" t="inlineStr">
        <is>
          <t>Xylem</t>
        </is>
      </c>
      <c r="C373" t="inlineStr">
        <is>
          <t>BioAnalytics Ltd.</t>
        </is>
      </c>
      <c r="D373" t="inlineStr">
        <is>
          <t>ביואנליטיקס</t>
        </is>
      </c>
      <c r="E373" t="inlineStr">
        <is>
          <t>מפיץ</t>
        </is>
      </c>
      <c r="F373" t="inlineStr">
        <is>
          <t>brand shown on the distributor's site (found via site-restricted search); Via Xylem Analytics brand SI Analytics (sold by BioAnalytics); parent-brand level match</t>
        </is>
      </c>
      <c r="G373" t="inlineStr">
        <is>
          <t>https://www.bioanalytics.co.il</t>
        </is>
      </c>
      <c r="H373" t="inlineStr">
        <is>
          <t>+972-72-242-9555</t>
        </is>
      </c>
      <c r="J373" t="inlineStr">
        <is>
          <t>29 Omarim St. (listed as "29'th Omarim"), Omer 84965</t>
        </is>
      </c>
      <c r="L373" t="n">
        <v>2026</v>
      </c>
      <c r="M373" t="inlineStr">
        <is>
          <t>עדכני</t>
        </is>
      </c>
      <c r="N373" t="inlineStr">
        <is>
          <t>distributor_site_sweep</t>
        </is>
      </c>
      <c r="O373" t="inlineStr">
        <is>
          <t>search</t>
        </is>
      </c>
      <c r="P373" t="inlineStr">
        <is>
          <t>https://www.bioanalytics.co.il/academy/electrodes-ph-meters-academy/xylem-analytics-ph-handbook/</t>
        </is>
      </c>
    </row>
    <row r="374">
      <c r="A374" t="n">
        <v>1371</v>
      </c>
      <c r="B374" t="inlineStr">
        <is>
          <t>Yamato</t>
        </is>
      </c>
      <c r="C374" t="inlineStr">
        <is>
          <t>S.L. Moran Ltd.</t>
        </is>
      </c>
      <c r="D374" t="inlineStr">
        <is>
          <t>ש.ל מורן</t>
        </is>
      </c>
      <c r="E374" t="inlineStr">
        <is>
          <t>מפיץ</t>
        </is>
      </c>
      <c r="F374" t="inlineStr">
        <is>
          <t>listed as Yamato Scientific's sales representative for Israel on Yamato's global partners page (Shatner Center bldg 7, Givat Shaul, Jerusalem, +972-74-7029898); no Yamato products seen on S.L. Moran's own site</t>
        </is>
      </c>
      <c r="G374" t="inlineStr">
        <is>
          <t>https://slmoran.co.il</t>
        </is>
      </c>
      <c r="H374" t="inlineStr">
        <is>
          <t>+972 74-702-9898</t>
        </is>
      </c>
      <c r="I374" t="inlineStr"/>
      <c r="J374" t="inlineStr">
        <is>
          <t>Shatner Center 7, Givat Shaul, Jerusalem</t>
        </is>
      </c>
      <c r="K374" t="inlineStr"/>
      <c r="L374" t="n">
        <v>2018</v>
      </c>
      <c r="M374" t="inlineStr">
        <is>
          <t>ראיה ישנה</t>
        </is>
      </c>
      <c r="N374" t="inlineStr">
        <is>
          <t>prior_research</t>
        </is>
      </c>
      <c r="P374" t="inlineStr">
        <is>
          <t>https://www.yamato-scientific.com/global/</t>
        </is>
      </c>
    </row>
    <row r="375">
      <c r="A375" t="n">
        <v>1372</v>
      </c>
      <c r="B375" t="inlineStr">
        <is>
          <t>Yamato Scientific America</t>
        </is>
      </c>
      <c r="C375" t="inlineStr">
        <is>
          <t>S.L. Moran Ltd.</t>
        </is>
      </c>
      <c r="D375" t="inlineStr">
        <is>
          <t>ש.ל מורן</t>
        </is>
      </c>
      <c r="E375" t="inlineStr">
        <is>
          <t>מפיץ</t>
        </is>
      </c>
      <c r="F375" t="inlineStr">
        <is>
          <t>listed as Yamato Scientific's sales representative for Israel on Yamato's global partners page (Shatner Center bldg 7, Givat Shaul, Jerusalem, +972-74-7029898); no Yamato products seen on S.L. Moran's own site</t>
        </is>
      </c>
      <c r="G375" t="inlineStr">
        <is>
          <t>https://slmoran.co.il</t>
        </is>
      </c>
      <c r="H375" t="inlineStr">
        <is>
          <t>+972 74-702-9898</t>
        </is>
      </c>
      <c r="I375" t="inlineStr"/>
      <c r="J375" t="inlineStr">
        <is>
          <t>Shatner Center 7, Givat Shaul, Jerusalem</t>
        </is>
      </c>
      <c r="K375" t="inlineStr"/>
      <c r="L375" t="n">
        <v>2018</v>
      </c>
      <c r="M375" t="inlineStr">
        <is>
          <t>ראיה ישנה</t>
        </is>
      </c>
      <c r="N375" t="inlineStr">
        <is>
          <t>prior_research</t>
        </is>
      </c>
      <c r="P375" t="inlineStr">
        <is>
          <t>https://www.yamato-scientific.com/global/</t>
        </is>
      </c>
    </row>
    <row r="376">
      <c r="A376" t="n">
        <v>1373</v>
      </c>
      <c r="B376" t="inlineStr">
        <is>
          <t>YMC</t>
        </is>
      </c>
      <c r="C376" t="inlineStr">
        <is>
          <t>Ophir Analytical Ltd.</t>
        </is>
      </c>
      <c r="D376" t="inlineStr">
        <is>
          <t>אופיר אנליטיקל</t>
        </is>
      </c>
      <c r="E376" t="inlineStr">
        <is>
          <t>מפיץ</t>
        </is>
      </c>
      <c r="F376" t="inlineStr">
        <is>
          <t>brand shown on the distributor's site (found via site-restricted search)</t>
        </is>
      </c>
      <c r="G376" t="inlineStr">
        <is>
          <t>http://www.ophiranalytical.com</t>
        </is>
      </c>
      <c r="H376" t="inlineStr">
        <is>
          <t>+972 3-902-2277</t>
        </is>
      </c>
      <c r="J376" t="inlineStr">
        <is>
          <t>Rosh Ha'ayin</t>
        </is>
      </c>
      <c r="L376" t="n">
        <v>2026</v>
      </c>
      <c r="M376" t="inlineStr">
        <is>
          <t>עדכני</t>
        </is>
      </c>
      <c r="N376" t="inlineStr">
        <is>
          <t>distributor_site_sweep</t>
        </is>
      </c>
      <c r="O376" t="inlineStr">
        <is>
          <t>search</t>
        </is>
      </c>
      <c r="P376" t="inlineStr">
        <is>
          <t>http://www.ophiranalytical.com/index.php/hplc-columns/ymc-columns/semi-preparative-lc/ymc-actus/</t>
        </is>
      </c>
    </row>
    <row r="377">
      <c r="A377" t="n">
        <v>1381</v>
      </c>
      <c r="B377" t="inlineStr">
        <is>
          <t>Zymo Research Corporation</t>
        </is>
      </c>
      <c r="C377" t="inlineStr">
        <is>
          <t>Zotal Ltd.</t>
        </is>
      </c>
      <c r="D377" t="inlineStr">
        <is>
          <t>זוטל</t>
        </is>
      </c>
      <c r="E377" t="inlineStr">
        <is>
          <t>מפיץ</t>
        </is>
      </c>
      <c r="F377" t="inlineStr">
        <is>
          <t>listed as a brand on the distributor's site</t>
        </is>
      </c>
      <c r="G377" t="inlineStr">
        <is>
          <t>https://www.zotal.co.il</t>
        </is>
      </c>
      <c r="H377" t="inlineStr">
        <is>
          <t>+972 3-649-2444</t>
        </is>
      </c>
      <c r="I377" t="inlineStr">
        <is>
          <t>sales@zotal.co.il</t>
        </is>
      </c>
      <c r="J377" t="inlineStr">
        <is>
          <t>4 Habarzel St., Tel Aviv 6971008</t>
        </is>
      </c>
      <c r="K377" t="inlineStr"/>
      <c r="L377" t="n">
        <v>2026</v>
      </c>
      <c r="M377" t="inlineStr">
        <is>
          <t>עדכני</t>
        </is>
      </c>
      <c r="N377" t="inlineStr">
        <is>
          <t>distributor_site_sweep</t>
        </is>
      </c>
      <c r="O377" t="inlineStr">
        <is>
          <t>exact</t>
        </is>
      </c>
      <c r="P377" t="inlineStr">
        <is>
          <t>https://www.zotal.co.il/brands/</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0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2</v>
      </c>
      <c r="B2" t="inlineStr">
        <is>
          <t>2 Mag</t>
        </is>
      </c>
      <c r="C2" t="inlineStr">
        <is>
          <t>Magnetic stirrer MIX 1 2mag</t>
        </is>
      </c>
      <c r="E2" t="inlineStr">
        <is>
          <t>dutscher</t>
        </is>
      </c>
      <c r="F2" t="inlineStr">
        <is>
          <t>https://www.dutscher.com/article/699009</t>
        </is>
      </c>
    </row>
    <row r="3">
      <c r="A3" t="n">
        <v>2</v>
      </c>
      <c r="B3" t="inlineStr">
        <is>
          <t>2 Mag</t>
        </is>
      </c>
      <c r="C3" t="inlineStr">
        <is>
          <t>Magnetic stirrer Mix15 Eco 2mag</t>
        </is>
      </c>
      <c r="E3" t="inlineStr">
        <is>
          <t>dutscher</t>
        </is>
      </c>
      <c r="F3" t="inlineStr">
        <is>
          <t>https://www.dutscher.com/article/699014</t>
        </is>
      </c>
    </row>
    <row r="4">
      <c r="A4" t="n">
        <v>2</v>
      </c>
      <c r="B4" t="inlineStr">
        <is>
          <t>2 Mag</t>
        </is>
      </c>
      <c r="C4" t="inlineStr">
        <is>
          <t>Asteroid 70 magnetic stirring bar - diam. x l = 39 x 70 mm</t>
        </is>
      </c>
      <c r="E4" t="inlineStr">
        <is>
          <t>dutscher</t>
        </is>
      </c>
      <c r="F4" t="inlineStr">
        <is>
          <t>https://www.dutscher.com/article/699055</t>
        </is>
      </c>
    </row>
    <row r="5">
      <c r="A5" t="n">
        <v>2</v>
      </c>
      <c r="B5" t="inlineStr">
        <is>
          <t>2 Mag</t>
        </is>
      </c>
      <c r="C5" t="inlineStr">
        <is>
          <t>2mag MIXcontrol XL controller for magnetic stirrer MIXdrive 1XL</t>
        </is>
      </c>
      <c r="E5" t="inlineStr">
        <is>
          <t>dutscher</t>
        </is>
      </c>
      <c r="F5" t="inlineStr">
        <is>
          <t>https://www.dutscher.com/article/699050</t>
        </is>
      </c>
    </row>
    <row r="6">
      <c r="A6" t="n">
        <v>2</v>
      </c>
      <c r="B6" t="inlineStr">
        <is>
          <t>2 Mag</t>
        </is>
      </c>
      <c r="C6" t="inlineStr">
        <is>
          <t>ATEX Stirrer - ATEX II 2G Ex mb IIC T4 Gb</t>
        </is>
      </c>
      <c r="E6" t="inlineStr">
        <is>
          <t>dutscher</t>
        </is>
      </c>
      <c r="F6" t="inlineStr">
        <is>
          <t>https://www.dutscher.com/article/699036</t>
        </is>
      </c>
    </row>
    <row r="7">
      <c r="A7" t="n">
        <v>3</v>
      </c>
      <c r="B7" t="inlineStr">
        <is>
          <t>3M</t>
        </is>
      </c>
      <c r="C7" t="inlineStr">
        <is>
          <t>3M HEAD HARNESS ASSEMBLY FOR 6000 SERIES</t>
        </is>
      </c>
      <c r="E7" t="inlineStr">
        <is>
          <t>thomassci</t>
        </is>
      </c>
      <c r="F7" t="inlineStr">
        <is>
          <t>https://www.thomassci.com/p/3m-head-harness-assembly-for-6000-series</t>
        </is>
      </c>
    </row>
    <row r="8">
      <c r="A8" t="n">
        <v>3</v>
      </c>
      <c r="B8" t="inlineStr">
        <is>
          <t>3M</t>
        </is>
      </c>
      <c r="C8" t="inlineStr">
        <is>
          <t>Comply™ Lead Free Steam Indicator Tape</t>
        </is>
      </c>
      <c r="E8" t="inlineStr">
        <is>
          <t>thomassci</t>
        </is>
      </c>
      <c r="F8" t="inlineStr">
        <is>
          <t>https://www.thomassci.com/p/comply-lead-free-steam-indicator-tape</t>
        </is>
      </c>
    </row>
    <row r="9">
      <c r="A9" t="n">
        <v>3</v>
      </c>
      <c r="B9" t="inlineStr">
        <is>
          <t>3M</t>
        </is>
      </c>
      <c r="C9" t="inlineStr">
        <is>
          <t>3M™ SecureFit™, Protective Eyewear, SF201AF, Clear Lens</t>
        </is>
      </c>
      <c r="E9" t="inlineStr">
        <is>
          <t>thomassci</t>
        </is>
      </c>
      <c r="F9" t="inlineStr">
        <is>
          <t>https://www.thomassci.com/p/3m-securefit-protective-eyewear-sf201af-clear-lens</t>
        </is>
      </c>
    </row>
    <row r="10">
      <c r="A10" t="n">
        <v>3</v>
      </c>
      <c r="B10" t="inlineStr">
        <is>
          <t>3M</t>
        </is>
      </c>
      <c r="C10" t="inlineStr">
        <is>
          <t>Scotch® Magic™ Tape</t>
        </is>
      </c>
      <c r="E10" t="inlineStr">
        <is>
          <t>thomassci</t>
        </is>
      </c>
      <c r="F10" t="inlineStr">
        <is>
          <t>https://www.thomassci.com/p/scotch-magic-tape</t>
        </is>
      </c>
    </row>
    <row r="11">
      <c r="A11" t="n">
        <v>3</v>
      </c>
      <c r="B11" t="inlineStr">
        <is>
          <t>3M</t>
        </is>
      </c>
      <c r="C11" t="inlineStr">
        <is>
          <t>Particulate Respirator 8200/07023(AAD), N95</t>
        </is>
      </c>
      <c r="E11" t="inlineStr">
        <is>
          <t>thomassci</t>
        </is>
      </c>
      <c r="F11" t="inlineStr">
        <is>
          <t>https://www.thomassci.com/p/particulate-respirator-8200/07023aad-n95</t>
        </is>
      </c>
    </row>
    <row r="12">
      <c r="A12" t="n">
        <v>5</v>
      </c>
      <c r="B12" t="inlineStr">
        <is>
          <t>3M Safety</t>
        </is>
      </c>
      <c r="C12" t="inlineStr">
        <is>
          <t>8511 Particulate Respirator N95</t>
        </is>
      </c>
      <c r="E12" t="inlineStr">
        <is>
          <t>thomassci</t>
        </is>
      </c>
      <c r="F12" t="inlineStr">
        <is>
          <t>https://www.thomassci.com/p/8511-particulate-respirator-n95</t>
        </is>
      </c>
    </row>
    <row r="13">
      <c r="A13" t="n">
        <v>5</v>
      </c>
      <c r="B13" t="inlineStr">
        <is>
          <t>3M Safety</t>
        </is>
      </c>
      <c r="C13" t="inlineStr">
        <is>
          <t>1860 Particulate Respirator Mask N95</t>
        </is>
      </c>
      <c r="E13" t="inlineStr">
        <is>
          <t>thomassci</t>
        </is>
      </c>
      <c r="F13" t="inlineStr">
        <is>
          <t>https://www.thomassci.com/p/1860-particulate-respirator-mask-n95</t>
        </is>
      </c>
    </row>
    <row r="14">
      <c r="A14" t="n">
        <v>5</v>
      </c>
      <c r="B14" t="inlineStr">
        <is>
          <t>3M Safety</t>
        </is>
      </c>
      <c r="C14" t="inlineStr">
        <is>
          <t>Versaflo™ Ammonia/Methylamine/HEPA Cartridge, for TR-600/800 PAPR</t>
        </is>
      </c>
      <c r="E14" t="inlineStr">
        <is>
          <t>thomassci</t>
        </is>
      </c>
      <c r="F14" t="inlineStr">
        <is>
          <t>https://www.thomassci.com/p/versaflo-ammonia/methylamine/hepa-cartridge-for-tr-600/800-papr</t>
        </is>
      </c>
    </row>
    <row r="15">
      <c r="A15" t="n">
        <v>5</v>
      </c>
      <c r="B15" t="inlineStr">
        <is>
          <t>3M Safety</t>
        </is>
      </c>
      <c r="C15" t="inlineStr">
        <is>
          <t>Versaflo™ Headcover with Integrated Head Suspension</t>
        </is>
      </c>
      <c r="E15" t="inlineStr">
        <is>
          <t>thomassci</t>
        </is>
      </c>
      <c r="F15" t="inlineStr">
        <is>
          <t>https://www.thomassci.com/p/versaflo-headcover-with-integrated-head-suspension</t>
        </is>
      </c>
    </row>
    <row r="16">
      <c r="A16" t="n">
        <v>5</v>
      </c>
      <c r="B16" t="inlineStr">
        <is>
          <t>3M Safety</t>
        </is>
      </c>
      <c r="C16" t="inlineStr">
        <is>
          <t>3M™ Doodleduster™ Disposable Dusting Cloth Holder</t>
        </is>
      </c>
      <c r="E16" t="inlineStr">
        <is>
          <t>thomassci</t>
        </is>
      </c>
      <c r="F16" t="inlineStr">
        <is>
          <t>https://www.thomassci.com/p/3m-doodleduster-disposable-dusting-cloth-holder</t>
        </is>
      </c>
    </row>
    <row r="17">
      <c r="A17" t="n">
        <v>6</v>
      </c>
      <c r="B17" t="inlineStr">
        <is>
          <t>4Titude</t>
        </is>
      </c>
      <c r="C17" t="inlineStr">
        <is>
          <t>FrameStar® Break-A-Way PCR Plates</t>
        </is>
      </c>
      <c r="E17" t="inlineStr">
        <is>
          <t>thomassci</t>
        </is>
      </c>
      <c r="F17" t="inlineStr">
        <is>
          <t>https://www.thomassci.com/p/framestar-break-a-way-pcr-plates</t>
        </is>
      </c>
    </row>
    <row r="18">
      <c r="A18" t="n">
        <v>6</v>
      </c>
      <c r="B18" t="inlineStr">
        <is>
          <t>4Titude</t>
        </is>
      </c>
      <c r="C18" t="inlineStr">
        <is>
          <t>Tear-A-Way™ PCR Plates</t>
        </is>
      </c>
      <c r="E18" t="inlineStr">
        <is>
          <t>thomassci</t>
        </is>
      </c>
      <c r="F18" t="inlineStr">
        <is>
          <t>https://www.thomassci.com/p/tear-a-way-pcr-plates</t>
        </is>
      </c>
    </row>
    <row r="19">
      <c r="A19" t="n">
        <v>6</v>
      </c>
      <c r="B19" t="inlineStr">
        <is>
          <t>4Titude</t>
        </is>
      </c>
      <c r="C19" t="inlineStr">
        <is>
          <t>384 Well Skirted PCR Plates</t>
        </is>
      </c>
      <c r="E19" t="inlineStr">
        <is>
          <t>thomassci</t>
        </is>
      </c>
      <c r="F19" t="inlineStr">
        <is>
          <t>https://www.thomassci.com/p/384-well-skirted-pcr-plates</t>
        </is>
      </c>
    </row>
    <row r="20">
      <c r="A20" t="n">
        <v>6</v>
      </c>
      <c r="B20" t="inlineStr">
        <is>
          <t>4Titude</t>
        </is>
      </c>
      <c r="C20" t="inlineStr">
        <is>
          <t>Reservoir Plates</t>
        </is>
      </c>
      <c r="E20" t="inlineStr">
        <is>
          <t>thomassci</t>
        </is>
      </c>
      <c r="F20" t="inlineStr">
        <is>
          <t>https://www.thomassci.com/p/reservoir-plates</t>
        </is>
      </c>
    </row>
    <row r="21">
      <c r="A21" t="n">
        <v>6</v>
      </c>
      <c r="B21" t="inlineStr">
        <is>
          <t>4Titude</t>
        </is>
      </c>
      <c r="C21" t="inlineStr">
        <is>
          <t>Custom Linear Barcode Labels, roll</t>
        </is>
      </c>
      <c r="E21" t="inlineStr">
        <is>
          <t>thomassci</t>
        </is>
      </c>
      <c r="F21" t="inlineStr">
        <is>
          <t>https://www.thomassci.com/p/custom-linear-barcode-labels-roll-surcharge-for-orders-below-750-labels-minimum-order-charge</t>
        </is>
      </c>
    </row>
    <row r="22">
      <c r="A22" t="n">
        <v>7</v>
      </c>
      <c r="B22" t="inlineStr">
        <is>
          <t>A&amp;D Company</t>
        </is>
      </c>
      <c r="C22" t="inlineStr">
        <is>
          <t>Apollo GX-A / GF-A series</t>
        </is>
      </c>
      <c r="D22" t="inlineStr">
        <is>
          <t>precision balances with impact-shock detection</t>
        </is>
      </c>
      <c r="E22" t="inlineStr">
        <is>
          <t>prior</t>
        </is>
      </c>
    </row>
    <row r="23">
      <c r="A23" t="n">
        <v>7</v>
      </c>
      <c r="B23" t="inlineStr">
        <is>
          <t>A&amp;D Company</t>
        </is>
      </c>
      <c r="C23" t="inlineStr">
        <is>
          <t>HR-A / HR-AZ series</t>
        </is>
      </c>
      <c r="D23" t="inlineStr">
        <is>
          <t>0.1 mg analytical balances</t>
        </is>
      </c>
      <c r="E23" t="inlineStr">
        <is>
          <t>prior</t>
        </is>
      </c>
    </row>
    <row r="24">
      <c r="A24" t="n">
        <v>7</v>
      </c>
      <c r="B24" t="inlineStr">
        <is>
          <t>A&amp;D Company</t>
        </is>
      </c>
      <c r="C24" t="inlineStr">
        <is>
          <t>MX-50 / MS-70 moisture analyzers</t>
        </is>
      </c>
      <c r="D24" t="inlineStr">
        <is>
          <t>halogen-lamp moisture balances</t>
        </is>
      </c>
      <c r="E24" t="inlineStr">
        <is>
          <t>prior</t>
        </is>
      </c>
    </row>
    <row r="25">
      <c r="A25" t="n">
        <v>8</v>
      </c>
      <c r="B25" t="inlineStr">
        <is>
          <t>A&amp;D Engineering</t>
        </is>
      </c>
      <c r="C25" t="inlineStr">
        <is>
          <t>Apollo GX-A / GF-A series</t>
        </is>
      </c>
      <c r="D25" t="inlineStr">
        <is>
          <t>precision balances with impact-shock detection</t>
        </is>
      </c>
      <c r="E25" t="inlineStr">
        <is>
          <t>prior</t>
        </is>
      </c>
    </row>
    <row r="26">
      <c r="A26" t="n">
        <v>8</v>
      </c>
      <c r="B26" t="inlineStr">
        <is>
          <t>A&amp;D Engineering</t>
        </is>
      </c>
      <c r="C26" t="inlineStr">
        <is>
          <t>HR-A / HR-AZ series</t>
        </is>
      </c>
      <c r="D26" t="inlineStr">
        <is>
          <t>0.1 mg analytical balances</t>
        </is>
      </c>
      <c r="E26" t="inlineStr">
        <is>
          <t>prior</t>
        </is>
      </c>
    </row>
    <row r="27">
      <c r="A27" t="n">
        <v>8</v>
      </c>
      <c r="B27" t="inlineStr">
        <is>
          <t>A&amp;D Engineering</t>
        </is>
      </c>
      <c r="C27" t="inlineStr">
        <is>
          <t>MX-50 / MS-70 moisture analyzers</t>
        </is>
      </c>
      <c r="D27" t="inlineStr">
        <is>
          <t>halogen-lamp moisture balances</t>
        </is>
      </c>
      <c r="E27" t="inlineStr">
        <is>
          <t>prior</t>
        </is>
      </c>
    </row>
    <row r="28">
      <c r="A28" t="n">
        <v>9</v>
      </c>
      <c r="B28" t="inlineStr">
        <is>
          <t>A&amp;D instruments</t>
        </is>
      </c>
      <c r="C28" t="inlineStr">
        <is>
          <t>Apollo GX-A / GF-A series</t>
        </is>
      </c>
      <c r="D28" t="inlineStr">
        <is>
          <t>precision balances with impact-shock detection</t>
        </is>
      </c>
      <c r="E28" t="inlineStr">
        <is>
          <t>prior</t>
        </is>
      </c>
    </row>
    <row r="29">
      <c r="A29" t="n">
        <v>9</v>
      </c>
      <c r="B29" t="inlineStr">
        <is>
          <t>A&amp;D instruments</t>
        </is>
      </c>
      <c r="C29" t="inlineStr">
        <is>
          <t>HR-A / HR-AZ series</t>
        </is>
      </c>
      <c r="D29" t="inlineStr">
        <is>
          <t>0.1 mg analytical balances</t>
        </is>
      </c>
      <c r="E29" t="inlineStr">
        <is>
          <t>prior</t>
        </is>
      </c>
    </row>
    <row r="30">
      <c r="A30" t="n">
        <v>9</v>
      </c>
      <c r="B30" t="inlineStr">
        <is>
          <t>A&amp;D instruments</t>
        </is>
      </c>
      <c r="C30" t="inlineStr">
        <is>
          <t>MX-50 / MS-70 moisture analyzers</t>
        </is>
      </c>
      <c r="D30" t="inlineStr">
        <is>
          <t>halogen-lamp moisture balances</t>
        </is>
      </c>
      <c r="E30" t="inlineStr">
        <is>
          <t>prior</t>
        </is>
      </c>
    </row>
    <row r="31">
      <c r="A31" t="n">
        <v>10</v>
      </c>
      <c r="B31" t="inlineStr">
        <is>
          <t>A&amp;D Weighing</t>
        </is>
      </c>
      <c r="C31" t="inlineStr">
        <is>
          <t>Apollo GX-A / GF-A series</t>
        </is>
      </c>
      <c r="D31" t="inlineStr">
        <is>
          <t>precision balances with impact-shock detection</t>
        </is>
      </c>
      <c r="E31" t="inlineStr">
        <is>
          <t>prior</t>
        </is>
      </c>
    </row>
    <row r="32">
      <c r="A32" t="n">
        <v>10</v>
      </c>
      <c r="B32" t="inlineStr">
        <is>
          <t>A&amp;D Weighing</t>
        </is>
      </c>
      <c r="C32" t="inlineStr">
        <is>
          <t>HR-A / HR-AZ series</t>
        </is>
      </c>
      <c r="D32" t="inlineStr">
        <is>
          <t>0.1 mg analytical balances</t>
        </is>
      </c>
      <c r="E32" t="inlineStr">
        <is>
          <t>prior</t>
        </is>
      </c>
    </row>
    <row r="33">
      <c r="A33" t="n">
        <v>10</v>
      </c>
      <c r="B33" t="inlineStr">
        <is>
          <t>A&amp;D Weighing</t>
        </is>
      </c>
      <c r="C33" t="inlineStr">
        <is>
          <t>MX-50 / MS-70 moisture analyzers</t>
        </is>
      </c>
      <c r="D33" t="inlineStr">
        <is>
          <t>halogen-lamp moisture balances</t>
        </is>
      </c>
      <c r="E33" t="inlineStr">
        <is>
          <t>prior</t>
        </is>
      </c>
    </row>
    <row r="34">
      <c r="A34" t="n">
        <v>17</v>
      </c>
      <c r="B34" t="inlineStr">
        <is>
          <t>Abgene</t>
        </is>
      </c>
      <c r="C34" t="inlineStr">
        <is>
          <t>Strip of 8 natural* microtubes + domed cap ABgene</t>
        </is>
      </c>
      <c r="E34" t="inlineStr">
        <is>
          <t>dutscher</t>
        </is>
      </c>
      <c r="F34" t="inlineStr">
        <is>
          <t>https://www.dutscher.com/article/016000</t>
        </is>
      </c>
    </row>
    <row r="35">
      <c r="A35" t="n">
        <v>17</v>
      </c>
      <c r="B35" t="inlineStr">
        <is>
          <t>Abgene</t>
        </is>
      </c>
      <c r="C35" t="inlineStr">
        <is>
          <t>PCR plate Thermo-Fast 96 wells natural colour ABgene</t>
        </is>
      </c>
      <c r="E35" t="inlineStr">
        <is>
          <t>dutscher</t>
        </is>
      </c>
      <c r="F35" t="inlineStr">
        <is>
          <t>https://www.dutscher.com/article/016015</t>
        </is>
      </c>
    </row>
    <row r="36">
      <c r="A36" t="n">
        <v>17</v>
      </c>
      <c r="B36" t="inlineStr">
        <is>
          <t>Abgene</t>
        </is>
      </c>
      <c r="C36" t="inlineStr">
        <is>
          <t>BEARING PLATES, 96 WELL, 0.8 ML PU = 50</t>
        </is>
      </c>
      <c r="E36" t="inlineStr">
        <is>
          <t>dutscher</t>
        </is>
      </c>
      <c r="F36" t="inlineStr">
        <is>
          <t>https://www.dutscher.com/article/017236</t>
        </is>
      </c>
    </row>
    <row r="37">
      <c r="A37" t="n">
        <v>17</v>
      </c>
      <c r="B37" t="inlineStr">
        <is>
          <t>Abgene</t>
        </is>
      </c>
      <c r="C37" t="inlineStr">
        <is>
          <t>96-well PCR Plate SuperPlate AB - 2400 with 1/2 skirt natural color ABgene</t>
        </is>
      </c>
      <c r="E37" t="inlineStr">
        <is>
          <t>dutscher</t>
        </is>
      </c>
      <c r="F37" t="inlineStr">
        <is>
          <t>https://www.dutscher.com/article/017232</t>
        </is>
      </c>
    </row>
    <row r="38">
      <c r="A38" t="n">
        <v>17</v>
      </c>
      <c r="B38" t="inlineStr">
        <is>
          <t>Abgene</t>
        </is>
      </c>
      <c r="C38" t="inlineStr">
        <is>
          <t>PCR plate skirted low profile 96 wells natural colour and black alphanumeric labelling ABgene</t>
        </is>
      </c>
      <c r="E38" t="inlineStr">
        <is>
          <t>dutscher</t>
        </is>
      </c>
      <c r="F38" t="inlineStr">
        <is>
          <t>https://www.dutscher.com/article/016680</t>
        </is>
      </c>
    </row>
    <row r="39">
      <c r="A39" t="n">
        <v>18</v>
      </c>
      <c r="B39" t="inlineStr">
        <is>
          <t>Abraxis</t>
        </is>
      </c>
      <c r="C39" t="inlineStr">
        <is>
          <t>AbraMag™ Biotin Magnetic Beads</t>
        </is>
      </c>
      <c r="E39" t="inlineStr">
        <is>
          <t>thomassci</t>
        </is>
      </c>
      <c r="F39" t="inlineStr">
        <is>
          <t>https://www.thomassci.com/p/abramag-biotin-magnetic-beads</t>
        </is>
      </c>
    </row>
    <row r="40">
      <c r="A40" t="n">
        <v>18</v>
      </c>
      <c r="B40" t="inlineStr">
        <is>
          <t>Abraxis</t>
        </is>
      </c>
      <c r="C40" t="inlineStr">
        <is>
          <t>AbraMag™ anti-Mouse IgG Magnetic Beads</t>
        </is>
      </c>
      <c r="E40" t="inlineStr">
        <is>
          <t>thomassci</t>
        </is>
      </c>
      <c r="F40" t="inlineStr">
        <is>
          <t>https://www.thomassci.com/p/abramag-anti-mouse-igg-magnetic-beads</t>
        </is>
      </c>
    </row>
    <row r="41">
      <c r="A41" t="n">
        <v>18</v>
      </c>
      <c r="B41" t="inlineStr">
        <is>
          <t>Abraxis</t>
        </is>
      </c>
      <c r="C41" t="inlineStr">
        <is>
          <t>AbraMag™ anti E. coli IMS Beads</t>
        </is>
      </c>
      <c r="E41" t="inlineStr">
        <is>
          <t>thomassci</t>
        </is>
      </c>
      <c r="F41" t="inlineStr">
        <is>
          <t>https://www.thomassci.com/p/abramag-anti-e-coli-ims-beads</t>
        </is>
      </c>
    </row>
    <row r="42">
      <c r="A42" t="n">
        <v>18</v>
      </c>
      <c r="B42" t="inlineStr">
        <is>
          <t>Abraxis</t>
        </is>
      </c>
      <c r="C42" t="inlineStr">
        <is>
          <t>AbraMag™ Amine Magnetic Beads</t>
        </is>
      </c>
      <c r="E42" t="inlineStr">
        <is>
          <t>thomassci</t>
        </is>
      </c>
      <c r="F42" t="inlineStr">
        <is>
          <t>https://www.thomassci.com/p/abramag-amine-magnetic-beads</t>
        </is>
      </c>
    </row>
    <row r="43">
      <c r="A43" t="n">
        <v>18</v>
      </c>
      <c r="B43" t="inlineStr">
        <is>
          <t>Abraxis</t>
        </is>
      </c>
      <c r="C43" t="inlineStr">
        <is>
          <t>Cylindrospermopsin, ELISA, 96-test</t>
        </is>
      </c>
      <c r="E43" t="inlineStr">
        <is>
          <t>thomassci</t>
        </is>
      </c>
      <c r="F43" t="inlineStr">
        <is>
          <t>https://www.thomassci.com/p/cylindrospermopsin-elisa</t>
        </is>
      </c>
    </row>
    <row r="44">
      <c r="A44" t="n">
        <v>22</v>
      </c>
      <c r="B44" t="inlineStr">
        <is>
          <t>Accu-Glass Products</t>
        </is>
      </c>
      <c r="C44" t="inlineStr">
        <is>
          <t>Capillary Tube Micropipettes, Full Fill</t>
        </is>
      </c>
      <c r="E44" t="inlineStr">
        <is>
          <t>thomassci</t>
        </is>
      </c>
      <c r="F44" t="inlineStr">
        <is>
          <t>https://www.thomassci.com/p/micropipette-full-fill</t>
        </is>
      </c>
    </row>
    <row r="45">
      <c r="A45" t="n">
        <v>22</v>
      </c>
      <c r="B45" t="inlineStr">
        <is>
          <t>Accu-Glass Products</t>
        </is>
      </c>
      <c r="C45" t="inlineStr">
        <is>
          <t>Micropipette, Calibrated</t>
        </is>
      </c>
      <c r="E45" t="inlineStr">
        <is>
          <t>thomassci</t>
        </is>
      </c>
      <c r="F45" t="inlineStr">
        <is>
          <t>https://www.thomassci.com/p/micropipette-calibrated</t>
        </is>
      </c>
    </row>
    <row r="46">
      <c r="A46" t="n">
        <v>22</v>
      </c>
      <c r="B46" t="inlineStr">
        <is>
          <t>Accu-Glass Products</t>
        </is>
      </c>
      <c r="C46" t="inlineStr">
        <is>
          <t>Micropipette Bulb x 10</t>
        </is>
      </c>
      <c r="E46" t="inlineStr">
        <is>
          <t>thomassci</t>
        </is>
      </c>
      <c r="F46" t="inlineStr">
        <is>
          <t>https://www.thomassci.com/p/micropipette-bulb-x-10</t>
        </is>
      </c>
    </row>
    <row r="47">
      <c r="A47" t="n">
        <v>23</v>
      </c>
      <c r="B47" t="inlineStr">
        <is>
          <t>Accucold</t>
        </is>
      </c>
      <c r="C47" t="inlineStr">
        <is>
          <t>Upright Controlled Room Temperature Cabinet</t>
        </is>
      </c>
      <c r="E47" t="inlineStr">
        <is>
          <t>thomassci</t>
        </is>
      </c>
      <c r="F47" t="inlineStr">
        <is>
          <t>https://www.thomassci.com/p/upright-controlled-room-temperature-cabinet</t>
        </is>
      </c>
    </row>
    <row r="48">
      <c r="A48" t="n">
        <v>23</v>
      </c>
      <c r="B48" t="inlineStr">
        <is>
          <t>Accucold</t>
        </is>
      </c>
      <c r="C48" t="inlineStr">
        <is>
          <t>Counter Height Vaccine Refrigerator, Certified to NSF/ANSI 456 Vaccine Storage Standard</t>
        </is>
      </c>
      <c r="E48" t="inlineStr">
        <is>
          <t>thomassci</t>
        </is>
      </c>
      <c r="F48" t="inlineStr">
        <is>
          <t>https://www.thomassci.com/p/counter-height-vaccine-refrigerator-certified-to-nsf/ansi-456-vaccine-storage-standard</t>
        </is>
      </c>
    </row>
    <row r="49">
      <c r="A49" t="n">
        <v>23</v>
      </c>
      <c r="B49" t="inlineStr">
        <is>
          <t>Accucold</t>
        </is>
      </c>
      <c r="C49" t="inlineStr">
        <is>
          <t>Freezers</t>
        </is>
      </c>
      <c r="E49" t="inlineStr">
        <is>
          <t>thomassci</t>
        </is>
      </c>
      <c r="F49" t="inlineStr">
        <is>
          <t>https://www.thomassci.com/p/freezers</t>
        </is>
      </c>
    </row>
    <row r="50">
      <c r="A50" t="n">
        <v>23</v>
      </c>
      <c r="B50" t="inlineStr">
        <is>
          <t>Accucold</t>
        </is>
      </c>
      <c r="C50" t="inlineStr">
        <is>
          <t>Performance Pharmacy-Vaccine Refrigerators/Freezers</t>
        </is>
      </c>
      <c r="E50" t="inlineStr">
        <is>
          <t>thomassci</t>
        </is>
      </c>
      <c r="F50" t="inlineStr">
        <is>
          <t>https://www.thomassci.com/p/performance-pharmacy-vaccine-refrigerators/freezers</t>
        </is>
      </c>
    </row>
    <row r="51">
      <c r="A51" t="n">
        <v>23</v>
      </c>
      <c r="B51" t="inlineStr">
        <is>
          <t>Accucold</t>
        </is>
      </c>
      <c r="C51" t="inlineStr">
        <is>
          <t>ADA Height Upright Controlled Room Temperature Cabinet</t>
        </is>
      </c>
      <c r="E51" t="inlineStr">
        <is>
          <t>thomassci</t>
        </is>
      </c>
      <c r="F51" t="inlineStr">
        <is>
          <t>https://www.thomassci.com/p/ada-height-upright-controlled-room-temperature-cabinet</t>
        </is>
      </c>
    </row>
    <row r="52">
      <c r="A52" t="n">
        <v>25</v>
      </c>
      <c r="B52" t="inlineStr">
        <is>
          <t>AccuformNMC</t>
        </is>
      </c>
      <c r="C52" t="inlineStr">
        <is>
          <t>NFPA Custom Placards &amp; Labels</t>
        </is>
      </c>
      <c r="E52" t="inlineStr">
        <is>
          <t>thomassci</t>
        </is>
      </c>
      <c r="F52" t="inlineStr">
        <is>
          <t>https://www.thomassci.com/p/custom-nfpa-labels-and-placards-15x15-aluminum</t>
        </is>
      </c>
    </row>
    <row r="53">
      <c r="A53" t="n">
        <v>25</v>
      </c>
      <c r="B53" t="inlineStr">
        <is>
          <t>AccuformNMC</t>
        </is>
      </c>
      <c r="C53" t="inlineStr">
        <is>
          <t>Hazardous Materials Systems Labels</t>
        </is>
      </c>
      <c r="E53" t="inlineStr">
        <is>
          <t>thomassci</t>
        </is>
      </c>
      <c r="F53" t="inlineStr">
        <is>
          <t>https://www.thomassci.com/p/hazardous-materials-systems-labels</t>
        </is>
      </c>
    </row>
    <row r="54">
      <c r="A54" t="n">
        <v>25</v>
      </c>
      <c r="B54" t="inlineStr">
        <is>
          <t>AccuformNMC</t>
        </is>
      </c>
      <c r="C54" t="inlineStr">
        <is>
          <t>Notice, Safety Glasses Required Beyond This Point Signs</t>
        </is>
      </c>
      <c r="E54" t="inlineStr">
        <is>
          <t>thomassci</t>
        </is>
      </c>
      <c r="F54" t="inlineStr">
        <is>
          <t>https://www.thomassci.com/p/notice-safety-glasses-required-beyond-this-point-signs</t>
        </is>
      </c>
    </row>
    <row r="55">
      <c r="A55" t="n">
        <v>25</v>
      </c>
      <c r="B55" t="inlineStr">
        <is>
          <t>AccuformNMC</t>
        </is>
      </c>
      <c r="C55" t="inlineStr">
        <is>
          <t>Lockout Center</t>
        </is>
      </c>
      <c r="E55" t="inlineStr">
        <is>
          <t>thomassci</t>
        </is>
      </c>
      <c r="F55" t="inlineStr">
        <is>
          <t>https://www.thomassci.com/p/lockout-center</t>
        </is>
      </c>
    </row>
    <row r="56">
      <c r="A56" t="n">
        <v>25</v>
      </c>
      <c r="B56" t="inlineStr">
        <is>
          <t>AccuformNMC</t>
        </is>
      </c>
      <c r="C56" t="inlineStr">
        <is>
          <t>Skid-Gard™ Color Floor Tape</t>
        </is>
      </c>
      <c r="E56" t="inlineStr">
        <is>
          <t>thomassci</t>
        </is>
      </c>
      <c r="F56" t="inlineStr">
        <is>
          <t>https://www.thomassci.com/p/skid-gard-color-floor-tape-blk/yell</t>
        </is>
      </c>
    </row>
    <row r="57">
      <c r="A57" t="n">
        <v>27</v>
      </c>
      <c r="B57" t="inlineStr">
        <is>
          <t>Accuris Instruments</t>
        </is>
      </c>
      <c r="C57" t="inlineStr">
        <is>
          <t>myVolt™ Mini Power Supply, 100V / 200V (EU Plug)</t>
        </is>
      </c>
      <c r="E57" t="inlineStr">
        <is>
          <t>thomassci</t>
        </is>
      </c>
      <c r="F57" t="inlineStr">
        <is>
          <t>https://www.thomassci.com/p/myvolt-mini-power-supply-100v-/-200v-eu-plug</t>
        </is>
      </c>
    </row>
    <row r="58">
      <c r="A58" t="n">
        <v>27</v>
      </c>
      <c r="B58" t="inlineStr">
        <is>
          <t>Accuris Instruments</t>
        </is>
      </c>
      <c r="C58" t="inlineStr">
        <is>
          <t>SmartDoc™ 2.0 Gel Visualization and Smart Phone Imaging System</t>
        </is>
      </c>
      <c r="E58" t="inlineStr">
        <is>
          <t>thomassci</t>
        </is>
      </c>
      <c r="F58" t="inlineStr">
        <is>
          <t>https://www.thomassci.com/p/smartdoc-20-gel-visualization-and-smart-phone-imaging-system</t>
        </is>
      </c>
    </row>
    <row r="59">
      <c r="A59" t="n">
        <v>27</v>
      </c>
      <c r="B59" t="inlineStr">
        <is>
          <t>Accuris Instruments</t>
        </is>
      </c>
      <c r="C59" t="inlineStr">
        <is>
          <t>Series Tx Analytical Balances</t>
        </is>
      </c>
      <c r="E59" t="inlineStr">
        <is>
          <t>thomassci</t>
        </is>
      </c>
      <c r="F59" t="inlineStr">
        <is>
          <t>https://www.thomassci.com/p/series-tx-analytical-balances</t>
        </is>
      </c>
    </row>
    <row r="60">
      <c r="A60" t="n">
        <v>27</v>
      </c>
      <c r="B60" t="inlineStr">
        <is>
          <t>Accuris Instruments</t>
        </is>
      </c>
      <c r="C60" t="inlineStr">
        <is>
          <t>myVolt™ Touch Power Supply</t>
        </is>
      </c>
      <c r="E60" t="inlineStr">
        <is>
          <t>thomassci</t>
        </is>
      </c>
      <c r="F60" t="inlineStr">
        <is>
          <t>https://www.thomassci.com/p/myvolt-touch-power-supply1</t>
        </is>
      </c>
    </row>
    <row r="61">
      <c r="A61" t="n">
        <v>27</v>
      </c>
      <c r="B61" t="inlineStr">
        <is>
          <t>Accuris Instruments</t>
        </is>
      </c>
      <c r="C61" t="inlineStr">
        <is>
          <t>myGel™ Mini Electrophoresis System Starter Kits</t>
        </is>
      </c>
      <c r="E61" t="inlineStr">
        <is>
          <t>thomassci</t>
        </is>
      </c>
      <c r="F61" t="inlineStr">
        <is>
          <t>https://www.thomassci.com/p/mygel-mini-electrophoresis-system-starter-kits</t>
        </is>
      </c>
    </row>
    <row r="62">
      <c r="A62" t="n">
        <v>28</v>
      </c>
      <c r="B62" t="inlineStr">
        <is>
          <t>AccuTec Blade</t>
        </is>
      </c>
      <c r="C62" t="inlineStr">
        <is>
          <t>AccuTec PRO Coated Stainless Steel Single Edge Razor Blade, 100 Pack</t>
        </is>
      </c>
      <c r="E62" t="inlineStr">
        <is>
          <t>thomassci</t>
        </is>
      </c>
      <c r="F62" t="inlineStr">
        <is>
          <t>https://www.thomassci.com/p/razor-blades-gem-coated-stainless-steel-aluminum-spine-009-thick-pack</t>
        </is>
      </c>
    </row>
    <row r="63">
      <c r="A63" t="n">
        <v>28</v>
      </c>
      <c r="B63" t="inlineStr">
        <is>
          <t>AccuTec Blade</t>
        </is>
      </c>
      <c r="C63" t="inlineStr">
        <is>
          <t>AccuForge GEM Single-Edge Blade Dispenser</t>
        </is>
      </c>
      <c r="E63" t="inlineStr">
        <is>
          <t>thomassci</t>
        </is>
      </c>
      <c r="F63" t="inlineStr">
        <is>
          <t>https://www.thomassci.com/p/blades-accutec-gem-uncoated-single-edge-blades-stainless-back-009-thickness-stainless-steel-x-keen-degreased-packed-in-safety-dispenser-10-per-pack-200-packs-per-case</t>
        </is>
      </c>
    </row>
    <row r="64">
      <c r="A64" t="n">
        <v>28</v>
      </c>
      <c r="B64" t="inlineStr">
        <is>
          <t>AccuTec Blade</t>
        </is>
      </c>
      <c r="C64" t="inlineStr">
        <is>
          <t>AccuTec PRO SE Blades in Pop Up Dispenser, 100 Blades per Card</t>
        </is>
      </c>
      <c r="E64" t="inlineStr">
        <is>
          <t>thomassci</t>
        </is>
      </c>
      <c r="F64" t="inlineStr">
        <is>
          <t>https://www.thomassci.com/p/single-edge-razor-blades-100-blade-dispenser-famous-duro-edge-steel-back-009-thick1</t>
        </is>
      </c>
    </row>
    <row r="65">
      <c r="A65" t="n">
        <v>28</v>
      </c>
      <c r="B65" t="inlineStr">
        <is>
          <t>AccuTec Blade</t>
        </is>
      </c>
      <c r="C65" t="inlineStr">
        <is>
          <t>AccuTec PRO 9MM 13-Point Snap-Off Knife, Jar of 75</t>
        </is>
      </c>
      <c r="E65" t="inlineStr">
        <is>
          <t>thomassci</t>
        </is>
      </c>
      <c r="F65" t="inlineStr">
        <is>
          <t>https://www.thomassci.com/p/knife-american-safety-razor-break-away-razor-knives-assorted-neon-dispoable-75-per-case</t>
        </is>
      </c>
    </row>
    <row r="66">
      <c r="A66" t="n">
        <v>28</v>
      </c>
      <c r="B66" t="inlineStr">
        <is>
          <t>AccuTec Blade</t>
        </is>
      </c>
      <c r="C66" t="inlineStr">
        <is>
          <t>AccuTec PRO Aluminum Back Single Edge Razor Blade, 100 Pack with Display</t>
        </is>
      </c>
      <c r="E66" t="inlineStr">
        <is>
          <t>thomassci</t>
        </is>
      </c>
      <c r="F66" t="inlineStr">
        <is>
          <t>https://www.thomassci.com/p/razor-blades-single-straight-edge-009-aluminum-spine</t>
        </is>
      </c>
    </row>
    <row r="67">
      <c r="A67" t="n">
        <v>29</v>
      </c>
      <c r="B67" t="inlineStr">
        <is>
          <t>Ace Glass</t>
        </is>
      </c>
      <c r="C67" t="inlineStr">
        <is>
          <t>Adapter, Rotary Evaporator Vial Adapter</t>
        </is>
      </c>
      <c r="E67" t="inlineStr">
        <is>
          <t>thomassci</t>
        </is>
      </c>
      <c r="F67" t="inlineStr">
        <is>
          <t>https://www.thomassci.com/p/adapter-rotary-evaporator-vial-adapter</t>
        </is>
      </c>
    </row>
    <row r="68">
      <c r="A68" t="n">
        <v>29</v>
      </c>
      <c r="B68" t="inlineStr">
        <is>
          <t>Ace Glass</t>
        </is>
      </c>
      <c r="C68" t="inlineStr">
        <is>
          <t>1mL Tissue Grinder, Dounce Type, Glass</t>
        </is>
      </c>
      <c r="E68" t="inlineStr">
        <is>
          <t>thomassci</t>
        </is>
      </c>
      <c r="F68" t="inlineStr">
        <is>
          <t>https://www.thomassci.com/p/1ml-tissue-grinder-dounce-type</t>
        </is>
      </c>
    </row>
    <row r="69">
      <c r="A69" t="n">
        <v>29</v>
      </c>
      <c r="B69" t="inlineStr">
        <is>
          <t>Ace Glass</t>
        </is>
      </c>
      <c r="C69" t="inlineStr">
        <is>
          <t>Adapter, Gas Inlet</t>
        </is>
      </c>
      <c r="E69" t="inlineStr">
        <is>
          <t>thomassci</t>
        </is>
      </c>
      <c r="F69" t="inlineStr">
        <is>
          <t>https://www.thomassci.com/p/adapter-gas-inlet2</t>
        </is>
      </c>
    </row>
    <row r="70">
      <c r="A70" t="n">
        <v>29</v>
      </c>
      <c r="B70" t="inlineStr">
        <is>
          <t>Ace Glass</t>
        </is>
      </c>
      <c r="C70" t="inlineStr">
        <is>
          <t>Flask, Pressure, Round Bottom</t>
        </is>
      </c>
      <c r="E70" t="inlineStr">
        <is>
          <t>thomassci</t>
        </is>
      </c>
      <c r="F70" t="inlineStr">
        <is>
          <t>https://www.thomassci.com/p/flask-pressure-round-bottom1</t>
        </is>
      </c>
    </row>
    <row r="71">
      <c r="A71" t="n">
        <v>29</v>
      </c>
      <c r="B71" t="inlineStr">
        <is>
          <t>Ace Glass</t>
        </is>
      </c>
      <c r="C71" t="inlineStr">
        <is>
          <t>Sublimation Apparatus, Vacuum</t>
        </is>
      </c>
      <c r="E71" t="inlineStr">
        <is>
          <t>thomassci</t>
        </is>
      </c>
      <c r="F71" t="inlineStr">
        <is>
          <t>https://www.thomassci.com/p/sublimation-apparatus-vacuum</t>
        </is>
      </c>
    </row>
    <row r="72">
      <c r="A72" t="n">
        <v>30</v>
      </c>
      <c r="B72" t="inlineStr">
        <is>
          <t>Acme United</t>
        </is>
      </c>
      <c r="C72" t="inlineStr">
        <is>
          <t>Pac-Kit, Ansi #50, Plastic First Aid Kit, 50 Person, 165 Items</t>
        </is>
      </c>
      <c r="E72" t="inlineStr">
        <is>
          <t>thomassci</t>
        </is>
      </c>
      <c r="F72" t="inlineStr">
        <is>
          <t>https://www.thomassci.com/p/pac-kit-ansi-number-50-plastic-first-aid-kit-50-person-165-items</t>
        </is>
      </c>
    </row>
    <row r="73">
      <c r="A73" t="n">
        <v>30</v>
      </c>
      <c r="B73" t="inlineStr">
        <is>
          <t>Acme United</t>
        </is>
      </c>
      <c r="C73" t="inlineStr">
        <is>
          <t>First Aid Metal Cabinet, 3 shelf, without Medications, ANSI Class A, 94 pieces, 9.5" X 12" X 3", sold as EACH.</t>
        </is>
      </c>
      <c r="E73" t="inlineStr">
        <is>
          <t>thomassci</t>
        </is>
      </c>
      <c r="F73" t="inlineStr">
        <is>
          <t>https://www.thomassci.com/p/first-aid-metal-cabinet-3-shelf-without-medications-ansi-class-a-94-pieces-95-x-12-x-3-sold-as-each</t>
        </is>
      </c>
    </row>
    <row r="74">
      <c r="A74" t="n">
        <v>30</v>
      </c>
      <c r="B74" t="inlineStr">
        <is>
          <t>Acme United</t>
        </is>
      </c>
      <c r="C74" t="inlineStr">
        <is>
          <t>First Aid Cabinet &amp; Accessories</t>
        </is>
      </c>
      <c r="E74" t="inlineStr">
        <is>
          <t>thomassci</t>
        </is>
      </c>
      <c r="F74" t="inlineStr">
        <is>
          <t>https://www.thomassci.com/p/large-metal-smartcompliance-cabinet-ansi-a-with-meds-202-pieces-50-person-solid-steel-case-comes-with-a-carrying-handle-and-is-wall-mountable-contents-exceed-the-2015-ansi-cl</t>
        </is>
      </c>
    </row>
    <row r="75">
      <c r="A75" t="n">
        <v>30</v>
      </c>
      <c r="B75" t="inlineStr">
        <is>
          <t>Acme United</t>
        </is>
      </c>
      <c r="C75" t="inlineStr">
        <is>
          <t>PhysiciansCare® Eyewash Station &amp; Accessories</t>
        </is>
      </c>
      <c r="E75" t="inlineStr">
        <is>
          <t>thomassci</t>
        </is>
      </c>
      <c r="F75" t="inlineStr">
        <is>
          <t>https://www.thomassci.com/p/eyewash-station-and-accessories</t>
        </is>
      </c>
    </row>
    <row r="76">
      <c r="A76" t="n">
        <v>30</v>
      </c>
      <c r="B76" t="inlineStr">
        <is>
          <t>Acme United</t>
        </is>
      </c>
      <c r="C76" t="inlineStr">
        <is>
          <t>Alcohol Wipes</t>
        </is>
      </c>
      <c r="E76" t="inlineStr">
        <is>
          <t>thomassci</t>
        </is>
      </c>
      <c r="F76" t="inlineStr">
        <is>
          <t>https://www.thomassci.com/p/alcohol-wipes-100/bx</t>
        </is>
      </c>
    </row>
    <row r="77">
      <c r="A77" t="n">
        <v>32</v>
      </c>
      <c r="B77" t="inlineStr">
        <is>
          <t>Across International</t>
        </is>
      </c>
      <c r="C77" t="inlineStr">
        <is>
          <t>1200°C Muffle Furnaces</t>
        </is>
      </c>
      <c r="E77" t="inlineStr">
        <is>
          <t>thomassci</t>
        </is>
      </c>
      <c r="F77" t="inlineStr">
        <is>
          <t>https://www.thomassci.com/p/1200c-muffle-furnaces</t>
        </is>
      </c>
    </row>
    <row r="78">
      <c r="A78" t="n">
        <v>32</v>
      </c>
      <c r="B78" t="inlineStr">
        <is>
          <t>Across International</t>
        </is>
      </c>
      <c r="C78" t="inlineStr">
        <is>
          <t>PTFE Sealing Sleeves</t>
        </is>
      </c>
      <c r="E78" t="inlineStr">
        <is>
          <t>thomassci</t>
        </is>
      </c>
      <c r="F78" t="inlineStr">
        <is>
          <t>https://www.thomassci.com/p/ptfe-sealing-sleeves</t>
        </is>
      </c>
    </row>
    <row r="79">
      <c r="A79" t="n">
        <v>32</v>
      </c>
      <c r="B79" t="inlineStr">
        <is>
          <t>Across International</t>
        </is>
      </c>
      <c r="C79" t="inlineStr">
        <is>
          <t>Ai WaterVac 2-Head Recirculating Water Vacuum Pumps</t>
        </is>
      </c>
      <c r="E79" t="inlineStr">
        <is>
          <t>thomassci</t>
        </is>
      </c>
      <c r="F79" t="inlineStr">
        <is>
          <t>https://www.thomassci.com/p/ai-watervac-2-head-recirculating-water-vacuum-pumps</t>
        </is>
      </c>
    </row>
    <row r="80">
      <c r="A80" t="n">
        <v>32</v>
      </c>
      <c r="B80" t="inlineStr">
        <is>
          <t>Across International</t>
        </is>
      </c>
      <c r="C80" t="inlineStr">
        <is>
          <t>Heavy Wall 2L Round Bottom 2-Neck Flasks</t>
        </is>
      </c>
      <c r="E80" t="inlineStr">
        <is>
          <t>thomassci</t>
        </is>
      </c>
      <c r="F80" t="inlineStr">
        <is>
          <t>https://www.thomassci.com/p/heavy-wall-2l-round-bottom-2-neck-flasks</t>
        </is>
      </c>
    </row>
    <row r="81">
      <c r="A81" t="n">
        <v>32</v>
      </c>
      <c r="B81" t="inlineStr">
        <is>
          <t>Across International</t>
        </is>
      </c>
      <c r="C81" t="inlineStr">
        <is>
          <t>Stainless Steel (Grade 304) Grinding Jar with Lid</t>
        </is>
      </c>
      <c r="E81" t="inlineStr">
        <is>
          <t>thomassci</t>
        </is>
      </c>
      <c r="F81" t="inlineStr">
        <is>
          <t>https://www.thomassci.com/p/stainless-steel-grade-304-grinding-jar-with-lid</t>
        </is>
      </c>
    </row>
    <row r="82">
      <c r="A82" t="n">
        <v>34</v>
      </c>
      <c r="B82" t="inlineStr">
        <is>
          <t>ACTGene, Inc.</t>
        </is>
      </c>
      <c r="C82" t="inlineStr">
        <is>
          <t>RT PCR Tube, 0.1mL, 12-strip, Flat Cap, White, Sterile, 80/pk</t>
        </is>
      </c>
      <c r="E82" t="inlineStr">
        <is>
          <t>thomassci</t>
        </is>
      </c>
      <c r="F82" t="inlineStr">
        <is>
          <t>https://www.thomassci.com/p/rt-pcr-tube-01ml-12-strip-flat-cap-white-sterile-80/pk</t>
        </is>
      </c>
    </row>
    <row r="83">
      <c r="A83" t="n">
        <v>34</v>
      </c>
      <c r="B83" t="inlineStr">
        <is>
          <t>ACTGene, Inc.</t>
        </is>
      </c>
      <c r="C83" t="inlineStr">
        <is>
          <t>RT PCR Tube, 0.2mL, 8-strip, Flat Cap, White, Sterile, 125/pk</t>
        </is>
      </c>
      <c r="E83" t="inlineStr">
        <is>
          <t>thomassci</t>
        </is>
      </c>
      <c r="F83" t="inlineStr">
        <is>
          <t>https://www.thomassci.com/p/rt-pcr-tube-02ml-8-strip-flat-cap-white-sterile-125/pk</t>
        </is>
      </c>
    </row>
    <row r="84">
      <c r="A84" t="n">
        <v>34</v>
      </c>
      <c r="B84" t="inlineStr">
        <is>
          <t>ACTGene, Inc.</t>
        </is>
      </c>
      <c r="C84" t="inlineStr">
        <is>
          <t>RT PCR Tube, 0.1mL, 8-strip, Flat Cap, White, Sterile, 125/pk</t>
        </is>
      </c>
      <c r="E84" t="inlineStr">
        <is>
          <t>thomassci</t>
        </is>
      </c>
      <c r="F84" t="inlineStr">
        <is>
          <t>https://www.thomassci.com/p/rt-pcr-tube-01ml-8-strip-flat-cap-white-sterile-125/pk</t>
        </is>
      </c>
    </row>
    <row r="85">
      <c r="A85" t="n">
        <v>34</v>
      </c>
      <c r="B85" t="inlineStr">
        <is>
          <t>ACTGene, Inc.</t>
        </is>
      </c>
      <c r="C85" t="inlineStr">
        <is>
          <t>RT PCR Tube, 0.2mL 12-strip, Flat Cap, White, Sterile, 80/pk</t>
        </is>
      </c>
      <c r="E85" t="inlineStr">
        <is>
          <t>thomassci</t>
        </is>
      </c>
      <c r="F85" t="inlineStr">
        <is>
          <t>https://www.thomassci.com/p/rt-pcr-tube-02ml-12-strip-flat-cap-white-sterile-80/pk</t>
        </is>
      </c>
    </row>
    <row r="86">
      <c r="A86" t="n">
        <v>38</v>
      </c>
      <c r="B86" t="inlineStr">
        <is>
          <t>Acute Care</t>
        </is>
      </c>
      <c r="C86" t="inlineStr">
        <is>
          <t>Pharma-Chemo Mat® Sterile Lint Less</t>
        </is>
      </c>
      <c r="E86" t="inlineStr">
        <is>
          <t>thomassci</t>
        </is>
      </c>
      <c r="F86" t="inlineStr">
        <is>
          <t>https://www.thomassci.com/p/pharma-chemo-mat-sterile-lint-less</t>
        </is>
      </c>
    </row>
    <row r="87">
      <c r="A87" t="n">
        <v>38</v>
      </c>
      <c r="B87" t="inlineStr">
        <is>
          <t>Acute Care</t>
        </is>
      </c>
      <c r="C87" t="inlineStr">
        <is>
          <t>Pharmacy Fluid Transfer Sets Universal Spike Inlet Male Luer Outlet</t>
        </is>
      </c>
      <c r="E87" t="inlineStr">
        <is>
          <t>thomassci</t>
        </is>
      </c>
      <c r="F87" t="inlineStr">
        <is>
          <t>https://www.thomassci.com/p/iv-transfer-sets-single-lead-fluid-transfer-set-vented-inlet-spike-and-male-luer-outlet-sterile-10-sets/bx</t>
        </is>
      </c>
    </row>
    <row r="88">
      <c r="A88" t="n">
        <v>38</v>
      </c>
      <c r="B88" t="inlineStr">
        <is>
          <t>Acute Care</t>
        </is>
      </c>
      <c r="C88" t="inlineStr">
        <is>
          <t>Pharma-Wipe™ Sterile</t>
        </is>
      </c>
      <c r="E88" t="inlineStr">
        <is>
          <t>thomassci</t>
        </is>
      </c>
      <c r="F88" t="inlineStr">
        <is>
          <t>https://www.thomassci.com/p/pharma-wipe-sterile</t>
        </is>
      </c>
    </row>
    <row r="89">
      <c r="A89" t="n">
        <v>38</v>
      </c>
      <c r="B89" t="inlineStr">
        <is>
          <t>Acute Care</t>
        </is>
      </c>
      <c r="C89" t="inlineStr">
        <is>
          <t>Pharma-Sat Mop Covers™ Pre-Saturated with 70% IPA / 30% DI, Fit any 8"x 15" Mop Frame, 100% Polyester Mop Covers, Non-Shedding, Non-Sterile, (25/bag, 4 bags/case + 4 pads)</t>
        </is>
      </c>
      <c r="E89" t="inlineStr">
        <is>
          <t>thomassci</t>
        </is>
      </c>
      <c r="F89" t="inlineStr">
        <is>
          <t>https://www.thomassci.com/p/pharma-sat-mop-covers-pre-saturated-with-70-ipa-/-30-di-fit-any-8-inchx-15-inch-mop-frame-100-polyester-mop-covers-non-shedding-non-sterile-25/bag-4-bags/case-4-pads</t>
        </is>
      </c>
    </row>
    <row r="90">
      <c r="A90" t="n">
        <v>38</v>
      </c>
      <c r="B90" t="inlineStr">
        <is>
          <t>Acute Care</t>
        </is>
      </c>
      <c r="C90" t="inlineStr">
        <is>
          <t>AlphaMop™, The Original, 1 Kit, Includes Accessories</t>
        </is>
      </c>
      <c r="E90" t="inlineStr">
        <is>
          <t>thomassci</t>
        </is>
      </c>
      <c r="F90" t="inlineStr">
        <is>
          <t>https://www.thomassci.com/p/alphamop-the-original-1-kit-includes-accessories</t>
        </is>
      </c>
    </row>
    <row r="91">
      <c r="A91" t="n">
        <v>39</v>
      </c>
      <c r="B91" t="inlineStr">
        <is>
          <t>Acute Care Pharmaceuticals</t>
        </is>
      </c>
      <c r="C91" t="inlineStr">
        <is>
          <t>PHARMA-SAT PLUS™ 70% IPA Sterile Low-lint 9x9 Polyester/Cellulose Wipes</t>
        </is>
      </c>
      <c r="E91" t="inlineStr">
        <is>
          <t>thomassci</t>
        </is>
      </c>
      <c r="F91" t="inlineStr">
        <is>
          <t>https://www.thomassci.com/p/pharma-sat-plus-70-ipa-sterile-polyester/cellulose-wipers</t>
        </is>
      </c>
    </row>
    <row r="92">
      <c r="A92" t="n">
        <v>39</v>
      </c>
      <c r="B92" t="inlineStr">
        <is>
          <t>Acute Care Pharmaceuticals</t>
        </is>
      </c>
      <c r="C92" t="inlineStr">
        <is>
          <t>Sterile Isopropyl Alcohol, 70% IPA, 16oz Trigger Spray, Acute Care Brand, Double Bagged, 1/EA, 9EA/CS</t>
        </is>
      </c>
      <c r="E92" t="inlineStr">
        <is>
          <t>thomassci</t>
        </is>
      </c>
      <c r="F92" t="inlineStr">
        <is>
          <t>https://www.thomassci.com/p/sterile-isopropyl-alcohol-70-ipa-16oz-trigger-spray-acute-care-brand-double-bagged-1/ea-9ea/cs</t>
        </is>
      </c>
    </row>
    <row r="93">
      <c r="A93" t="n">
        <v>39</v>
      </c>
      <c r="B93" t="inlineStr">
        <is>
          <t>Acute Care Pharmaceuticals</t>
        </is>
      </c>
      <c r="C93" t="inlineStr">
        <is>
          <t>PHARMA-SAT PLUS™ 9 x 11" 70% IPA Poly/Cell, Low-lint, Sterile Wiper, 50 Wipes/Pouches, 24 Pouches/Cases (1,200)</t>
        </is>
      </c>
      <c r="E93" t="inlineStr">
        <is>
          <t>thomassci</t>
        </is>
      </c>
      <c r="F93" t="inlineStr">
        <is>
          <t>https://www.thomassci.com/p/pharma-sat-plus-9-x-11-inch-70-ipa-poly/cell-low-endotoxin-sterile-wiper-50-wipes/pouches-24-pouches/cases-1200</t>
        </is>
      </c>
    </row>
    <row r="94">
      <c r="A94" t="n">
        <v>40</v>
      </c>
      <c r="B94" t="inlineStr">
        <is>
          <t>Adam equipment</t>
        </is>
      </c>
      <c r="C94" t="inlineStr">
        <is>
          <t>Person Scale, Mechanical &amp; Digital</t>
        </is>
      </c>
      <c r="E94" t="inlineStr">
        <is>
          <t>thomassci</t>
        </is>
      </c>
      <c r="F94" t="inlineStr">
        <is>
          <t>https://www.thomassci.com/p/person-scale-mechanical-and-digital</t>
        </is>
      </c>
    </row>
    <row r="95">
      <c r="A95" t="n">
        <v>40</v>
      </c>
      <c r="B95" t="inlineStr">
        <is>
          <t>Adam equipment</t>
        </is>
      </c>
      <c r="C95" t="inlineStr">
        <is>
          <t>Highland® Approved Portable Precision Balances</t>
        </is>
      </c>
      <c r="E95" t="inlineStr">
        <is>
          <t>thomassci</t>
        </is>
      </c>
      <c r="F95" t="inlineStr">
        <is>
          <t>https://www.thomassci.com/p/highland-approved-portable-precision-balances</t>
        </is>
      </c>
    </row>
    <row r="96">
      <c r="A96" t="n">
        <v>40</v>
      </c>
      <c r="B96" t="inlineStr">
        <is>
          <t>Adam equipment</t>
        </is>
      </c>
      <c r="C96" t="inlineStr">
        <is>
          <t>CPWplus Bench Scales</t>
        </is>
      </c>
      <c r="E96" t="inlineStr">
        <is>
          <t>thomassci</t>
        </is>
      </c>
      <c r="F96" t="inlineStr">
        <is>
          <t>https://www.thomassci.com/p/cpwplus-bench-scales</t>
        </is>
      </c>
    </row>
    <row r="97">
      <c r="A97" t="n">
        <v>40</v>
      </c>
      <c r="B97" t="inlineStr">
        <is>
          <t>Adam equipment</t>
        </is>
      </c>
      <c r="C97" t="inlineStr">
        <is>
          <t>Hard Carrying Cases</t>
        </is>
      </c>
      <c r="E97" t="inlineStr">
        <is>
          <t>thomassci</t>
        </is>
      </c>
      <c r="F97" t="inlineStr">
        <is>
          <t>https://www.thomassci.com/p/hard-carrying-cases</t>
        </is>
      </c>
    </row>
    <row r="98">
      <c r="A98" t="n">
        <v>40</v>
      </c>
      <c r="B98" t="inlineStr">
        <is>
          <t>Adam equipment</t>
        </is>
      </c>
      <c r="C98" t="inlineStr">
        <is>
          <t>CPWplus L Floor Scales</t>
        </is>
      </c>
      <c r="E98" t="inlineStr">
        <is>
          <t>thomassci</t>
        </is>
      </c>
      <c r="F98" t="inlineStr">
        <is>
          <t>https://www.thomassci.com/p/cpwplus-l-floor-scales</t>
        </is>
      </c>
    </row>
    <row r="99">
      <c r="A99" t="n">
        <v>43</v>
      </c>
      <c r="B99" t="inlineStr">
        <is>
          <t>Advanced ChemTech</t>
        </is>
      </c>
      <c r="C99" t="inlineStr">
        <is>
          <t>Boc-Cys(Trt)-OH; Boc-S-trityl-L-cysteine; CAS Number: 21947-98-8</t>
        </is>
      </c>
      <c r="E99" t="inlineStr">
        <is>
          <t>thomassci</t>
        </is>
      </c>
      <c r="F99" t="inlineStr">
        <is>
          <t>https://www.thomassci.com/p/boc-cystrt-oh-boc-s-trityl-l-cysteine-cas-number-21947-98-8</t>
        </is>
      </c>
    </row>
    <row r="100">
      <c r="A100" t="n">
        <v>43</v>
      </c>
      <c r="B100" t="inlineStr">
        <is>
          <t>Advanced ChemTech</t>
        </is>
      </c>
      <c r="C100" t="inlineStr">
        <is>
          <t>Boc-Glu(OBzl)-ONp; N-T-Boc-Gamma-Benzyl-L-Glutamic Acid P-Nitrophenyl Ester; CAS Number: 7536-59-6</t>
        </is>
      </c>
      <c r="E100" t="inlineStr">
        <is>
          <t>thomassci</t>
        </is>
      </c>
      <c r="F100" t="inlineStr">
        <is>
          <t>https://www.thomassci.com/p/boc-gluobzl-onp-n-t-boc-gamma-benzyl-l-glutamic-acid-p-nitrophenyl-ester-cas-number-7536-59-6</t>
        </is>
      </c>
    </row>
    <row r="101">
      <c r="A101" t="n">
        <v>43</v>
      </c>
      <c r="B101" t="inlineStr">
        <is>
          <t>Advanced ChemTech</t>
        </is>
      </c>
      <c r="C101" t="inlineStr">
        <is>
          <t>PyBOP; Benzotriazole-1-ly-oxy-tris-pyrrolidinophosphonium hexafluorphosphate; CAS Number: 128625-52-5</t>
        </is>
      </c>
      <c r="E101" t="inlineStr">
        <is>
          <t>thomassci</t>
        </is>
      </c>
      <c r="F101" t="inlineStr">
        <is>
          <t>https://www.thomassci.com/p/pybop-benzotriazole-1-ly-oxy-tris-pyrrolidinophosphonium-hexafluorphosphate-cas-number-128625-52-5</t>
        </is>
      </c>
    </row>
    <row r="102">
      <c r="A102" t="n">
        <v>43</v>
      </c>
      <c r="B102" t="inlineStr">
        <is>
          <t>Advanced ChemTech</t>
        </is>
      </c>
      <c r="C102" t="inlineStr">
        <is>
          <t>Fmoc-Val-Wang Resin, 100-200 mesh, 1% DVB</t>
        </is>
      </c>
      <c r="E102" t="inlineStr">
        <is>
          <t>thomassci</t>
        </is>
      </c>
      <c r="F102" t="inlineStr">
        <is>
          <t>https://www.thomassci.com/p/fmoc-val-wang-resin-100-200-mesh-1-dvb</t>
        </is>
      </c>
    </row>
    <row r="103">
      <c r="A103" t="n">
        <v>43</v>
      </c>
      <c r="B103" t="inlineStr">
        <is>
          <t>Advanced ChemTech</t>
        </is>
      </c>
      <c r="C103" t="inlineStr">
        <is>
          <t>Fmoc-Gln(Trt)-OH; N-alpha-Fmoc-N-delta-Trityl-L-Glutamine; CAS Number: 132327-80-1</t>
        </is>
      </c>
      <c r="E103" t="inlineStr">
        <is>
          <t>thomassci</t>
        </is>
      </c>
      <c r="F103" t="inlineStr">
        <is>
          <t>https://www.thomassci.com/p/fmoc-glntrt-oh-n-alpha-fmoc-n-delta-trityl-l-glutamine-cas-number-132327-80-1</t>
        </is>
      </c>
    </row>
    <row r="104">
      <c r="A104" t="n">
        <v>46</v>
      </c>
      <c r="B104" t="inlineStr">
        <is>
          <t>Advansta</t>
        </is>
      </c>
      <c r="C104" t="inlineStr">
        <is>
          <t>Blot Development Folders</t>
        </is>
      </c>
      <c r="E104" t="inlineStr">
        <is>
          <t>thomassci</t>
        </is>
      </c>
      <c r="F104" t="inlineStr">
        <is>
          <t>https://www.thomassci.com/p/blot-development-folders</t>
        </is>
      </c>
    </row>
    <row r="105">
      <c r="A105" t="n">
        <v>46</v>
      </c>
      <c r="B105" t="inlineStr">
        <is>
          <t>Advansta</t>
        </is>
      </c>
      <c r="C105" t="inlineStr">
        <is>
          <t>WesternBright™ ECL HRP Substrate</t>
        </is>
      </c>
      <c r="E105" t="inlineStr">
        <is>
          <t>thomassci</t>
        </is>
      </c>
      <c r="F105" t="inlineStr">
        <is>
          <t>https://www.thomassci.com/p/westernbright-ecl-hrp-substrate</t>
        </is>
      </c>
    </row>
    <row r="106">
      <c r="A106" t="n">
        <v>46</v>
      </c>
      <c r="B106" t="inlineStr">
        <is>
          <t>Advansta</t>
        </is>
      </c>
      <c r="C106" t="inlineStr">
        <is>
          <t>Afyon™ SDS-PAGE Sample Preparation Kit</t>
        </is>
      </c>
      <c r="E106" t="inlineStr">
        <is>
          <t>thomassci</t>
        </is>
      </c>
      <c r="F106" t="inlineStr">
        <is>
          <t>https://www.thomassci.com/p/afyon-sds-page-sample-preparation-kit</t>
        </is>
      </c>
    </row>
    <row r="107">
      <c r="A107" t="n">
        <v>46</v>
      </c>
      <c r="B107" t="inlineStr">
        <is>
          <t>Advansta</t>
        </is>
      </c>
      <c r="C107" t="inlineStr">
        <is>
          <t>WesternBright™ Quantum™ HRP Substrate</t>
        </is>
      </c>
      <c r="E107" t="inlineStr">
        <is>
          <t>thomassci</t>
        </is>
      </c>
      <c r="F107" t="inlineStr">
        <is>
          <t>https://www.thomassci.com/p/westernbright-quantum-hrp-substrate</t>
        </is>
      </c>
    </row>
    <row r="108">
      <c r="A108" t="n">
        <v>46</v>
      </c>
      <c r="B108" t="inlineStr">
        <is>
          <t>Advansta</t>
        </is>
      </c>
      <c r="C108" t="inlineStr">
        <is>
          <t>Blotting Papers</t>
        </is>
      </c>
      <c r="E108" t="inlineStr">
        <is>
          <t>thomassci</t>
        </is>
      </c>
      <c r="F108" t="inlineStr">
        <is>
          <t>https://www.thomassci.com/p/blotting-papers1</t>
        </is>
      </c>
    </row>
    <row r="109">
      <c r="A109" t="n">
        <v>47</v>
      </c>
      <c r="B109" t="inlineStr">
        <is>
          <t>Advantage Lab</t>
        </is>
      </c>
      <c r="C109" t="inlineStr">
        <is>
          <t>HEATING ELEMENT AL03-07-230</t>
        </is>
      </c>
      <c r="E109" t="inlineStr">
        <is>
          <t>dutscher</t>
        </is>
      </c>
      <c r="F109" t="inlineStr">
        <is>
          <t>https://www.dutscher.com/article/140446</t>
        </is>
      </c>
    </row>
    <row r="110">
      <c r="A110" t="n">
        <v>47</v>
      </c>
      <c r="B110" t="inlineStr">
        <is>
          <t>Advantage Lab</t>
        </is>
      </c>
      <c r="C110" t="inlineStr">
        <is>
          <t>Stainless steel "roof shaped" cover for 45 L water bath</t>
        </is>
      </c>
      <c r="E110" t="inlineStr">
        <is>
          <t>dutscher</t>
        </is>
      </c>
      <c r="F110" t="inlineStr">
        <is>
          <t>https://www.dutscher.com/article/032839</t>
        </is>
      </c>
    </row>
    <row r="111">
      <c r="A111" t="n">
        <v>47</v>
      </c>
      <c r="B111" t="inlineStr">
        <is>
          <t>Advantage Lab</t>
        </is>
      </c>
      <c r="C111" t="inlineStr">
        <is>
          <t>Rack for 56 tubes ø 13 mm (use with support for tube racks)</t>
        </is>
      </c>
      <c r="E111" t="inlineStr">
        <is>
          <t>dutscher</t>
        </is>
      </c>
      <c r="F111" t="inlineStr">
        <is>
          <t>https://www.dutscher.com/article/032287B</t>
        </is>
      </c>
    </row>
    <row r="112">
      <c r="A112" t="n">
        <v>47</v>
      </c>
      <c r="B112" t="inlineStr">
        <is>
          <t>Advantage Lab</t>
        </is>
      </c>
      <c r="C112" t="inlineStr">
        <is>
          <t>Lid for ultrasound bath 2.75 Litres</t>
        </is>
      </c>
      <c r="E112" t="inlineStr">
        <is>
          <t>dutscher</t>
        </is>
      </c>
      <c r="F112" t="inlineStr">
        <is>
          <t>https://www.dutscher.com/article/032133</t>
        </is>
      </c>
    </row>
    <row r="113">
      <c r="A113" t="n">
        <v>48</v>
      </c>
      <c r="B113" t="inlineStr">
        <is>
          <t>Advantec MFS</t>
        </is>
      </c>
      <c r="C113" t="inlineStr">
        <is>
          <t>Hydrophobic PTFE Membrane Filters</t>
        </is>
      </c>
      <c r="E113" t="inlineStr">
        <is>
          <t>thomassci</t>
        </is>
      </c>
      <c r="F113" t="inlineStr">
        <is>
          <t>https://www.thomassci.com/p/hydrophobic-ptfe-membrane-filters</t>
        </is>
      </c>
    </row>
    <row r="114">
      <c r="A114" t="n">
        <v>48</v>
      </c>
      <c r="B114" t="inlineStr">
        <is>
          <t>Advantec MFS</t>
        </is>
      </c>
      <c r="C114" t="inlineStr">
        <is>
          <t>Quantitative Ashless Filter Paper, No. 6</t>
        </is>
      </c>
      <c r="E114" t="inlineStr">
        <is>
          <t>thomassci</t>
        </is>
      </c>
      <c r="F114" t="inlineStr">
        <is>
          <t>https://www.thomassci.com/p/quantitative-ashless-filter-paper-no-6</t>
        </is>
      </c>
    </row>
    <row r="115">
      <c r="A115" t="n">
        <v>48</v>
      </c>
      <c r="B115" t="inlineStr">
        <is>
          <t>Advantec MFS</t>
        </is>
      </c>
      <c r="C115" t="inlineStr">
        <is>
          <t>Stainless Steel Vacuum Manifold</t>
        </is>
      </c>
      <c r="E115" t="inlineStr">
        <is>
          <t>thomassci</t>
        </is>
      </c>
      <c r="F115" t="inlineStr">
        <is>
          <t>https://www.thomassci.com/p/stainless-steel-vacuum-manifold1</t>
        </is>
      </c>
    </row>
    <row r="116">
      <c r="A116" t="n">
        <v>48</v>
      </c>
      <c r="B116" t="inlineStr">
        <is>
          <t>Advantec MFS</t>
        </is>
      </c>
      <c r="C116" t="inlineStr">
        <is>
          <t>Quantitative Ashless Filter Paper, No. 5B</t>
        </is>
      </c>
      <c r="E116" t="inlineStr">
        <is>
          <t>thomassci</t>
        </is>
      </c>
      <c r="F116" t="inlineStr">
        <is>
          <t>https://www.thomassci.com/p/quantitative-ashless-filter-paper-no-5b</t>
        </is>
      </c>
    </row>
    <row r="117">
      <c r="A117" t="n">
        <v>48</v>
      </c>
      <c r="B117" t="inlineStr">
        <is>
          <t>Advantec MFS</t>
        </is>
      </c>
      <c r="C117" t="inlineStr">
        <is>
          <t>Syringe Filters and 50mm Units, Sterile - MCE, CA, NY, PES, PTFE</t>
        </is>
      </c>
      <c r="E117" t="inlineStr">
        <is>
          <t>thomassci</t>
        </is>
      </c>
      <c r="F117" t="inlineStr">
        <is>
          <t>https://www.thomassci.com/p/syringe-filters-and-50mm-units-sterile-mce-ca-ny-pes-ptfe</t>
        </is>
      </c>
    </row>
    <row r="118">
      <c r="A118" t="n">
        <v>49</v>
      </c>
      <c r="B118" t="inlineStr">
        <is>
          <t>Advantech</t>
        </is>
      </c>
      <c r="C118" t="inlineStr">
        <is>
          <t>8" Diameter (203.2 mm) Covers and Pans</t>
        </is>
      </c>
      <c r="E118" t="inlineStr">
        <is>
          <t>thomassci</t>
        </is>
      </c>
      <c r="F118" t="inlineStr">
        <is>
          <t>https://www.thomassci.com/p/8-diameter-2032-mm-covers-and-pans</t>
        </is>
      </c>
    </row>
    <row r="119">
      <c r="A119" t="n">
        <v>49</v>
      </c>
      <c r="B119" t="inlineStr">
        <is>
          <t>Advantech</t>
        </is>
      </c>
      <c r="C119" t="inlineStr">
        <is>
          <t>8" Diameter (203.2 mm) Test Sieves, #50</t>
        </is>
      </c>
      <c r="E119" t="inlineStr">
        <is>
          <t>thomassci</t>
        </is>
      </c>
      <c r="F119" t="inlineStr">
        <is>
          <t>https://www.thomassci.com/p/8-diameter-2032-mm-test-sieves-number-50</t>
        </is>
      </c>
    </row>
    <row r="120">
      <c r="A120" t="n">
        <v>49</v>
      </c>
      <c r="B120" t="inlineStr">
        <is>
          <t>Advantech</t>
        </is>
      </c>
      <c r="C120" t="inlineStr">
        <is>
          <t>Sonic Sieve 3" Acrylic</t>
        </is>
      </c>
      <c r="E120" t="inlineStr">
        <is>
          <t>thomassci</t>
        </is>
      </c>
      <c r="F120" t="inlineStr">
        <is>
          <t>https://www.thomassci.com/p/sonic-sieve-3-inch-acrylic</t>
        </is>
      </c>
    </row>
    <row r="121">
      <c r="A121" t="n">
        <v>49</v>
      </c>
      <c r="B121" t="inlineStr">
        <is>
          <t>Advantech</t>
        </is>
      </c>
      <c r="C121" t="inlineStr">
        <is>
          <t>12" Diameter (304.8 mm) Test Sieves, 3/4” and 3/8”</t>
        </is>
      </c>
      <c r="E121" t="inlineStr">
        <is>
          <t>thomassci</t>
        </is>
      </c>
      <c r="F121" t="inlineStr">
        <is>
          <t>https://www.thomassci.com/p/12-diameter-3048-mm-test-sieves-3/4-and-3/8</t>
        </is>
      </c>
    </row>
    <row r="122">
      <c r="A122" t="n">
        <v>49</v>
      </c>
      <c r="B122" t="inlineStr">
        <is>
          <t>Advantech</t>
        </is>
      </c>
      <c r="C122" t="inlineStr">
        <is>
          <t>8" Diameter (203.2 mm) Test Sieves, #10</t>
        </is>
      </c>
      <c r="E122" t="inlineStr">
        <is>
          <t>thomassci</t>
        </is>
      </c>
      <c r="F122" t="inlineStr">
        <is>
          <t>https://www.thomassci.com/p/8-diameter-2032-mm-test-sieves-number-10</t>
        </is>
      </c>
    </row>
    <row r="123">
      <c r="A123" t="n">
        <v>51</v>
      </c>
      <c r="B123" t="inlineStr">
        <is>
          <t>AFG Bioscience</t>
        </is>
      </c>
      <c r="C123" t="inlineStr">
        <is>
          <t>Human RBP3(Retinol Binding Protein 3, Interstitial) ELISA Kit</t>
        </is>
      </c>
      <c r="E123" t="inlineStr">
        <is>
          <t>thomassci</t>
        </is>
      </c>
      <c r="F123" t="inlineStr">
        <is>
          <t>https://www.thomassci.com/p/human-rbp3retinol-binding-protein-3-interstitial-elisa-kit</t>
        </is>
      </c>
    </row>
    <row r="124">
      <c r="A124" t="n">
        <v>51</v>
      </c>
      <c r="B124" t="inlineStr">
        <is>
          <t>AFG Bioscience</t>
        </is>
      </c>
      <c r="C124" t="inlineStr">
        <is>
          <t>Sucrose, Beet derived(Manufactured as per GMP) USP/NF, EP, JP, High Purity, Low Endotoxin</t>
        </is>
      </c>
      <c r="E124" t="inlineStr">
        <is>
          <t>thomassci</t>
        </is>
      </c>
      <c r="F124" t="inlineStr">
        <is>
          <t>https://www.thomassci.com/p/sucrose-beet-derivedmanufactured-as-per-gmp-usp/nf-ep-jp-high-purity-low-endotoxin</t>
        </is>
      </c>
    </row>
    <row r="125">
      <c r="A125" t="n">
        <v>51</v>
      </c>
      <c r="B125" t="inlineStr">
        <is>
          <t>AFG Bioscience</t>
        </is>
      </c>
      <c r="C125" t="inlineStr">
        <is>
          <t>Mouse C1qA(Complement Component 1, Q Subcomponent A) ELISA Kit</t>
        </is>
      </c>
      <c r="E125" t="inlineStr">
        <is>
          <t>thomassci</t>
        </is>
      </c>
      <c r="F125" t="inlineStr">
        <is>
          <t>https://www.thomassci.com/p/mouse-c1qacomplement-component-1-q-subcomponent-a-elisa-kit</t>
        </is>
      </c>
    </row>
    <row r="126">
      <c r="A126" t="n">
        <v>51</v>
      </c>
      <c r="B126" t="inlineStr">
        <is>
          <t>AFG Bioscience</t>
        </is>
      </c>
      <c r="C126" t="inlineStr">
        <is>
          <t>Human STAT5A(Signal Transducer And Activator Of Transcription 5A) ELISA Kit</t>
        </is>
      </c>
      <c r="E126" t="inlineStr">
        <is>
          <t>thomassci</t>
        </is>
      </c>
      <c r="F126" t="inlineStr">
        <is>
          <t>https://www.thomassci.com/p/human-stat5asignal-transducer-and-activator-of-transcription-5a-elisa-kit</t>
        </is>
      </c>
    </row>
    <row r="127">
      <c r="A127" t="n">
        <v>51</v>
      </c>
      <c r="B127" t="inlineStr">
        <is>
          <t>AFG Bioscience</t>
        </is>
      </c>
      <c r="C127" t="inlineStr">
        <is>
          <t>Rat MIP1g(Macrophage Inflammatory Protein 1 Gamma) ELISA Kit</t>
        </is>
      </c>
      <c r="E127" t="inlineStr">
        <is>
          <t>thomassci</t>
        </is>
      </c>
      <c r="F127" t="inlineStr">
        <is>
          <t>https://www.thomassci.com/p/rat-mip1gmacrophage-inflammatory-protein-1-gamma-elisa-kit</t>
        </is>
      </c>
    </row>
    <row r="128">
      <c r="A128" t="n">
        <v>53</v>
      </c>
      <c r="B128" t="inlineStr">
        <is>
          <t>Agilent</t>
        </is>
      </c>
      <c r="C128" t="inlineStr">
        <is>
          <t>Agilent 1290 Infinity III LC</t>
        </is>
      </c>
      <c r="D128" t="inlineStr">
        <is>
          <t>flagship UHPLC liquid chromatography system</t>
        </is>
      </c>
      <c r="E128" t="inlineStr">
        <is>
          <t>prior</t>
        </is>
      </c>
    </row>
    <row r="129">
      <c r="A129" t="n">
        <v>53</v>
      </c>
      <c r="B129" t="inlineStr">
        <is>
          <t>Agilent</t>
        </is>
      </c>
      <c r="C129" t="inlineStr">
        <is>
          <t>Agilent 8890 GC / 7010 Triple Quad GC/MS</t>
        </is>
      </c>
      <c r="D129" t="inlineStr">
        <is>
          <t>gas chromatograph and GC-MS/MS systems</t>
        </is>
      </c>
      <c r="E129" t="inlineStr">
        <is>
          <t>prior</t>
        </is>
      </c>
    </row>
    <row r="130">
      <c r="A130" t="n">
        <v>53</v>
      </c>
      <c r="B130" t="inlineStr">
        <is>
          <t>Agilent</t>
        </is>
      </c>
      <c r="C130" t="inlineStr">
        <is>
          <t>Agilent BioTek Cytation</t>
        </is>
      </c>
      <c r="D130" t="inlineStr">
        <is>
          <t>cell imaging multimode microplate reader</t>
        </is>
      </c>
      <c r="E130" t="inlineStr">
        <is>
          <t>prior</t>
        </is>
      </c>
    </row>
    <row r="131">
      <c r="A131" t="n">
        <v>54</v>
      </c>
      <c r="B131" t="inlineStr">
        <is>
          <t>Agilent Genomics</t>
        </is>
      </c>
      <c r="C131" t="inlineStr">
        <is>
          <t>Difficult Cloning Competent Cell Pack</t>
        </is>
      </c>
      <c r="E131" t="inlineStr">
        <is>
          <t>thomassci</t>
        </is>
      </c>
      <c r="F131" t="inlineStr">
        <is>
          <t>https://www.thomassci.com/p/difficult-cloning-competent-cell-pack</t>
        </is>
      </c>
    </row>
    <row r="132">
      <c r="A132" t="n">
        <v>54</v>
      </c>
      <c r="B132" t="inlineStr">
        <is>
          <t>Agilent Genomics</t>
        </is>
      </c>
      <c r="C132" t="inlineStr">
        <is>
          <t>Markers, 1bp + 1500bp, 3.2mL</t>
        </is>
      </c>
      <c r="E132" t="inlineStr">
        <is>
          <t>thomassci</t>
        </is>
      </c>
      <c r="F132" t="inlineStr">
        <is>
          <t>https://www.thomassci.com/p/markers-1bp-1500bp-3-2ml</t>
        </is>
      </c>
    </row>
    <row r="133">
      <c r="A133" t="n">
        <v>54</v>
      </c>
      <c r="B133" t="inlineStr">
        <is>
          <t>Agilent Genomics</t>
        </is>
      </c>
      <c r="C133" t="inlineStr">
        <is>
          <t>dsDNA 915 Reagent Kit (35-5000bp), 1000</t>
        </is>
      </c>
      <c r="E133" t="inlineStr">
        <is>
          <t>thomassci</t>
        </is>
      </c>
      <c r="F133" t="inlineStr">
        <is>
          <t>https://www.thomassci.com/p/dsdna-915-reagent-kit-35-5000bp-1000</t>
        </is>
      </c>
    </row>
    <row r="134">
      <c r="A134" t="n">
        <v>54</v>
      </c>
      <c r="B134" t="inlineStr">
        <is>
          <t>Agilent Genomics</t>
        </is>
      </c>
      <c r="C134" t="inlineStr">
        <is>
          <t>Large Fragment Separation Gel, 240mL</t>
        </is>
      </c>
      <c r="E134" t="inlineStr">
        <is>
          <t>thomassci</t>
        </is>
      </c>
      <c r="F134" t="inlineStr">
        <is>
          <t>https://www.thomassci.com/p/large-fragment-separation-gel-240ml</t>
        </is>
      </c>
    </row>
    <row r="135">
      <c r="A135" t="n">
        <v>54</v>
      </c>
      <c r="B135" t="inlineStr">
        <is>
          <t>Agilent Genomics</t>
        </is>
      </c>
      <c r="C135" t="inlineStr">
        <is>
          <t>Mouse Reference RNA</t>
        </is>
      </c>
      <c r="E135" t="inlineStr">
        <is>
          <t>thomassci</t>
        </is>
      </c>
      <c r="F135" t="inlineStr">
        <is>
          <t>https://www.thomassci.com/p/mouse-reference-rna</t>
        </is>
      </c>
    </row>
    <row r="136">
      <c r="A136" t="n">
        <v>55</v>
      </c>
      <c r="B136" t="inlineStr">
        <is>
          <t>Agilent Microplates</t>
        </is>
      </c>
      <c r="C136" t="inlineStr">
        <is>
          <t>Filter Microplates</t>
        </is>
      </c>
      <c r="E136" t="inlineStr">
        <is>
          <t>thomassci</t>
        </is>
      </c>
      <c r="F136" t="inlineStr">
        <is>
          <t>https://www.thomassci.com/p/polyethersulfone-pes-filter-microplates</t>
        </is>
      </c>
    </row>
    <row r="137">
      <c r="A137" t="n">
        <v>55</v>
      </c>
      <c r="B137" t="inlineStr">
        <is>
          <t>Agilent Microplates</t>
        </is>
      </c>
      <c r="C137" t="inlineStr">
        <is>
          <t>Storage Plates</t>
        </is>
      </c>
      <c r="E137" t="inlineStr">
        <is>
          <t>thomassci</t>
        </is>
      </c>
      <c r="F137" t="inlineStr">
        <is>
          <t>https://www.thomassci.com/p/storage-plates1</t>
        </is>
      </c>
    </row>
    <row r="138">
      <c r="A138" t="n">
        <v>55</v>
      </c>
      <c r="B138" t="inlineStr">
        <is>
          <t>Agilent Microplates</t>
        </is>
      </c>
      <c r="C138" t="inlineStr">
        <is>
          <t>Microplates Accessories</t>
        </is>
      </c>
      <c r="E138" t="inlineStr">
        <is>
          <t>thomassci</t>
        </is>
      </c>
      <c r="F138" t="inlineStr">
        <is>
          <t>https://www.thomassci.com/p/microplates-accessories</t>
        </is>
      </c>
    </row>
    <row r="139">
      <c r="A139" t="n">
        <v>55</v>
      </c>
      <c r="B139" t="inlineStr">
        <is>
          <t>Agilent Microplates</t>
        </is>
      </c>
      <c r="C139" t="inlineStr">
        <is>
          <t>Reagent Reservoirs</t>
        </is>
      </c>
      <c r="E139" t="inlineStr">
        <is>
          <t>thomassci</t>
        </is>
      </c>
      <c r="F139" t="inlineStr">
        <is>
          <t>https://www.thomassci.com/p/reagent-reservoirs15</t>
        </is>
      </c>
    </row>
    <row r="140">
      <c r="A140" t="n">
        <v>55</v>
      </c>
      <c r="B140" t="inlineStr">
        <is>
          <t>Agilent Microplates</t>
        </is>
      </c>
      <c r="C140" t="inlineStr">
        <is>
          <t>Cell Culture and Imaging Microplates</t>
        </is>
      </c>
      <c r="E140" t="inlineStr">
        <is>
          <t>thomassci</t>
        </is>
      </c>
      <c r="F140" t="inlineStr">
        <is>
          <t>https://www.thomassci.com/p/cell-culture-and-imaging-plates</t>
        </is>
      </c>
    </row>
    <row r="141">
      <c r="A141" t="n">
        <v>56</v>
      </c>
      <c r="B141" t="inlineStr">
        <is>
          <t>Agilent Technologies</t>
        </is>
      </c>
      <c r="C141" t="inlineStr">
        <is>
          <t>Agilent 1290 Infinity III LC</t>
        </is>
      </c>
      <c r="D141" t="inlineStr">
        <is>
          <t>flagship UHPLC liquid chromatography system</t>
        </is>
      </c>
      <c r="E141" t="inlineStr">
        <is>
          <t>prior</t>
        </is>
      </c>
    </row>
    <row r="142">
      <c r="A142" t="n">
        <v>56</v>
      </c>
      <c r="B142" t="inlineStr">
        <is>
          <t>Agilent Technologies</t>
        </is>
      </c>
      <c r="C142" t="inlineStr">
        <is>
          <t>Agilent 8890 GC / 7010 Triple Quad GC/MS</t>
        </is>
      </c>
      <c r="D142" t="inlineStr">
        <is>
          <t>gas chromatograph and GC-MS/MS systems</t>
        </is>
      </c>
      <c r="E142" t="inlineStr">
        <is>
          <t>prior</t>
        </is>
      </c>
    </row>
    <row r="143">
      <c r="A143" t="n">
        <v>56</v>
      </c>
      <c r="B143" t="inlineStr">
        <is>
          <t>Agilent Technologies</t>
        </is>
      </c>
      <c r="C143" t="inlineStr">
        <is>
          <t>Agilent BioTek Cytation</t>
        </is>
      </c>
      <c r="D143" t="inlineStr">
        <is>
          <t>cell imaging multimode microplate reader</t>
        </is>
      </c>
      <c r="E143" t="inlineStr">
        <is>
          <t>prior</t>
        </is>
      </c>
    </row>
    <row r="144">
      <c r="A144" t="n">
        <v>57</v>
      </c>
      <c r="B144" t="inlineStr">
        <is>
          <t>Ahlstrom</t>
        </is>
      </c>
      <c r="C144" t="inlineStr">
        <is>
          <t>Antibiotics disc 6 mm</t>
        </is>
      </c>
      <c r="E144" t="inlineStr">
        <is>
          <t>dutscher</t>
        </is>
      </c>
      <c r="F144" t="inlineStr">
        <is>
          <t>https://www.dutscher.com/article/074074</t>
        </is>
      </c>
    </row>
    <row r="145">
      <c r="A145" t="n">
        <v>57</v>
      </c>
      <c r="B145" t="inlineStr">
        <is>
          <t>Ahlstrom</t>
        </is>
      </c>
      <c r="C145" t="inlineStr">
        <is>
          <t>Pack of non-folded white filter paper, 42 x 52 cm, 64 g/m²</t>
        </is>
      </c>
      <c r="E145" t="inlineStr">
        <is>
          <t>dutscher</t>
        </is>
      </c>
      <c r="F145" t="inlineStr">
        <is>
          <t>https://www.dutscher.com/article/074021</t>
        </is>
      </c>
    </row>
    <row r="146">
      <c r="A146" t="n">
        <v>57</v>
      </c>
      <c r="B146" t="inlineStr">
        <is>
          <t>Ahlstrom</t>
        </is>
      </c>
      <c r="C146" t="inlineStr">
        <is>
          <t>Sterile membrane, grid pattern, ø 47 mm - porosity 0.45 µm - black grid pattern on white background - ClearLine®</t>
        </is>
      </c>
      <c r="E146" t="inlineStr">
        <is>
          <t>dutscher</t>
        </is>
      </c>
      <c r="F146" t="inlineStr">
        <is>
          <t>https://www.dutscher.com/article/010362C</t>
        </is>
      </c>
    </row>
    <row r="147">
      <c r="A147" t="n">
        <v>57</v>
      </c>
      <c r="B147" t="inlineStr">
        <is>
          <t>Ahlstrom</t>
        </is>
      </c>
      <c r="C147" t="inlineStr">
        <is>
          <t>Glass microfiber filter sheets, grade 261, ø 25 mm</t>
        </is>
      </c>
      <c r="E147" t="inlineStr">
        <is>
          <t>dutscher</t>
        </is>
      </c>
      <c r="F147" t="inlineStr">
        <is>
          <t>https://www.dutscher.com/article/036313B</t>
        </is>
      </c>
    </row>
    <row r="148">
      <c r="A148" t="n">
        <v>57</v>
      </c>
      <c r="B148" t="inlineStr">
        <is>
          <t>Ahlstrom</t>
        </is>
      </c>
      <c r="C148" t="inlineStr">
        <is>
          <t>Glass microfiber filter sheets, grade 261, ø 47 mm</t>
        </is>
      </c>
      <c r="E148" t="inlineStr">
        <is>
          <t>dutscher</t>
        </is>
      </c>
      <c r="F148" t="inlineStr">
        <is>
          <t>https://www.dutscher.com/article/036315B</t>
        </is>
      </c>
    </row>
    <row r="149">
      <c r="A149" t="n">
        <v>60</v>
      </c>
      <c r="B149" t="inlineStr">
        <is>
          <t>Air Science USA, LLC</t>
        </is>
      </c>
      <c r="C149" t="inlineStr">
        <is>
          <t>Fume Carbon Hood filters</t>
        </is>
      </c>
      <c r="E149" t="inlineStr">
        <is>
          <t>thomassci</t>
        </is>
      </c>
      <c r="F149" t="inlineStr">
        <is>
          <t>https://www.thomassci.com/p/hood-filters</t>
        </is>
      </c>
    </row>
    <row r="150">
      <c r="A150" t="n">
        <v>60</v>
      </c>
      <c r="B150" t="inlineStr">
        <is>
          <t>Air Science USA, LLC</t>
        </is>
      </c>
      <c r="C150" t="inlineStr">
        <is>
          <t>Laminar Flow Hoods</t>
        </is>
      </c>
      <c r="E150" t="inlineStr">
        <is>
          <t>thomassci</t>
        </is>
      </c>
      <c r="F150" t="inlineStr">
        <is>
          <t>https://www.thomassci.com/p/laminar-flow-hoods</t>
        </is>
      </c>
    </row>
    <row r="151">
      <c r="A151" t="n">
        <v>60</v>
      </c>
      <c r="B151" t="inlineStr">
        <is>
          <t>Air Science USA, LLC</t>
        </is>
      </c>
      <c r="C151" t="inlineStr">
        <is>
          <t>Ductless Fume Hoods</t>
        </is>
      </c>
      <c r="E151" t="inlineStr">
        <is>
          <t>thomassci</t>
        </is>
      </c>
      <c r="F151" t="inlineStr">
        <is>
          <t>https://www.thomassci.com/p/ductless-fume-hoods</t>
        </is>
      </c>
    </row>
    <row r="152">
      <c r="A152" t="n">
        <v>60</v>
      </c>
      <c r="B152" t="inlineStr">
        <is>
          <t>Air Science USA, LLC</t>
        </is>
      </c>
      <c r="C152" t="inlineStr">
        <is>
          <t>Heavy Duty Cart</t>
        </is>
      </c>
      <c r="E152" t="inlineStr">
        <is>
          <t>thomassci</t>
        </is>
      </c>
      <c r="F152" t="inlineStr">
        <is>
          <t>https://www.thomassci.com/p/heavy-duty-cart</t>
        </is>
      </c>
    </row>
    <row r="153">
      <c r="A153" t="n">
        <v>60</v>
      </c>
      <c r="B153" t="inlineStr">
        <is>
          <t>Air Science USA, LLC</t>
        </is>
      </c>
      <c r="C153" t="inlineStr">
        <is>
          <t>Biological Safety Cabinet</t>
        </is>
      </c>
      <c r="E153" t="inlineStr">
        <is>
          <t>thomassci</t>
        </is>
      </c>
      <c r="F153" t="inlineStr">
        <is>
          <t>https://www.thomassci.com/p/biological-safety-cabinet-1</t>
        </is>
      </c>
    </row>
    <row r="154">
      <c r="A154" t="n">
        <v>61</v>
      </c>
      <c r="B154" t="inlineStr">
        <is>
          <t>Air-Tite</t>
        </is>
      </c>
      <c r="C154" t="inlineStr">
        <is>
          <t>HSW Norm-Ject® Luer Lock Syringes</t>
        </is>
      </c>
      <c r="E154" t="inlineStr">
        <is>
          <t>thomassci</t>
        </is>
      </c>
      <c r="F154" t="inlineStr">
        <is>
          <t>https://www.thomassci.com/p/norm-ject-luer-lock-syringe</t>
        </is>
      </c>
    </row>
    <row r="155">
      <c r="A155" t="n">
        <v>61</v>
      </c>
      <c r="B155" t="inlineStr">
        <is>
          <t>Air-Tite</t>
        </is>
      </c>
      <c r="C155" t="inlineStr">
        <is>
          <t>Sterile Hypodermic Needle</t>
        </is>
      </c>
      <c r="E155" t="inlineStr">
        <is>
          <t>thomassci</t>
        </is>
      </c>
      <c r="F155" t="inlineStr">
        <is>
          <t>https://www.thomassci.com/p/sterile-hypodermic-needle</t>
        </is>
      </c>
    </row>
    <row r="156">
      <c r="A156" t="n">
        <v>61</v>
      </c>
      <c r="B156" t="inlineStr">
        <is>
          <t>Air-Tite</t>
        </is>
      </c>
      <c r="C156" t="inlineStr">
        <is>
          <t>All-Plastic Syringes</t>
        </is>
      </c>
      <c r="E156" t="inlineStr">
        <is>
          <t>thomassci</t>
        </is>
      </c>
      <c r="F156" t="inlineStr">
        <is>
          <t>https://www.thomassci.com/p/all-plastic-syringes</t>
        </is>
      </c>
    </row>
    <row r="157">
      <c r="A157" t="n">
        <v>61</v>
      </c>
      <c r="B157" t="inlineStr">
        <is>
          <t>Air-Tite</t>
        </is>
      </c>
      <c r="C157" t="inlineStr">
        <is>
          <t>HSW Fine-Ject Hypodermic Needles</t>
        </is>
      </c>
      <c r="E157" t="inlineStr">
        <is>
          <t>thomassci</t>
        </is>
      </c>
      <c r="F157" t="inlineStr">
        <is>
          <t>https://www.thomassci.com/p/hsw-fine-ject-hypodermic-needles</t>
        </is>
      </c>
    </row>
    <row r="158">
      <c r="A158" t="n">
        <v>61</v>
      </c>
      <c r="B158" t="inlineStr">
        <is>
          <t>Air-Tite</t>
        </is>
      </c>
      <c r="C158" t="inlineStr">
        <is>
          <t>HSW Soft-Ject® Luer Lock Syringes</t>
        </is>
      </c>
      <c r="E158" t="inlineStr">
        <is>
          <t>thomassci</t>
        </is>
      </c>
      <c r="F158" t="inlineStr">
        <is>
          <t>https://www.thomassci.com/p/soft-ject-luer-lock-syringes</t>
        </is>
      </c>
    </row>
    <row r="159">
      <c r="A159" t="n">
        <v>62</v>
      </c>
      <c r="B159" t="inlineStr">
        <is>
          <t>AirClean® Systems</t>
        </is>
      </c>
      <c r="C159" t="inlineStr">
        <is>
          <t>Combination PCR Workstations with UVTect Microprocessor Controller</t>
        </is>
      </c>
      <c r="E159" t="inlineStr">
        <is>
          <t>thomassci</t>
        </is>
      </c>
      <c r="F159" t="inlineStr">
        <is>
          <t>https://www.thomassci.com/p/combination-pcr-workstations-with-uvtect-microprocessor-controller</t>
        </is>
      </c>
    </row>
    <row r="160">
      <c r="A160" t="n">
        <v>62</v>
      </c>
      <c r="B160" t="inlineStr">
        <is>
          <t>AirClean® Systems</t>
        </is>
      </c>
      <c r="C160" t="inlineStr">
        <is>
          <t>Activated Bonded Carbon Filters</t>
        </is>
      </c>
      <c r="E160" t="inlineStr">
        <is>
          <t>thomassci</t>
        </is>
      </c>
      <c r="F160" t="inlineStr">
        <is>
          <t>https://www.thomassci.com/p/activated-bonded-carbon-filters</t>
        </is>
      </c>
    </row>
    <row r="161">
      <c r="A161" t="n">
        <v>62</v>
      </c>
      <c r="B161" t="inlineStr">
        <is>
          <t>AirClean® Systems</t>
        </is>
      </c>
      <c r="C161" t="inlineStr">
        <is>
          <t>PowderSafe™ Type B Enclosures</t>
        </is>
      </c>
      <c r="E161" t="inlineStr">
        <is>
          <t>thomassci</t>
        </is>
      </c>
      <c r="F161" t="inlineStr">
        <is>
          <t>https://www.thomassci.com/p/powdersafe-type-b-enclosures-1</t>
        </is>
      </c>
    </row>
    <row r="162">
      <c r="A162" t="n">
        <v>62</v>
      </c>
      <c r="B162" t="inlineStr">
        <is>
          <t>AirClean® Systems</t>
        </is>
      </c>
      <c r="C162" t="inlineStr">
        <is>
          <t>Pre-Filters</t>
        </is>
      </c>
      <c r="E162" t="inlineStr">
        <is>
          <t>thomassci</t>
        </is>
      </c>
      <c r="F162" t="inlineStr">
        <is>
          <t>https://www.thomassci.com/p/pre-filters</t>
        </is>
      </c>
    </row>
    <row r="163">
      <c r="A163" t="n">
        <v>62</v>
      </c>
      <c r="B163" t="inlineStr">
        <is>
          <t>AirClean® Systems</t>
        </is>
      </c>
      <c r="C163" t="inlineStr">
        <is>
          <t>Combination PCR Workstations</t>
        </is>
      </c>
      <c r="E163" t="inlineStr">
        <is>
          <t>thomassci</t>
        </is>
      </c>
      <c r="F163" t="inlineStr">
        <is>
          <t>https://www.thomassci.com/p/combination-pcr-workstations-1</t>
        </is>
      </c>
    </row>
    <row r="164">
      <c r="A164" t="n">
        <v>63</v>
      </c>
      <c r="B164" t="inlineStr">
        <is>
          <t>Airgas Safety</t>
        </is>
      </c>
      <c r="C164" t="inlineStr">
        <is>
          <t>Sight Savers Anti-Fog Optical and Lens Wiper</t>
        </is>
      </c>
      <c r="E164" t="inlineStr">
        <is>
          <t>thomassci</t>
        </is>
      </c>
      <c r="F164" t="inlineStr">
        <is>
          <t>https://www.thomassci.com/p/sight-savers-anti-fog-optical-and-lens-wiper</t>
        </is>
      </c>
    </row>
    <row r="165">
      <c r="A165" t="n">
        <v>63</v>
      </c>
      <c r="B165" t="inlineStr">
        <is>
          <t>Airgas Safety</t>
        </is>
      </c>
      <c r="C165" t="inlineStr">
        <is>
          <t>Eye Glass Lens Cleaner, Allegro #0350, 100/BX (K-408)</t>
        </is>
      </c>
      <c r="E165" t="inlineStr">
        <is>
          <t>thomassci</t>
        </is>
      </c>
      <c r="F165" t="inlineStr">
        <is>
          <t>https://www.thomassci.com/p/eye-glass-lens-cleaner-allegro-number-0350-100/bx-k-408</t>
        </is>
      </c>
    </row>
    <row r="166">
      <c r="A166" t="n">
        <v>63</v>
      </c>
      <c r="B166" t="inlineStr">
        <is>
          <t>Airgas Safety</t>
        </is>
      </c>
      <c r="C166" t="inlineStr">
        <is>
          <t>GAS DETECTION TUBE SULFUR DIOXIDE 0.02 TO 0.30%</t>
        </is>
      </c>
      <c r="E166" t="inlineStr">
        <is>
          <t>thomassci</t>
        </is>
      </c>
      <c r="F166" t="inlineStr">
        <is>
          <t>https://www.thomassci.com/p/gas-detection-tube-sulfur-dioxide-0-02-to-0-30</t>
        </is>
      </c>
    </row>
    <row r="167">
      <c r="A167" t="n">
        <v>63</v>
      </c>
      <c r="B167" t="inlineStr">
        <is>
          <t>Airgas Safety</t>
        </is>
      </c>
      <c r="C167" t="inlineStr">
        <is>
          <t>Safety Glasses, Clear, Anti-Scratch Lens</t>
        </is>
      </c>
      <c r="E167" t="inlineStr">
        <is>
          <t>thomassci</t>
        </is>
      </c>
      <c r="F167" t="inlineStr">
        <is>
          <t>https://www.thomassci.com/p/safety-glasses-clear-anti-scratch-lens</t>
        </is>
      </c>
    </row>
    <row r="168">
      <c r="A168" t="n">
        <v>63</v>
      </c>
      <c r="B168" t="inlineStr">
        <is>
          <t>Airgas Safety</t>
        </is>
      </c>
      <c r="C168" t="inlineStr">
        <is>
          <t>Radnor Pre-Moistened Lens Cleaning Towelettes</t>
        </is>
      </c>
      <c r="E168" t="inlineStr">
        <is>
          <t>thomassci</t>
        </is>
      </c>
      <c r="F168" t="inlineStr">
        <is>
          <t>https://www.thomassci.com/p/radnor-pre-moistened-lens-cleaning-towelettes</t>
        </is>
      </c>
    </row>
    <row r="169">
      <c r="A169" t="n">
        <v>64</v>
      </c>
      <c r="B169" t="inlineStr">
        <is>
          <t>AK Ltd</t>
        </is>
      </c>
      <c r="C169" t="inlineStr">
        <is>
          <t>Wipes Dispensers</t>
        </is>
      </c>
      <c r="E169" t="inlineStr">
        <is>
          <t>thomassci</t>
        </is>
      </c>
      <c r="F169" t="inlineStr">
        <is>
          <t>https://www.thomassci.com/p/wipes-dispensers</t>
        </is>
      </c>
    </row>
    <row r="170">
      <c r="A170" t="n">
        <v>64</v>
      </c>
      <c r="B170" t="inlineStr">
        <is>
          <t>AK Ltd</t>
        </is>
      </c>
      <c r="C170" t="inlineStr">
        <is>
          <t>Cleanroom Wiper Dispenser, PETG, Wall Mountable with Lid</t>
        </is>
      </c>
      <c r="E170" t="inlineStr">
        <is>
          <t>thomassci</t>
        </is>
      </c>
      <c r="F170" t="inlineStr">
        <is>
          <t>https://www.thomassci.com/p/cleanroom-wiper-dispenser-petg-wall-mountable-with-lid</t>
        </is>
      </c>
    </row>
    <row r="171">
      <c r="A171" t="n">
        <v>64</v>
      </c>
      <c r="B171" t="inlineStr">
        <is>
          <t>AK Ltd</t>
        </is>
      </c>
      <c r="C171" t="inlineStr">
        <is>
          <t>Flip Top Small Item Dispenser</t>
        </is>
      </c>
      <c r="E171" t="inlineStr">
        <is>
          <t>thomassci</t>
        </is>
      </c>
      <c r="F171" t="inlineStr">
        <is>
          <t>https://www.thomassci.com/p/flip-top-small-item-dispenser</t>
        </is>
      </c>
    </row>
    <row r="172">
      <c r="A172" t="n">
        <v>64</v>
      </c>
      <c r="B172" t="inlineStr">
        <is>
          <t>AK Ltd</t>
        </is>
      </c>
      <c r="C172" t="inlineStr">
        <is>
          <t>Glove Dispenser</t>
        </is>
      </c>
      <c r="E172" t="inlineStr">
        <is>
          <t>thomassci</t>
        </is>
      </c>
      <c r="F172" t="inlineStr">
        <is>
          <t>https://www.thomassci.com/p/glove-dispenser</t>
        </is>
      </c>
    </row>
    <row r="173">
      <c r="A173" t="n">
        <v>64</v>
      </c>
      <c r="B173" t="inlineStr">
        <is>
          <t>AK Ltd</t>
        </is>
      </c>
      <c r="C173" t="inlineStr">
        <is>
          <t>Dispenser, 2 Compartment, Junior, Acrylic, 15.75 w x 14 h x 9.25 d, Clear High Impact PETG, 1 each</t>
        </is>
      </c>
      <c r="E173" t="inlineStr">
        <is>
          <t>thomassci</t>
        </is>
      </c>
      <c r="F173" t="inlineStr">
        <is>
          <t>https://www.thomassci.com/p/dispenser-2-compartment-junior-acrylic-1575-w-x-14-h-x-925-d-clear-high-impact-petg-1-each</t>
        </is>
      </c>
    </row>
    <row r="174">
      <c r="A174" t="n">
        <v>66</v>
      </c>
      <c r="B174" t="inlineStr">
        <is>
          <t>Akro-Mils</t>
        </is>
      </c>
      <c r="C174" t="inlineStr">
        <is>
          <t>Stackable Storage Cabinets</t>
        </is>
      </c>
      <c r="E174" t="inlineStr">
        <is>
          <t>thomassci</t>
        </is>
      </c>
      <c r="F174" t="inlineStr">
        <is>
          <t>https://www.thomassci.com/p/stackable-storage-cabinets</t>
        </is>
      </c>
    </row>
    <row r="175">
      <c r="A175" t="n">
        <v>66</v>
      </c>
      <c r="B175" t="inlineStr">
        <is>
          <t>Akro-Mils</t>
        </is>
      </c>
      <c r="C175" t="inlineStr">
        <is>
          <t>AkroBin® Standard Storage Bins</t>
        </is>
      </c>
      <c r="E175" t="inlineStr">
        <is>
          <t>thomassci</t>
        </is>
      </c>
      <c r="F175" t="inlineStr">
        <is>
          <t>https://www.thomassci.com/p/polypropylene-storage-bins</t>
        </is>
      </c>
    </row>
    <row r="176">
      <c r="A176" t="n">
        <v>68</v>
      </c>
      <c r="B176" t="inlineStr">
        <is>
          <t>Alconox</t>
        </is>
      </c>
      <c r="C176" t="inlineStr">
        <is>
          <t>Alconox General Purpose Powdered Precision Cleaner, Laboratory Detergent</t>
        </is>
      </c>
      <c r="E176" t="inlineStr">
        <is>
          <t>thomassci</t>
        </is>
      </c>
      <c r="F176" t="inlineStr">
        <is>
          <t>https://www.thomassci.com/p/alconox-general-purpose-powdered-precision-cleaner-laboratory-detergent</t>
        </is>
      </c>
    </row>
    <row r="177">
      <c r="A177" t="n">
        <v>68</v>
      </c>
      <c r="B177" t="inlineStr">
        <is>
          <t>Alconox</t>
        </is>
      </c>
      <c r="C177" t="inlineStr">
        <is>
          <t>Tergajet™ Powdered Detergent</t>
        </is>
      </c>
      <c r="E177" t="inlineStr">
        <is>
          <t>thomassci</t>
        </is>
      </c>
      <c r="F177" t="inlineStr">
        <is>
          <t>https://www.thomassci.com/p/tergajet-powdered-detergent</t>
        </is>
      </c>
    </row>
    <row r="178">
      <c r="A178" t="n">
        <v>68</v>
      </c>
      <c r="B178" t="inlineStr">
        <is>
          <t>Alconox</t>
        </is>
      </c>
      <c r="C178" t="inlineStr">
        <is>
          <t>Solujet Liquid Cleaner</t>
        </is>
      </c>
      <c r="E178" t="inlineStr">
        <is>
          <t>thomassci</t>
        </is>
      </c>
      <c r="F178" t="inlineStr">
        <is>
          <t>https://www.thomassci.com/p/solujet-liquid-cleaner</t>
        </is>
      </c>
    </row>
    <row r="179">
      <c r="A179" t="n">
        <v>68</v>
      </c>
      <c r="B179" t="inlineStr">
        <is>
          <t>Alconox</t>
        </is>
      </c>
      <c r="C179" t="inlineStr">
        <is>
          <t>Detojet® Biodegradable Cleaning Compound</t>
        </is>
      </c>
      <c r="E179" t="inlineStr">
        <is>
          <t>thomassci</t>
        </is>
      </c>
      <c r="F179" t="inlineStr">
        <is>
          <t>https://www.thomassci.com/p/det-o-jet-biodegradable-cleaning-compound</t>
        </is>
      </c>
    </row>
    <row r="180">
      <c r="A180" t="n">
        <v>68</v>
      </c>
      <c r="B180" t="inlineStr">
        <is>
          <t>Alconox</t>
        </is>
      </c>
      <c r="C180" t="inlineStr">
        <is>
          <t>Citranox Biodegradable Cleaning Compound</t>
        </is>
      </c>
      <c r="E180" t="inlineStr">
        <is>
          <t>thomassci</t>
        </is>
      </c>
      <c r="F180" t="inlineStr">
        <is>
          <t>https://www.thomassci.com/p/citranox-biodegradable-cleaning-compound</t>
        </is>
      </c>
    </row>
    <row r="181">
      <c r="A181" t="n">
        <v>70</v>
      </c>
      <c r="B181" t="inlineStr">
        <is>
          <t>Alere</t>
        </is>
      </c>
      <c r="C181" t="inlineStr">
        <is>
          <t>Alere POC Acceava® hCG Testing</t>
        </is>
      </c>
      <c r="E181" t="inlineStr">
        <is>
          <t>thomassci</t>
        </is>
      </c>
      <c r="F181" t="inlineStr">
        <is>
          <t>https://www.thomassci.com/p/alere-poc-acceava-hcg-testing</t>
        </is>
      </c>
    </row>
    <row r="182">
      <c r="A182" t="n">
        <v>70</v>
      </c>
      <c r="B182" t="inlineStr">
        <is>
          <t>Alere</t>
        </is>
      </c>
      <c r="C182" t="inlineStr">
        <is>
          <t>Alere POC Clearview® hCG Kits</t>
        </is>
      </c>
      <c r="E182" t="inlineStr">
        <is>
          <t>thomassci</t>
        </is>
      </c>
      <c r="F182" t="inlineStr">
        <is>
          <t>https://www.thomassci.com/p/alere-poc-clearview-hcg-kits</t>
        </is>
      </c>
    </row>
    <row r="183">
      <c r="A183" t="n">
        <v>70</v>
      </c>
      <c r="B183" t="inlineStr">
        <is>
          <t>Alere</t>
        </is>
      </c>
      <c r="C183" t="inlineStr">
        <is>
          <t>Abbott BinaxNOW™ COVID-19 Antigen Self-Test</t>
        </is>
      </c>
      <c r="E183" t="inlineStr">
        <is>
          <t>thomassci</t>
        </is>
      </c>
      <c r="F183" t="inlineStr">
        <is>
          <t>https://www.thomassci.com/p/abbott-binaxnow-covid-19-antigen-self-test</t>
        </is>
      </c>
    </row>
    <row r="184">
      <c r="A184" t="n">
        <v>72</v>
      </c>
      <c r="B184" t="inlineStr">
        <is>
          <t>ALK-Abelló</t>
        </is>
      </c>
      <c r="C184" t="inlineStr">
        <is>
          <t>Sterile Empty Vials, Clear, FluroTec® Barrier</t>
        </is>
      </c>
      <c r="E184" t="inlineStr">
        <is>
          <t>thomassci</t>
        </is>
      </c>
      <c r="F184" t="inlineStr">
        <is>
          <t>https://www.thomassci.com/p/sterile-empty-vials-clear-flurotec-barrier</t>
        </is>
      </c>
    </row>
    <row r="185">
      <c r="A185" t="n">
        <v>72</v>
      </c>
      <c r="B185" t="inlineStr">
        <is>
          <t>ALK-Abelló</t>
        </is>
      </c>
      <c r="C185" t="inlineStr">
        <is>
          <t>Sterile Empty Vial, Clear</t>
        </is>
      </c>
      <c r="E185" t="inlineStr">
        <is>
          <t>thomassci</t>
        </is>
      </c>
      <c r="F185" t="inlineStr">
        <is>
          <t>https://www.thomassci.com/p/sterile-empty-vial-clear</t>
        </is>
      </c>
    </row>
    <row r="186">
      <c r="A186" t="n">
        <v>72</v>
      </c>
      <c r="B186" t="inlineStr">
        <is>
          <t>ALK-Abelló</t>
        </is>
      </c>
      <c r="C186" t="inlineStr">
        <is>
          <t>Sterile Empty Vial, Amber</t>
        </is>
      </c>
      <c r="E186" t="inlineStr">
        <is>
          <t>thomassci</t>
        </is>
      </c>
      <c r="F186" t="inlineStr">
        <is>
          <t>https://www.thomassci.com/p/sterile-empty-vial-amber</t>
        </is>
      </c>
    </row>
    <row r="187">
      <c r="A187" t="n">
        <v>72</v>
      </c>
      <c r="B187" t="inlineStr">
        <is>
          <t>ALK-Abelló</t>
        </is>
      </c>
      <c r="C187" t="inlineStr">
        <is>
          <t>Empty Sterlized Vials</t>
        </is>
      </c>
      <c r="E187" t="inlineStr">
        <is>
          <t>thomassci</t>
        </is>
      </c>
      <c r="F187" t="inlineStr">
        <is>
          <t>https://www.thomassci.com/p/empty-sterlized-vials-1</t>
        </is>
      </c>
    </row>
    <row r="188">
      <c r="A188" t="n">
        <v>74</v>
      </c>
      <c r="B188" t="inlineStr">
        <is>
          <t>All Foils</t>
        </is>
      </c>
      <c r="C188" t="inlineStr">
        <is>
          <t>Ultra High Vacuum Aluminum Foil</t>
        </is>
      </c>
      <c r="E188" t="inlineStr">
        <is>
          <t>thomassci</t>
        </is>
      </c>
      <c r="F188" t="inlineStr">
        <is>
          <t>https://www.thomassci.com/p/ultra-high-vacuum-aluminum-foil</t>
        </is>
      </c>
    </row>
    <row r="189">
      <c r="A189" t="n">
        <v>74</v>
      </c>
      <c r="B189" t="inlineStr">
        <is>
          <t>All Foils</t>
        </is>
      </c>
      <c r="C189" t="inlineStr">
        <is>
          <t>Aluminum Foil, Cleanroom C100 , 24 x 500ft x .0015in</t>
        </is>
      </c>
      <c r="E189" t="inlineStr">
        <is>
          <t>thomassci</t>
        </is>
      </c>
      <c r="F189" t="inlineStr">
        <is>
          <t>https://www.thomassci.com/p/aluminum-foil-cleanroom-c100-24-x-500ft-x-0015in</t>
        </is>
      </c>
    </row>
    <row r="190">
      <c r="A190" t="n">
        <v>75</v>
      </c>
      <c r="B190" t="inlineStr">
        <is>
          <t>Alla France</t>
        </is>
      </c>
      <c r="C190" t="inlineStr">
        <is>
          <t>T-Bar Digital Thermometer</t>
        </is>
      </c>
      <c r="E190" t="inlineStr">
        <is>
          <t>thomassci</t>
        </is>
      </c>
      <c r="F190" t="inlineStr">
        <is>
          <t>https://www.thomassci.com/p/t-bar-digital-thermometer-1</t>
        </is>
      </c>
    </row>
    <row r="191">
      <c r="A191" t="n">
        <v>75</v>
      </c>
      <c r="B191" t="inlineStr">
        <is>
          <t>Alla France</t>
        </is>
      </c>
      <c r="C191" t="inlineStr">
        <is>
          <t>Infra Red Thermometer</t>
        </is>
      </c>
      <c r="E191" t="inlineStr">
        <is>
          <t>thomassci</t>
        </is>
      </c>
      <c r="F191" t="inlineStr">
        <is>
          <t>https://www.thomassci.com/p/infra-red-thermometer-1</t>
        </is>
      </c>
    </row>
    <row r="192">
      <c r="A192" t="n">
        <v>75</v>
      </c>
      <c r="B192" t="inlineStr">
        <is>
          <t>Alla France</t>
        </is>
      </c>
      <c r="C192" t="inlineStr">
        <is>
          <t>Freezer-Fridge Digital "French Cooking" Thermometer</t>
        </is>
      </c>
      <c r="E192" t="inlineStr">
        <is>
          <t>thomassci</t>
        </is>
      </c>
      <c r="F192" t="inlineStr">
        <is>
          <t>https://www.thomassci.com/p/freezer-fridge-digital-inchfrench-cooking-inch-thermometer</t>
        </is>
      </c>
    </row>
    <row r="193">
      <c r="A193" t="n">
        <v>76</v>
      </c>
      <c r="B193" t="inlineStr">
        <is>
          <t>Allegro Industries</t>
        </is>
      </c>
      <c r="C193" t="inlineStr">
        <is>
          <t>Allegro® FlexKnee</t>
        </is>
      </c>
      <c r="E193" t="inlineStr">
        <is>
          <t>thomassci</t>
        </is>
      </c>
      <c r="F193" t="inlineStr">
        <is>
          <t>https://www.thomassci.com/p/allegro-rubber-knee-cap-flexknee-pad</t>
        </is>
      </c>
    </row>
    <row r="194">
      <c r="A194" t="n">
        <v>76</v>
      </c>
      <c r="B194" t="inlineStr">
        <is>
          <t>Allegro Industries</t>
        </is>
      </c>
      <c r="C194" t="inlineStr">
        <is>
          <t>Allegro® Respirator Storage Bag</t>
        </is>
      </c>
      <c r="E194" t="inlineStr">
        <is>
          <t>thomassci</t>
        </is>
      </c>
      <c r="F194" t="inlineStr">
        <is>
          <t>https://www.thomassci.com/p/respirator-storage-bag-zipper-14-x-16-transparent-cleaning-instructions-written-on-bag-1/ea-400/cs</t>
        </is>
      </c>
    </row>
    <row r="195">
      <c r="A195" t="n">
        <v>76</v>
      </c>
      <c r="B195" t="inlineStr">
        <is>
          <t>Allegro Industries</t>
        </is>
      </c>
      <c r="C195" t="inlineStr">
        <is>
          <t>Allegro® Respirator Cleaning Pad</t>
        </is>
      </c>
      <c r="E195" t="inlineStr">
        <is>
          <t>thomassci</t>
        </is>
      </c>
      <c r="F195" t="inlineStr">
        <is>
          <t>https://www.thomassci.com/p/respirator-cleaning-wipes-allegro-safety-100/box</t>
        </is>
      </c>
    </row>
    <row r="196">
      <c r="A196" t="n">
        <v>76</v>
      </c>
      <c r="B196" t="inlineStr">
        <is>
          <t>Allegro Industries</t>
        </is>
      </c>
      <c r="C196" t="inlineStr">
        <is>
          <t>Sweet (Saccharin) Test Kit</t>
        </is>
      </c>
      <c r="E196" t="inlineStr">
        <is>
          <t>thomassci</t>
        </is>
      </c>
      <c r="F196" t="inlineStr">
        <is>
          <t>https://www.thomassci.com/p/sweet-saccharin-test-kit</t>
        </is>
      </c>
    </row>
    <row r="197">
      <c r="A197" t="n">
        <v>76</v>
      </c>
      <c r="B197" t="inlineStr">
        <is>
          <t>Allegro Industries</t>
        </is>
      </c>
      <c r="C197" t="inlineStr">
        <is>
          <t>Allegro® Bitter (Denatonium Benzoate) Replacement Sensitivity &amp; Test Solution</t>
        </is>
      </c>
      <c r="E197" t="inlineStr">
        <is>
          <t>thomassci</t>
        </is>
      </c>
      <c r="F197" t="inlineStr">
        <is>
          <t>https://www.thomassci.com/p/bitrex-sensitivity-solution6/box</t>
        </is>
      </c>
    </row>
    <row r="198">
      <c r="A198" t="n">
        <v>77</v>
      </c>
      <c r="B198" t="inlineStr">
        <is>
          <t>Allentown</t>
        </is>
      </c>
      <c r="C198" t="inlineStr">
        <is>
          <t>Safety Cabinet SC Plus</t>
        </is>
      </c>
      <c r="E198" t="inlineStr">
        <is>
          <t>thomassci</t>
        </is>
      </c>
      <c r="F198" t="inlineStr">
        <is>
          <t>https://www.thomassci.com/p/safety-cabinet-sc-plus</t>
        </is>
      </c>
    </row>
    <row r="199">
      <c r="A199" t="n">
        <v>77</v>
      </c>
      <c r="B199" t="inlineStr">
        <is>
          <t>Allentown</t>
        </is>
      </c>
      <c r="C199" t="inlineStr">
        <is>
          <t>Phantom2 Mini Animal Transfer Station</t>
        </is>
      </c>
      <c r="E199" t="inlineStr">
        <is>
          <t>thomassci</t>
        </is>
      </c>
      <c r="F199" t="inlineStr">
        <is>
          <t>https://www.thomassci.com/p/phantom2-mini-animal-transfer-station</t>
        </is>
      </c>
    </row>
    <row r="200">
      <c r="A200" t="n">
        <v>77</v>
      </c>
      <c r="B200" t="inlineStr">
        <is>
          <t>Allentown</t>
        </is>
      </c>
      <c r="C200" t="inlineStr">
        <is>
          <t>Blower, Ecoflo, Tower, 115 Volt, Purple Label, Touchscreen</t>
        </is>
      </c>
      <c r="E200" t="inlineStr">
        <is>
          <t>thomassci</t>
        </is>
      </c>
      <c r="F200" t="inlineStr">
        <is>
          <t>https://www.thomassci.com/p/blower-ecoflo-tower-115-volt-purple-label-touchscreen</t>
        </is>
      </c>
    </row>
    <row r="201">
      <c r="A201" t="n">
        <v>77</v>
      </c>
      <c r="B201" t="inlineStr">
        <is>
          <t>Allentown</t>
        </is>
      </c>
      <c r="C201" t="inlineStr">
        <is>
          <t>NexGen™ Rat 1800™</t>
        </is>
      </c>
      <c r="E201" t="inlineStr">
        <is>
          <t>thomassci</t>
        </is>
      </c>
      <c r="F201" t="inlineStr">
        <is>
          <t>https://www.thomassci.com/p/nexgen-rat-1800</t>
        </is>
      </c>
    </row>
    <row r="202">
      <c r="A202" t="n">
        <v>78</v>
      </c>
      <c r="B202" t="inlineStr">
        <is>
          <t>Allied K&amp;R</t>
        </is>
      </c>
      <c r="C202" t="inlineStr">
        <is>
          <t>Test Tube Brushes</t>
        </is>
      </c>
      <c r="E202" t="inlineStr">
        <is>
          <t>thomassci</t>
        </is>
      </c>
      <c r="F202" t="inlineStr">
        <is>
          <t>https://www.thomassci.com/p/test-tube-brushes</t>
        </is>
      </c>
    </row>
    <row r="203">
      <c r="A203" t="n">
        <v>78</v>
      </c>
      <c r="B203" t="inlineStr">
        <is>
          <t>Allied K&amp;R</t>
        </is>
      </c>
      <c r="C203" t="inlineStr">
        <is>
          <t>Bottle and Cylinder Brushes</t>
        </is>
      </c>
      <c r="E203" t="inlineStr">
        <is>
          <t>thomassci</t>
        </is>
      </c>
      <c r="F203" t="inlineStr">
        <is>
          <t>https://www.thomassci.com/p/bottle-and-cylinder-brushes</t>
        </is>
      </c>
    </row>
    <row r="204">
      <c r="A204" t="n">
        <v>78</v>
      </c>
      <c r="B204" t="inlineStr">
        <is>
          <t>Allied K&amp;R</t>
        </is>
      </c>
      <c r="C204" t="inlineStr">
        <is>
          <t>Dairy Testing Bottle Brushes</t>
        </is>
      </c>
      <c r="E204" t="inlineStr">
        <is>
          <t>thomassci</t>
        </is>
      </c>
      <c r="F204" t="inlineStr">
        <is>
          <t>https://www.thomassci.com/p/dairy-testing-bottle-brushes</t>
        </is>
      </c>
    </row>
    <row r="205">
      <c r="A205" t="n">
        <v>78</v>
      </c>
      <c r="B205" t="inlineStr">
        <is>
          <t>Allied K&amp;R</t>
        </is>
      </c>
      <c r="C205" t="inlineStr">
        <is>
          <t>Flask Brushes</t>
        </is>
      </c>
      <c r="E205" t="inlineStr">
        <is>
          <t>thomassci</t>
        </is>
      </c>
      <c r="F205" t="inlineStr">
        <is>
          <t>https://www.thomassci.com/p/flask-brushes</t>
        </is>
      </c>
    </row>
    <row r="206">
      <c r="A206" t="n">
        <v>78</v>
      </c>
      <c r="B206" t="inlineStr">
        <is>
          <t>Allied K&amp;R</t>
        </is>
      </c>
      <c r="C206" t="inlineStr">
        <is>
          <t>Nylon Brushes</t>
        </is>
      </c>
      <c r="E206" t="inlineStr">
        <is>
          <t>thomassci</t>
        </is>
      </c>
      <c r="F206" t="inlineStr">
        <is>
          <t>https://www.thomassci.com/p/nylon-brushes</t>
        </is>
      </c>
    </row>
    <row r="207">
      <c r="A207" t="n">
        <v>81</v>
      </c>
      <c r="B207" t="inlineStr">
        <is>
          <t>Alpaqua Engineering</t>
        </is>
      </c>
      <c r="C207" t="inlineStr">
        <is>
          <t>Magnum™ EX Universal Magnet Plate</t>
        </is>
      </c>
      <c r="E207" t="inlineStr">
        <is>
          <t>thomassci</t>
        </is>
      </c>
      <c r="F207" t="inlineStr">
        <is>
          <t>https://www.thomassci.com/p/magnum-ex-universal-magnet-plate</t>
        </is>
      </c>
    </row>
    <row r="208">
      <c r="A208" t="n">
        <v>81</v>
      </c>
      <c r="B208" t="inlineStr">
        <is>
          <t>Alpaqua Engineering</t>
        </is>
      </c>
      <c r="C208" t="inlineStr">
        <is>
          <t>POGO® Chiller Block</t>
        </is>
      </c>
      <c r="E208" t="inlineStr">
        <is>
          <t>thomassci</t>
        </is>
      </c>
      <c r="F208" t="inlineStr">
        <is>
          <t>https://www.thomassci.com/p/pogo-chiller-block</t>
        </is>
      </c>
    </row>
    <row r="209">
      <c r="A209" t="n">
        <v>81</v>
      </c>
      <c r="B209" t="inlineStr">
        <is>
          <t>Alpaqua Engineering</t>
        </is>
      </c>
      <c r="C209" t="inlineStr">
        <is>
          <t>384-Well Post Magnet Plate</t>
        </is>
      </c>
      <c r="E209" t="inlineStr">
        <is>
          <t>thomassci</t>
        </is>
      </c>
      <c r="F209" t="inlineStr">
        <is>
          <t>https://www.thomassci.com/p/384-post-magnet-plate</t>
        </is>
      </c>
    </row>
    <row r="210">
      <c r="A210" t="n">
        <v>81</v>
      </c>
      <c r="B210" t="inlineStr">
        <is>
          <t>Alpaqua Engineering</t>
        </is>
      </c>
      <c r="C210" t="inlineStr">
        <is>
          <t>16mm Tube Rack</t>
        </is>
      </c>
      <c r="E210" t="inlineStr">
        <is>
          <t>thomassci</t>
        </is>
      </c>
      <c r="F210" t="inlineStr">
        <is>
          <t>https://www.thomassci.com/p/16mm-tube-rack</t>
        </is>
      </c>
    </row>
    <row r="211">
      <c r="A211" t="n">
        <v>81</v>
      </c>
      <c r="B211" t="inlineStr">
        <is>
          <t>Alpaqua Engineering</t>
        </is>
      </c>
      <c r="C211" t="inlineStr">
        <is>
          <t>96S Super Magnet Plate</t>
        </is>
      </c>
      <c r="E211" t="inlineStr">
        <is>
          <t>thomassci</t>
        </is>
      </c>
      <c r="F211" t="inlineStr">
        <is>
          <t>https://www.thomassci.com/p/96s-super-magnet-plate</t>
        </is>
      </c>
    </row>
    <row r="212">
      <c r="A212" t="n">
        <v>83</v>
      </c>
      <c r="B212" t="inlineStr">
        <is>
          <t>AlphaGem Bio, Inc</t>
        </is>
      </c>
      <c r="C212" t="inlineStr">
        <is>
          <t>PCR 8 strip caps polypropylene</t>
        </is>
      </c>
      <c r="E212" t="inlineStr">
        <is>
          <t>thomassci</t>
        </is>
      </c>
      <c r="F212" t="inlineStr">
        <is>
          <t>https://www.thomassci.com/p/pcr-8-strip-caps-polypropylene</t>
        </is>
      </c>
    </row>
    <row r="213">
      <c r="A213" t="n">
        <v>83</v>
      </c>
      <c r="B213" t="inlineStr">
        <is>
          <t>AlphaGem Bio, Inc</t>
        </is>
      </c>
      <c r="C213" t="inlineStr">
        <is>
          <t>MgPure 96 ezFilter Plasmid Kits</t>
        </is>
      </c>
      <c r="E213" t="inlineStr">
        <is>
          <t>thomassci</t>
        </is>
      </c>
      <c r="F213" t="inlineStr">
        <is>
          <t>https://www.thomassci.com/p/mgpure-96-ezfilter-plasmid-kits</t>
        </is>
      </c>
    </row>
    <row r="214">
      <c r="A214" t="n">
        <v>83</v>
      </c>
      <c r="B214" t="inlineStr">
        <is>
          <t>AlphaGem Bio, Inc</t>
        </is>
      </c>
      <c r="C214" t="inlineStr">
        <is>
          <t>Express Plasmid Kits</t>
        </is>
      </c>
      <c r="E214" t="inlineStr">
        <is>
          <t>thomassci</t>
        </is>
      </c>
      <c r="F214" t="inlineStr">
        <is>
          <t>https://www.thomassci.com/p/express-plasmid-kits</t>
        </is>
      </c>
    </row>
    <row r="215">
      <c r="A215" t="n">
        <v>83</v>
      </c>
      <c r="B215" t="inlineStr">
        <is>
          <t>AlphaGem Bio, Inc</t>
        </is>
      </c>
      <c r="C215" t="inlineStr">
        <is>
          <t>Tecan MCA Compatible Tips</t>
        </is>
      </c>
      <c r="E215" t="inlineStr">
        <is>
          <t>thomassci</t>
        </is>
      </c>
      <c r="F215" t="inlineStr">
        <is>
          <t>https://www.thomassci.com/p/tecan-mca-compatible-tips</t>
        </is>
      </c>
    </row>
    <row r="216">
      <c r="A216" t="n">
        <v>83</v>
      </c>
      <c r="B216" t="inlineStr">
        <is>
          <t>AlphaGem Bio, Inc</t>
        </is>
      </c>
      <c r="C216" t="inlineStr">
        <is>
          <t>Adeno-Associated Virus Purification Kits, 3,5,6,8,9 and Other Serotypes</t>
        </is>
      </c>
      <c r="E216" t="inlineStr">
        <is>
          <t>thomassci</t>
        </is>
      </c>
      <c r="F216" t="inlineStr">
        <is>
          <t>https://www.thomassci.com/p/adeno-associated-virus-purification-kits-35689-and-other-serotypes</t>
        </is>
      </c>
    </row>
    <row r="217">
      <c r="A217" t="n">
        <v>84</v>
      </c>
      <c r="B217" t="inlineStr">
        <is>
          <t>AlphaProTech</t>
        </is>
      </c>
      <c r="C217" t="inlineStr">
        <is>
          <t>Shoecovers, Critical Cover, Safe Step, Non-Skid, Serged Seams</t>
        </is>
      </c>
      <c r="E217" t="inlineStr">
        <is>
          <t>thomassci</t>
        </is>
      </c>
      <c r="F217" t="inlineStr">
        <is>
          <t>https://www.thomassci.com/p/shoecovers-critical-cover-safe-step-non-skid-serged-seams-large-200-per-case</t>
        </is>
      </c>
    </row>
    <row r="218">
      <c r="A218" t="n">
        <v>84</v>
      </c>
      <c r="B218" t="inlineStr">
        <is>
          <t>AlphaProTech</t>
        </is>
      </c>
      <c r="C218" t="inlineStr">
        <is>
          <t>Critical Cover, SureGrip Shoe Covers, ESD Conductive, Anti-Skid, Serged Seams, Blue, Sizes X-Large and Universal</t>
        </is>
      </c>
      <c r="E218" t="inlineStr">
        <is>
          <t>thomassci</t>
        </is>
      </c>
      <c r="F218" t="inlineStr">
        <is>
          <t>https://www.thomassci.com/p/critical-cover-suregrip-shoe-covers-esd-conductive-anti-skid-serged-seams-blue-sizes-x-large-and-universal</t>
        </is>
      </c>
    </row>
    <row r="219">
      <c r="A219" t="n">
        <v>84</v>
      </c>
      <c r="B219" t="inlineStr">
        <is>
          <t>AlphaProTech</t>
        </is>
      </c>
      <c r="C219" t="inlineStr">
        <is>
          <t>Critical Cover® Coverall® Face Shields</t>
        </is>
      </c>
      <c r="E219" t="inlineStr">
        <is>
          <t>thomassci</t>
        </is>
      </c>
      <c r="F219" t="inlineStr">
        <is>
          <t>https://www.thomassci.com/p/critical-cover-coverall-face-shields</t>
        </is>
      </c>
    </row>
    <row r="220">
      <c r="A220" t="n">
        <v>84</v>
      </c>
      <c r="B220" t="inlineStr">
        <is>
          <t>AlphaProTech</t>
        </is>
      </c>
      <c r="C220" t="inlineStr">
        <is>
          <t>Frock, Comfort Tech, Raglan Sleeve, Elastic Wrist, Snap Collar, Zip Close, Serged Seams, White</t>
        </is>
      </c>
      <c r="E220" t="inlineStr">
        <is>
          <t>thomassci</t>
        </is>
      </c>
      <c r="F220" t="inlineStr">
        <is>
          <t>https://www.thomassci.com/p/frock-comfort-tech-raglan-sleeve-elastic-wrist-snap-collar-zip-close-serged-seams-white-2x-large-25/case</t>
        </is>
      </c>
    </row>
    <row r="221">
      <c r="A221" t="n">
        <v>84</v>
      </c>
      <c r="B221" t="inlineStr">
        <is>
          <t>AlphaProTech</t>
        </is>
      </c>
      <c r="C221" t="inlineStr">
        <is>
          <t>ISO Gown, Alpha Protech, Barrier Tech Fluid Impervious Wrap Around Gown, with Ties at Waist and Neck, Elastic Wrists, Light Blue Color, Bulk Packed 50EA/CS</t>
        </is>
      </c>
      <c r="E221" t="inlineStr">
        <is>
          <t>thomassci</t>
        </is>
      </c>
      <c r="F221" t="inlineStr">
        <is>
          <t>https://www.thomassci.com/p/iso-gown-alpha-protech-barrier-tech-fluid-impervious-wrap-around-gown-with-ties-at-waist-and-neck-elastic-wrists-light-blue-color-bulk-packed-50ea/cs</t>
        </is>
      </c>
    </row>
    <row r="222">
      <c r="A222" t="n">
        <v>85</v>
      </c>
      <c r="B222" t="inlineStr">
        <is>
          <t>Alsit</t>
        </is>
      </c>
      <c r="C222" t="inlineStr">
        <is>
          <t>Polyurethane Technical chair, 5 wheels (height adjustable: 55 - 80 cm), colour: black</t>
        </is>
      </c>
      <c r="E222" t="inlineStr">
        <is>
          <t>dutscher</t>
        </is>
      </c>
      <c r="F222" t="inlineStr">
        <is>
          <t>https://www.dutscher.com/article/694000</t>
        </is>
      </c>
    </row>
    <row r="223">
      <c r="A223" t="n">
        <v>85</v>
      </c>
      <c r="B223" t="inlineStr">
        <is>
          <t>Alsit</t>
        </is>
      </c>
      <c r="C223" t="inlineStr">
        <is>
          <t>Stool 5-star base with castors - seat height 55 - 80 cm - with footrest - colour: Aegean Blue</t>
        </is>
      </c>
      <c r="E223" t="inlineStr">
        <is>
          <t>dutscher</t>
        </is>
      </c>
      <c r="F223" t="inlineStr">
        <is>
          <t>https://www.dutscher.com/article/694214</t>
        </is>
      </c>
    </row>
    <row r="224">
      <c r="A224" t="n">
        <v>85</v>
      </c>
      <c r="B224" t="inlineStr">
        <is>
          <t>Alsit</t>
        </is>
      </c>
      <c r="C224" t="inlineStr">
        <is>
          <t>Technical chair - with footrests - 5-star base on castors - seat: 43 - 56 cm</t>
        </is>
      </c>
      <c r="E224" t="inlineStr">
        <is>
          <t>dutscher</t>
        </is>
      </c>
      <c r="F224" t="inlineStr">
        <is>
          <t>https://www.dutscher.com/article/694323</t>
        </is>
      </c>
    </row>
    <row r="225">
      <c r="A225" t="n">
        <v>85</v>
      </c>
      <c r="B225" t="inlineStr">
        <is>
          <t>Alsit</t>
        </is>
      </c>
      <c r="C225" t="inlineStr">
        <is>
          <t>Stool 5-star base with castors - seat height 55 - 80 cm - with footrest - colour: glycine</t>
        </is>
      </c>
      <c r="E225" t="inlineStr">
        <is>
          <t>dutscher</t>
        </is>
      </c>
      <c r="F225" t="inlineStr">
        <is>
          <t>https://www.dutscher.com/article/694219</t>
        </is>
      </c>
    </row>
    <row r="226">
      <c r="A226" t="n">
        <v>85</v>
      </c>
      <c r="B226" t="inlineStr">
        <is>
          <t>Alsit</t>
        </is>
      </c>
      <c r="C226" t="inlineStr">
        <is>
          <t>Stool 5-star base with castors - seat height 55 - 80 cm - with footrest - colour: pebble</t>
        </is>
      </c>
      <c r="E226" t="inlineStr">
        <is>
          <t>dutscher</t>
        </is>
      </c>
      <c r="F226" t="inlineStr">
        <is>
          <t>https://www.dutscher.com/article/694210</t>
        </is>
      </c>
    </row>
    <row r="227">
      <c r="A227" t="n">
        <v>86</v>
      </c>
      <c r="B227" t="inlineStr">
        <is>
          <t>AltemisLab</t>
        </is>
      </c>
      <c r="C227" t="inlineStr">
        <is>
          <t>TPE Septum Caps for 96 SBS Rack Format Tubes</t>
        </is>
      </c>
      <c r="E227" t="inlineStr">
        <is>
          <t>thomassci</t>
        </is>
      </c>
      <c r="F227" t="inlineStr">
        <is>
          <t>https://www.thomassci.com/p/altetube-septum-cap-mats</t>
        </is>
      </c>
    </row>
    <row r="228">
      <c r="A228" t="n">
        <v>86</v>
      </c>
      <c r="B228" t="inlineStr">
        <is>
          <t>AltemisLab</t>
        </is>
      </c>
      <c r="C228" t="inlineStr">
        <is>
          <t>AlteTube™ 2D Barcoded Tubes, Internal</t>
        </is>
      </c>
      <c r="E228" t="inlineStr">
        <is>
          <t>thomassci</t>
        </is>
      </c>
      <c r="F228" t="inlineStr">
        <is>
          <t>https://www.thomassci.com/p/altetube-2d-barcoded-tubes-sbs-0-5ml</t>
        </is>
      </c>
    </row>
    <row r="229">
      <c r="A229" t="n">
        <v>86</v>
      </c>
      <c r="B229" t="inlineStr">
        <is>
          <t>AltemisLab</t>
        </is>
      </c>
      <c r="C229" t="inlineStr">
        <is>
          <t>AlteTube™ 2D Barcoded Tubes, Internal, 0.75mL</t>
        </is>
      </c>
      <c r="E229" t="inlineStr">
        <is>
          <t>thomassci</t>
        </is>
      </c>
      <c r="F229" t="inlineStr">
        <is>
          <t>https://www.thomassci.com/p/altetube-2d-barcoded-tubes-internal-0-75ml</t>
        </is>
      </c>
    </row>
    <row r="230">
      <c r="A230" t="n">
        <v>86</v>
      </c>
      <c r="B230" t="inlineStr">
        <is>
          <t>AltemisLab</t>
        </is>
      </c>
      <c r="C230" t="inlineStr">
        <is>
          <t>AlteCap™ Custom Racks</t>
        </is>
      </c>
      <c r="E230" t="inlineStr">
        <is>
          <t>thomassci</t>
        </is>
      </c>
      <c r="F230" t="inlineStr">
        <is>
          <t>https://www.thomassci.com/p/altecap-custom-racks</t>
        </is>
      </c>
    </row>
    <row r="231">
      <c r="A231" t="n">
        <v>86</v>
      </c>
      <c r="B231" t="inlineStr">
        <is>
          <t>AltemisLab</t>
        </is>
      </c>
      <c r="C231" t="inlineStr">
        <is>
          <t>AlteTube™ 2D Barcoded Tubes, External, 1.4mL</t>
        </is>
      </c>
      <c r="E231" t="inlineStr">
        <is>
          <t>thomassci</t>
        </is>
      </c>
      <c r="F231" t="inlineStr">
        <is>
          <t>https://www.thomassci.com/p/altetube-2d-barcoded-tubes-external-1-4ml</t>
        </is>
      </c>
    </row>
    <row r="232">
      <c r="A232" t="n">
        <v>87</v>
      </c>
      <c r="B232" t="inlineStr">
        <is>
          <t>ALX Technical</t>
        </is>
      </c>
      <c r="C232" t="inlineStr">
        <is>
          <t>ESD Tags</t>
        </is>
      </c>
      <c r="E232" t="inlineStr">
        <is>
          <t>thomassci</t>
        </is>
      </c>
      <c r="F232" t="inlineStr">
        <is>
          <t>https://www.thomassci.com/p/esd-tags</t>
        </is>
      </c>
    </row>
    <row r="233">
      <c r="A233" t="n">
        <v>87</v>
      </c>
      <c r="B233" t="inlineStr">
        <is>
          <t>ALX Technical</t>
        </is>
      </c>
      <c r="C233" t="inlineStr">
        <is>
          <t>ESD Thermal Sheet 12 x 19 x 0.030 (thick), 50 sheets / BOX</t>
        </is>
      </c>
      <c r="E233" t="inlineStr">
        <is>
          <t>thomassci</t>
        </is>
      </c>
      <c r="F233" t="inlineStr">
        <is>
          <t>https://www.thomassci.com/p/esd-thermal-sheet-12-x-19-x-0030-thick-50-sheets-/-box</t>
        </is>
      </c>
    </row>
    <row r="234">
      <c r="A234" t="n">
        <v>87</v>
      </c>
      <c r="B234" t="inlineStr">
        <is>
          <t>ALX Technical</t>
        </is>
      </c>
      <c r="C234" t="inlineStr">
        <is>
          <t>ESD Paper</t>
        </is>
      </c>
      <c r="E234" t="inlineStr">
        <is>
          <t>thomassci</t>
        </is>
      </c>
      <c r="F234" t="inlineStr">
        <is>
          <t>https://www.thomassci.com/p/esd-paper</t>
        </is>
      </c>
    </row>
    <row r="235">
      <c r="A235" t="n">
        <v>87</v>
      </c>
      <c r="B235" t="inlineStr">
        <is>
          <t>ALX Technical</t>
        </is>
      </c>
      <c r="C235" t="inlineStr">
        <is>
          <t>ESD Cleanroom Paper, ALX Technical, 8.5x11, Blue 2 sides, 500/EA, 4 Reams/CS</t>
        </is>
      </c>
      <c r="E235" t="inlineStr">
        <is>
          <t>thomassci</t>
        </is>
      </c>
      <c r="F235" t="inlineStr">
        <is>
          <t>https://www.thomassci.com/p/esd-cleanroom-paper-alx-technical-85x11-blue-2-sides-500ea/ream-5reams/cs</t>
        </is>
      </c>
    </row>
    <row r="236">
      <c r="A236" t="n">
        <v>90</v>
      </c>
      <c r="B236" t="inlineStr">
        <is>
          <t>AMD-Medicom</t>
        </is>
      </c>
      <c r="C236" t="inlineStr">
        <is>
          <t>Shields</t>
        </is>
      </c>
      <c r="E236" t="inlineStr">
        <is>
          <t>thomassci</t>
        </is>
      </c>
      <c r="F236" t="inlineStr">
        <is>
          <t>https://www.thomassci.com/p/shields</t>
        </is>
      </c>
    </row>
    <row r="237">
      <c r="A237" t="n">
        <v>90</v>
      </c>
      <c r="B237" t="inlineStr">
        <is>
          <t>AMD-Medicom</t>
        </is>
      </c>
      <c r="C237" t="inlineStr">
        <is>
          <t>Triangular Bandage with Safety Pins</t>
        </is>
      </c>
      <c r="E237" t="inlineStr">
        <is>
          <t>thomassci</t>
        </is>
      </c>
      <c r="F237" t="inlineStr">
        <is>
          <t>https://www.thomassci.com/p/triangular-bandage-with-safety-pins</t>
        </is>
      </c>
    </row>
    <row r="238">
      <c r="A238" t="n">
        <v>90</v>
      </c>
      <c r="B238" t="inlineStr">
        <is>
          <t>AMD-Medicom</t>
        </is>
      </c>
      <c r="C238" t="inlineStr">
        <is>
          <t>Shoe Covers</t>
        </is>
      </c>
      <c r="E238" t="inlineStr">
        <is>
          <t>thomassci</t>
        </is>
      </c>
      <c r="F238" t="inlineStr">
        <is>
          <t>https://www.thomassci.com/p/shoe-covers1</t>
        </is>
      </c>
    </row>
    <row r="239">
      <c r="A239" t="n">
        <v>90</v>
      </c>
      <c r="B239" t="inlineStr">
        <is>
          <t>AMD-Medicom</t>
        </is>
      </c>
      <c r="C239" t="inlineStr">
        <is>
          <t>Top Sponge, Gauze Cover with Cellulose Fill</t>
        </is>
      </c>
      <c r="E239" t="inlineStr">
        <is>
          <t>thomassci</t>
        </is>
      </c>
      <c r="F239" t="inlineStr">
        <is>
          <t>https://www.thomassci.com/p/top-sponge-gauze-cover-with-cellulose-fill</t>
        </is>
      </c>
    </row>
    <row r="240">
      <c r="A240" t="n">
        <v>90</v>
      </c>
      <c r="B240" t="inlineStr">
        <is>
          <t>AMD-Medicom</t>
        </is>
      </c>
      <c r="C240" t="inlineStr">
        <is>
          <t>Dry Wipes</t>
        </is>
      </c>
      <c r="E240" t="inlineStr">
        <is>
          <t>thomassci</t>
        </is>
      </c>
      <c r="F240" t="inlineStr">
        <is>
          <t>https://www.thomassci.com/p/dry-wipes</t>
        </is>
      </c>
    </row>
    <row r="241">
      <c r="A241" t="n">
        <v>91</v>
      </c>
      <c r="B241" t="inlineStr">
        <is>
          <t>American BioTech Supply</t>
        </is>
      </c>
      <c r="C241" t="inlineStr">
        <is>
          <t>Standard Undercounter Refrigerators &amp; Freezers</t>
        </is>
      </c>
      <c r="E241" t="inlineStr">
        <is>
          <t>thomassci</t>
        </is>
      </c>
      <c r="F241" t="inlineStr">
        <is>
          <t>https://www.thomassci.com/p/standard-undercounter-refrigerators-and-freezers</t>
        </is>
      </c>
    </row>
    <row r="242">
      <c r="A242" t="n">
        <v>91</v>
      </c>
      <c r="B242" t="inlineStr">
        <is>
          <t>American BioTech Supply</t>
        </is>
      </c>
      <c r="C242" t="inlineStr">
        <is>
          <t>Premier Undercounter Freezers</t>
        </is>
      </c>
      <c r="E242" t="inlineStr">
        <is>
          <t>thomassci</t>
        </is>
      </c>
      <c r="F242" t="inlineStr">
        <is>
          <t>https://www.thomassci.com/p/premier-undercounter-freezers</t>
        </is>
      </c>
    </row>
    <row r="243">
      <c r="A243" t="n">
        <v>91</v>
      </c>
      <c r="B243" t="inlineStr">
        <is>
          <t>American BioTech Supply</t>
        </is>
      </c>
      <c r="C243" t="inlineStr">
        <is>
          <t>Premier Manual Defrost Freezers</t>
        </is>
      </c>
      <c r="E243" t="inlineStr">
        <is>
          <t>thomassci</t>
        </is>
      </c>
      <c r="F243" t="inlineStr">
        <is>
          <t>https://www.thomassci.com/p/premier-manual-defrost-freezers</t>
        </is>
      </c>
    </row>
    <row r="244">
      <c r="A244" t="n">
        <v>91</v>
      </c>
      <c r="B244" t="inlineStr">
        <is>
          <t>American BioTech Supply</t>
        </is>
      </c>
      <c r="C244" t="inlineStr">
        <is>
          <t>TempLog Premier Laboratory Solid Door Refrigerators</t>
        </is>
      </c>
      <c r="E244" t="inlineStr">
        <is>
          <t>thomassci</t>
        </is>
      </c>
      <c r="F244" t="inlineStr">
        <is>
          <t>https://www.thomassci.com/p/templog-premier-laboratory-solid-door-refrigerators</t>
        </is>
      </c>
    </row>
    <row r="245">
      <c r="A245" t="n">
        <v>91</v>
      </c>
      <c r="B245" t="inlineStr">
        <is>
          <t>American BioTech Supply</t>
        </is>
      </c>
      <c r="C245" t="inlineStr">
        <is>
          <t>Corepoint Scientific Blood Bank Refrigerator Single Solid Door</t>
        </is>
      </c>
      <c r="E245" t="inlineStr">
        <is>
          <t>thomassci</t>
        </is>
      </c>
      <c r="F245" t="inlineStr">
        <is>
          <t>https://www.thomassci.com/p/corepoint-scientific-blood-bank-refrigerator-single-solid-door</t>
        </is>
      </c>
    </row>
    <row r="246">
      <c r="A246" t="n">
        <v>92</v>
      </c>
      <c r="B246" t="inlineStr">
        <is>
          <t>American Diagnostic Corporation</t>
        </is>
      </c>
      <c r="C246" t="inlineStr">
        <is>
          <t>ADC Adtemp™ III Digitial Thermometer</t>
        </is>
      </c>
      <c r="E246" t="inlineStr">
        <is>
          <t>thomassci</t>
        </is>
      </c>
      <c r="F246" t="inlineStr">
        <is>
          <t>https://www.thomassci.com/p/adc-adtemp-iii-digitial-thermometer</t>
        </is>
      </c>
    </row>
    <row r="247">
      <c r="A247" t="n">
        <v>92</v>
      </c>
      <c r="B247" t="inlineStr">
        <is>
          <t>American Diagnostic Corporation</t>
        </is>
      </c>
      <c r="C247" t="inlineStr">
        <is>
          <t>Advantage Pulse Oximeter, Fingertip, Disp pkg</t>
        </is>
      </c>
      <c r="E247" t="inlineStr">
        <is>
          <t>thomassci</t>
        </is>
      </c>
      <c r="F247" t="inlineStr">
        <is>
          <t>https://www.thomassci.com/p/advantage-pulse-oximeter-fingertip-disp-pkg</t>
        </is>
      </c>
    </row>
    <row r="248">
      <c r="A248" t="n">
        <v>92</v>
      </c>
      <c r="B248" t="inlineStr">
        <is>
          <t>American Diagnostic Corporation</t>
        </is>
      </c>
      <c r="C248" t="inlineStr">
        <is>
          <t>ADSCOPE Conv Stethoscope</t>
        </is>
      </c>
      <c r="E248" t="inlineStr">
        <is>
          <t>thomassci</t>
        </is>
      </c>
      <c r="F248" t="inlineStr">
        <is>
          <t>https://www.thomassci.com/p/adscope-conv-stethoscope</t>
        </is>
      </c>
    </row>
    <row r="249">
      <c r="A249" t="n">
        <v>92</v>
      </c>
      <c r="B249" t="inlineStr">
        <is>
          <t>American Diagnostic Corporation</t>
        </is>
      </c>
      <c r="C249" t="inlineStr">
        <is>
          <t>ADTEMP 429 Non-Contact Thermometer, 1 second</t>
        </is>
      </c>
      <c r="E249" t="inlineStr">
        <is>
          <t>thomassci</t>
        </is>
      </c>
      <c r="F249" t="inlineStr">
        <is>
          <t>https://www.thomassci.com/p/adtemp-429-non-contact-thermometer-1-second</t>
        </is>
      </c>
    </row>
    <row r="250">
      <c r="A250" t="n">
        <v>92</v>
      </c>
      <c r="B250" t="inlineStr">
        <is>
          <t>American Diagnostic Corporation</t>
        </is>
      </c>
      <c r="C250" t="inlineStr">
        <is>
          <t>3.5V Portable Diagnostic PMV Otoscope</t>
        </is>
      </c>
      <c r="E250" t="inlineStr">
        <is>
          <t>thomassci</t>
        </is>
      </c>
      <c r="F250" t="inlineStr">
        <is>
          <t>https://www.thomassci.com/p/3-5v-portable-diagnostic-pmv-otoscope</t>
        </is>
      </c>
    </row>
    <row r="251">
      <c r="A251" t="n">
        <v>93</v>
      </c>
      <c r="B251" t="inlineStr">
        <is>
          <t>American Scientific Products</t>
        </is>
      </c>
      <c r="C251" t="inlineStr">
        <is>
          <t>PETG Square Media/Packaging Bottle</t>
        </is>
      </c>
      <c r="E251" t="inlineStr">
        <is>
          <t>thomassci</t>
        </is>
      </c>
      <c r="F251" t="inlineStr">
        <is>
          <t>https://www.thomassci.com/p/petg-square-media-bottle</t>
        </is>
      </c>
    </row>
    <row r="252">
      <c r="A252" t="n">
        <v>93</v>
      </c>
      <c r="B252" t="inlineStr">
        <is>
          <t>American Scientific Products</t>
        </is>
      </c>
      <c r="C252" t="inlineStr">
        <is>
          <t>Sterile 96 Round Well 500ul Plate Low Profile V-Bottom Microplate 80/CS</t>
        </is>
      </c>
      <c r="E252" t="inlineStr">
        <is>
          <t>thomassci</t>
        </is>
      </c>
      <c r="F252" t="inlineStr">
        <is>
          <t>https://www.thomassci.com/p/sterile-96-round-well-500ul-plate-low-profile-v-bottom-microplate-80/cs</t>
        </is>
      </c>
    </row>
    <row r="253">
      <c r="A253" t="n">
        <v>93</v>
      </c>
      <c r="B253" t="inlineStr">
        <is>
          <t>American Scientific Products</t>
        </is>
      </c>
      <c r="C253" t="inlineStr">
        <is>
          <t>Deep Well U-Bottom Plate</t>
        </is>
      </c>
      <c r="E253" t="inlineStr">
        <is>
          <t>thomassci</t>
        </is>
      </c>
      <c r="F253" t="inlineStr">
        <is>
          <t>https://www.thomassci.com/p/deep-well-u-bottom-plate</t>
        </is>
      </c>
    </row>
    <row r="254">
      <c r="A254" t="n">
        <v>93</v>
      </c>
      <c r="B254" t="inlineStr">
        <is>
          <t>American Scientific Products</t>
        </is>
      </c>
      <c r="C254" t="inlineStr">
        <is>
          <t>Universal Filtered Pipet Tips</t>
        </is>
      </c>
      <c r="E254" t="inlineStr">
        <is>
          <t>thomassci</t>
        </is>
      </c>
      <c r="F254" t="inlineStr">
        <is>
          <t>https://www.thomassci.com/p/universal-filtered-pipet-tips</t>
        </is>
      </c>
    </row>
    <row r="255">
      <c r="A255" t="n">
        <v>93</v>
      </c>
      <c r="B255" t="inlineStr">
        <is>
          <t>American Scientific Products</t>
        </is>
      </c>
      <c r="C255" t="inlineStr">
        <is>
          <t>Deep Well Plate</t>
        </is>
      </c>
      <c r="E255" t="inlineStr">
        <is>
          <t>thomassci</t>
        </is>
      </c>
      <c r="F255" t="inlineStr">
        <is>
          <t>https://www.thomassci.com/p/1-2ml-deep-well-plate-u-bottom</t>
        </is>
      </c>
    </row>
    <row r="256">
      <c r="A256" t="n">
        <v>94</v>
      </c>
      <c r="B256" t="inlineStr">
        <is>
          <t>Ammex</t>
        </is>
      </c>
      <c r="C256" t="inlineStr">
        <is>
          <t>AMMEX Cerulean Medical Nitrile Exam Latex Free Disposable Gloves (Case of 1000), Size Small</t>
        </is>
      </c>
      <c r="E256" t="inlineStr">
        <is>
          <t>thomassci</t>
        </is>
      </c>
      <c r="F256" t="inlineStr">
        <is>
          <t>https://www.thomassci.com/p/ammex-cerulean-medical-nitrile-exam-latex-free-disposable-gloves-case-of-1000-size-small</t>
        </is>
      </c>
    </row>
    <row r="257">
      <c r="A257" t="n">
        <v>94</v>
      </c>
      <c r="B257" t="inlineStr">
        <is>
          <t>Ammex</t>
        </is>
      </c>
      <c r="C257" t="inlineStr">
        <is>
          <t>Nitrile Gloves</t>
        </is>
      </c>
      <c r="E257" t="inlineStr">
        <is>
          <t>thomassci</t>
        </is>
      </c>
      <c r="F257" t="inlineStr">
        <is>
          <t>https://www.thomassci.com/p/nitrile-gloves-4</t>
        </is>
      </c>
    </row>
    <row r="258">
      <c r="A258" t="n">
        <v>94</v>
      </c>
      <c r="B258" t="inlineStr">
        <is>
          <t>Ammex</t>
        </is>
      </c>
      <c r="C258" t="inlineStr">
        <is>
          <t>Gloveworks 6mil Black Exam Nitrile PF Gloves</t>
        </is>
      </c>
      <c r="E258" t="inlineStr">
        <is>
          <t>thomassci</t>
        </is>
      </c>
      <c r="F258" t="inlineStr">
        <is>
          <t>https://www.thomassci.com/p/gloveworks-6mil-black-exam-nitrile-pf-gloves</t>
        </is>
      </c>
    </row>
    <row r="259">
      <c r="A259" t="n">
        <v>94</v>
      </c>
      <c r="B259" t="inlineStr">
        <is>
          <t>Ammex</t>
        </is>
      </c>
      <c r="C259" t="inlineStr">
        <is>
          <t>AMMEX Blue Exam Synthetic Vinyl Gloves</t>
        </is>
      </c>
      <c r="E259" t="inlineStr">
        <is>
          <t>thomassci</t>
        </is>
      </c>
      <c r="F259" t="inlineStr">
        <is>
          <t>https://www.thomassci.com/p/ammex-blue-exam-synthetic-vinyl-gloves</t>
        </is>
      </c>
    </row>
    <row r="260">
      <c r="A260" t="n">
        <v>95</v>
      </c>
      <c r="B260" t="inlineStr">
        <is>
          <t>Ampac Flexibles</t>
        </is>
      </c>
      <c r="C260" t="inlineStr">
        <is>
          <t>500 Series SealPAK Pouches</t>
        </is>
      </c>
      <c r="E260" t="inlineStr">
        <is>
          <t>thomassci</t>
        </is>
      </c>
      <c r="F260" t="inlineStr">
        <is>
          <t>https://www.thomassci.com/p/500-series-sealpak-pouches</t>
        </is>
      </c>
    </row>
    <row r="261">
      <c r="A261" t="n">
        <v>95</v>
      </c>
      <c r="B261" t="inlineStr">
        <is>
          <t>Ampac Flexibles</t>
        </is>
      </c>
      <c r="C261" t="inlineStr">
        <is>
          <t>400 Series SealPAK Pouches</t>
        </is>
      </c>
      <c r="E261" t="inlineStr">
        <is>
          <t>thomassci</t>
        </is>
      </c>
      <c r="F261" t="inlineStr">
        <is>
          <t>https://www.thomassci.com/p/heat-sealable-bags</t>
        </is>
      </c>
    </row>
    <row r="262">
      <c r="A262" t="n">
        <v>95</v>
      </c>
      <c r="B262" t="inlineStr">
        <is>
          <t>Ampac Flexibles</t>
        </is>
      </c>
      <c r="C262" t="inlineStr">
        <is>
          <t>900 Series StandPAK®</t>
        </is>
      </c>
      <c r="E262" t="inlineStr">
        <is>
          <t>thomassci</t>
        </is>
      </c>
      <c r="F262" t="inlineStr">
        <is>
          <t>https://www.thomassci.com/p/900-series-standpak</t>
        </is>
      </c>
    </row>
    <row r="263">
      <c r="A263" t="n">
        <v>95</v>
      </c>
      <c r="B263" t="inlineStr">
        <is>
          <t>Ampac Flexibles</t>
        </is>
      </c>
      <c r="C263" t="inlineStr">
        <is>
          <t>KeepSafe® Versatile Mailers</t>
        </is>
      </c>
      <c r="E263" t="inlineStr">
        <is>
          <t>thomassci</t>
        </is>
      </c>
      <c r="F263" t="inlineStr">
        <is>
          <t>https://www.thomassci.com/p/keepsafe-versatile-mailers</t>
        </is>
      </c>
    </row>
    <row r="264">
      <c r="A264" t="n">
        <v>95</v>
      </c>
      <c r="B264" t="inlineStr">
        <is>
          <t>Ampac Flexibles</t>
        </is>
      </c>
      <c r="C264" t="inlineStr">
        <is>
          <t>900 Series SealPAK Pouches</t>
        </is>
      </c>
      <c r="E264" t="inlineStr">
        <is>
          <t>thomassci</t>
        </is>
      </c>
      <c r="F264" t="inlineStr">
        <is>
          <t>https://www.thomassci.com/p/900-series-sealpak-pouches</t>
        </is>
      </c>
    </row>
    <row r="265">
      <c r="A265" t="n">
        <v>98</v>
      </c>
      <c r="B265" t="inlineStr">
        <is>
          <t>Analytichem</t>
        </is>
      </c>
      <c r="C265" t="inlineStr">
        <is>
          <t>DigiTUBEs</t>
        </is>
      </c>
      <c r="E265" t="inlineStr">
        <is>
          <t>thomassci</t>
        </is>
      </c>
      <c r="F265" t="inlineStr">
        <is>
          <t>https://www.thomassci.com/p/digitubes</t>
        </is>
      </c>
    </row>
    <row r="266">
      <c r="A266" t="n">
        <v>98</v>
      </c>
      <c r="B266" t="inlineStr">
        <is>
          <t>Analytichem</t>
        </is>
      </c>
      <c r="C266" t="inlineStr">
        <is>
          <t>Atomic Absorption Single Element Standards</t>
        </is>
      </c>
      <c r="E266" t="inlineStr">
        <is>
          <t>thomassci</t>
        </is>
      </c>
      <c r="F266" t="inlineStr">
        <is>
          <t>https://www.thomassci.com/p/atomic-absorption-single-element-standards</t>
        </is>
      </c>
    </row>
    <row r="267">
      <c r="A267" t="n">
        <v>98</v>
      </c>
      <c r="B267" t="inlineStr">
        <is>
          <t>Analytichem</t>
        </is>
      </c>
      <c r="C267" t="inlineStr">
        <is>
          <t>DigiFILTER 0.45 micron for 50ml Tubes</t>
        </is>
      </c>
      <c r="E267" t="inlineStr">
        <is>
          <t>thomassci</t>
        </is>
      </c>
      <c r="F267" t="inlineStr">
        <is>
          <t>https://www.thomassci.com/p/digifilter-045-micron-for-50ml-tubes</t>
        </is>
      </c>
    </row>
    <row r="268">
      <c r="A268" t="n">
        <v>98</v>
      </c>
      <c r="B268" t="inlineStr">
        <is>
          <t>Analytichem</t>
        </is>
      </c>
      <c r="C268" t="inlineStr">
        <is>
          <t>3-Stop Standard Santoprene® ICP Peristaltic Pump Tubing</t>
        </is>
      </c>
      <c r="E268" t="inlineStr">
        <is>
          <t>thomassci</t>
        </is>
      </c>
      <c r="F268" t="inlineStr">
        <is>
          <t>https://www.thomassci.com/p/3-stop-standard-santoprene-icp-peristaltic-pump-tubing</t>
        </is>
      </c>
    </row>
    <row r="269">
      <c r="A269" t="n">
        <v>98</v>
      </c>
      <c r="B269" t="inlineStr">
        <is>
          <t>Analytichem</t>
        </is>
      </c>
      <c r="C269" t="inlineStr">
        <is>
          <t>DigiTUBE Screw Caps</t>
        </is>
      </c>
      <c r="E269" t="inlineStr">
        <is>
          <t>thomassci</t>
        </is>
      </c>
      <c r="F269" t="inlineStr">
        <is>
          <t>https://www.thomassci.com/p/digitube-screw-caps</t>
        </is>
      </c>
    </row>
    <row r="270">
      <c r="A270" t="n">
        <v>99</v>
      </c>
      <c r="B270" t="inlineStr">
        <is>
          <t>Analytik Jena</t>
        </is>
      </c>
      <c r="C270" t="inlineStr">
        <is>
          <t>PlasmaQuant 9100 / PlasmaQuant MS</t>
        </is>
      </c>
      <c r="D270" t="inlineStr">
        <is>
          <t>ICP-OES and ICP-MS spectrometers</t>
        </is>
      </c>
      <c r="E270" t="inlineStr">
        <is>
          <t>prior</t>
        </is>
      </c>
    </row>
    <row r="271">
      <c r="A271" t="n">
        <v>99</v>
      </c>
      <c r="B271" t="inlineStr">
        <is>
          <t>Analytik Jena</t>
        </is>
      </c>
      <c r="C271" t="inlineStr">
        <is>
          <t>contrAA 800</t>
        </is>
      </c>
      <c r="D271" t="inlineStr">
        <is>
          <t>high-resolution continuum-source AAS</t>
        </is>
      </c>
      <c r="E271" t="inlineStr">
        <is>
          <t>prior</t>
        </is>
      </c>
    </row>
    <row r="272">
      <c r="A272" t="n">
        <v>99</v>
      </c>
      <c r="B272" t="inlineStr">
        <is>
          <t>Analytik Jena</t>
        </is>
      </c>
      <c r="C272" t="inlineStr">
        <is>
          <t>multi N/C series</t>
        </is>
      </c>
      <c r="D272" t="inlineStr">
        <is>
          <t>TOC/TNb analyzers</t>
        </is>
      </c>
      <c r="E272" t="inlineStr">
        <is>
          <t>prior</t>
        </is>
      </c>
    </row>
    <row r="273">
      <c r="A273" t="n">
        <v>104</v>
      </c>
      <c r="B273" t="inlineStr">
        <is>
          <t>Anios</t>
        </is>
      </c>
      <c r="C273" t="inlineStr">
        <is>
          <t>Surfa'Safe premium - surface disinfecting foam - diffused foam</t>
        </is>
      </c>
      <c r="E273" t="inlineStr">
        <is>
          <t>dutscher</t>
        </is>
      </c>
      <c r="F273" t="inlineStr">
        <is>
          <t>https://www.dutscher.com/article/059842</t>
        </is>
      </c>
    </row>
    <row r="274">
      <c r="A274" t="n">
        <v>104</v>
      </c>
      <c r="B274" t="inlineStr">
        <is>
          <t>Anios</t>
        </is>
      </c>
      <c r="C274" t="inlineStr">
        <is>
          <t>Aniosafe mild soap HF - 1 liter airless bottle</t>
        </is>
      </c>
      <c r="E274" t="inlineStr">
        <is>
          <t>dutscher</t>
        </is>
      </c>
      <c r="F274" t="inlineStr">
        <is>
          <t>https://www.dutscher.com/article/059925</t>
        </is>
      </c>
    </row>
    <row r="275">
      <c r="A275" t="n">
        <v>104</v>
      </c>
      <c r="B275" t="inlineStr">
        <is>
          <t>Anios</t>
        </is>
      </c>
      <c r="C275" t="inlineStr">
        <is>
          <t>ANIOS soaking bin - 5 Litre model</t>
        </is>
      </c>
      <c r="E275" t="inlineStr">
        <is>
          <t>dutscher</t>
        </is>
      </c>
      <c r="F275" t="inlineStr">
        <is>
          <t>https://www.dutscher.com/article/059816</t>
        </is>
      </c>
    </row>
    <row r="276">
      <c r="A276" t="n">
        <v>104</v>
      </c>
      <c r="B276" t="inlineStr">
        <is>
          <t>Anios</t>
        </is>
      </c>
      <c r="C276" t="inlineStr">
        <is>
          <t>Aniosgel 85 NPC, 500 ml Blue bottle with screwed pump 3 ml</t>
        </is>
      </c>
      <c r="E276" t="inlineStr">
        <is>
          <t>dutscher</t>
        </is>
      </c>
      <c r="F276" t="inlineStr">
        <is>
          <t>https://www.dutscher.com/article/059951</t>
        </is>
      </c>
    </row>
    <row r="277">
      <c r="A277" t="n">
        <v>104</v>
      </c>
      <c r="B277" t="inlineStr">
        <is>
          <t>Anios</t>
        </is>
      </c>
      <c r="C277" t="inlineStr">
        <is>
          <t>WALL-MOUNTED DISPENSER WITH STAINLESS STEEL DELTA ELBOW CONTROL FOR 1L AIRLESS POUCH</t>
        </is>
      </c>
      <c r="E277" t="inlineStr">
        <is>
          <t>dutscher</t>
        </is>
      </c>
      <c r="F277" t="inlineStr">
        <is>
          <t>https://www.dutscher.com/article/061500</t>
        </is>
      </c>
    </row>
    <row r="278">
      <c r="A278" t="n">
        <v>105</v>
      </c>
      <c r="B278" t="inlineStr">
        <is>
          <t>Ansell</t>
        </is>
      </c>
      <c r="C278" t="inlineStr">
        <is>
          <t>Kimtech™ G3 NXT™ White Nitrile Gloves</t>
        </is>
      </c>
      <c r="E278" t="inlineStr">
        <is>
          <t>thomassci</t>
        </is>
      </c>
      <c r="F278" t="inlineStr">
        <is>
          <t>https://www.thomassci.com/p/kimtech-pure-g3-nxt-nitrile-gloves</t>
        </is>
      </c>
    </row>
    <row r="279">
      <c r="A279" t="n">
        <v>105</v>
      </c>
      <c r="B279" t="inlineStr">
        <is>
          <t>Ansell</t>
        </is>
      </c>
      <c r="C279" t="inlineStr">
        <is>
          <t>Purple Nitrile™ Exam Gloves</t>
        </is>
      </c>
      <c r="E279" t="inlineStr">
        <is>
          <t>thomassci</t>
        </is>
      </c>
      <c r="F279" t="inlineStr">
        <is>
          <t>https://www.thomassci.com/p/safeskin-purple-nitrile-gloves</t>
        </is>
      </c>
    </row>
    <row r="280">
      <c r="A280" t="n">
        <v>105</v>
      </c>
      <c r="B280" t="inlineStr">
        <is>
          <t>Ansell</t>
        </is>
      </c>
      <c r="C280" t="inlineStr">
        <is>
          <t>Kimtech™ A5 Cleanroom Coveralls, Sterile</t>
        </is>
      </c>
      <c r="E280" t="inlineStr">
        <is>
          <t>thomassci</t>
        </is>
      </c>
      <c r="F280" t="inlineStr">
        <is>
          <t>https://www.thomassci.com/p/kimtech-pure-a5-sterile-cleanroom-coveralls</t>
        </is>
      </c>
    </row>
    <row r="281">
      <c r="A281" t="n">
        <v>105</v>
      </c>
      <c r="B281" t="inlineStr">
        <is>
          <t>Ansell</t>
        </is>
      </c>
      <c r="C281" t="inlineStr">
        <is>
          <t>Ansell Sterile Neoprene Disposable Gloves - Touch N Tuff Model 73-500</t>
        </is>
      </c>
      <c r="E281" t="inlineStr">
        <is>
          <t>thomassci</t>
        </is>
      </c>
      <c r="F281" t="inlineStr">
        <is>
          <t>https://www.thomassci.com/p/ansell-sterile-neoprene-disposable-gloves-touch-n-tuff-model-number-73-500</t>
        </is>
      </c>
    </row>
    <row r="282">
      <c r="A282" t="n">
        <v>105</v>
      </c>
      <c r="B282" t="inlineStr">
        <is>
          <t>Ansell</t>
        </is>
      </c>
      <c r="C282" t="inlineStr">
        <is>
          <t>KleenGuard™ A70 Chemical Spray Protection Aprons (97790), Bound Seams, Neck &amp; Ties, One Size, Yellow, 100 / Case</t>
        </is>
      </c>
      <c r="E282" t="inlineStr">
        <is>
          <t>thomassci</t>
        </is>
      </c>
      <c r="F282" t="inlineStr">
        <is>
          <t>https://www.thomassci.com/p/kleenguard-a70-chemical-spray-protection-apron</t>
        </is>
      </c>
    </row>
    <row r="283">
      <c r="A283" t="n">
        <v>108</v>
      </c>
      <c r="B283" t="inlineStr">
        <is>
          <t>Anton Paar</t>
        </is>
      </c>
      <c r="C283" t="inlineStr">
        <is>
          <t>DMA density meters (e.g. DMA 5000 M)</t>
        </is>
      </c>
      <c r="D283" t="inlineStr">
        <is>
          <t>laboratory density &amp; concentration measurement</t>
        </is>
      </c>
      <c r="E283" t="inlineStr">
        <is>
          <t>prior</t>
        </is>
      </c>
    </row>
    <row r="284">
      <c r="A284" t="n">
        <v>108</v>
      </c>
      <c r="B284" t="inlineStr">
        <is>
          <t>Anton Paar</t>
        </is>
      </c>
      <c r="C284" t="inlineStr">
        <is>
          <t>MCR rheometer series (e.g. MCR 702e)</t>
        </is>
      </c>
      <c r="D284" t="inlineStr">
        <is>
          <t>rotational &amp; oscillatory rheometers</t>
        </is>
      </c>
      <c r="E284" t="inlineStr">
        <is>
          <t>prior</t>
        </is>
      </c>
    </row>
    <row r="285">
      <c r="A285" t="n">
        <v>108</v>
      </c>
      <c r="B285" t="inlineStr">
        <is>
          <t>Anton Paar</t>
        </is>
      </c>
      <c r="C285" t="inlineStr">
        <is>
          <t>Multiwave 5000 / 7000</t>
        </is>
      </c>
      <c r="D285" t="inlineStr">
        <is>
          <t>microwave sample digestion systems</t>
        </is>
      </c>
      <c r="E285" t="inlineStr">
        <is>
          <t>prior</t>
        </is>
      </c>
    </row>
    <row r="286">
      <c r="A286" t="n">
        <v>110</v>
      </c>
      <c r="B286" t="inlineStr">
        <is>
          <t>Apelex</t>
        </is>
      </c>
      <c r="C286" t="inlineStr">
        <is>
          <t>PLASTIC SCREW FOR SEMI DRY BLOTTER 049225 AND 049226 x3</t>
        </is>
      </c>
      <c r="E286" t="inlineStr">
        <is>
          <t>dutscher</t>
        </is>
      </c>
      <c r="F286" t="inlineStr">
        <is>
          <t>https://www.dutscher.com/article/341313</t>
        </is>
      </c>
    </row>
    <row r="287">
      <c r="A287" t="n">
        <v>110</v>
      </c>
      <c r="B287" t="inlineStr">
        <is>
          <t>Apelex</t>
        </is>
      </c>
      <c r="C287" t="inlineStr">
        <is>
          <t>Comb for vertical electrophoresis tank MiniVertigel 2</t>
        </is>
      </c>
      <c r="E287" t="inlineStr">
        <is>
          <t>dutscher</t>
        </is>
      </c>
      <c r="F287" t="inlineStr">
        <is>
          <t>https://www.dutscher.com/article/049238</t>
        </is>
      </c>
    </row>
    <row r="288">
      <c r="A288" t="n">
        <v>110</v>
      </c>
      <c r="B288" t="inlineStr">
        <is>
          <t>Apelex</t>
        </is>
      </c>
      <c r="C288" t="inlineStr">
        <is>
          <t>Comb for vertical electrophoresis tank Mini Wide Greenigel 2</t>
        </is>
      </c>
      <c r="E288" t="inlineStr">
        <is>
          <t>dutscher</t>
        </is>
      </c>
      <c r="F288" t="inlineStr">
        <is>
          <t>https://www.dutscher.com/article/049277</t>
        </is>
      </c>
    </row>
    <row r="289">
      <c r="A289" t="n">
        <v>110</v>
      </c>
      <c r="B289" t="inlineStr">
        <is>
          <t>Apelex</t>
        </is>
      </c>
      <c r="C289" t="inlineStr">
        <is>
          <t>Aluminium plates with notch 10 x 10 cm</t>
        </is>
      </c>
      <c r="E289" t="inlineStr">
        <is>
          <t>dutscher</t>
        </is>
      </c>
      <c r="F289" t="inlineStr">
        <is>
          <t>https://www.dutscher.com/article/049243</t>
        </is>
      </c>
    </row>
    <row r="290">
      <c r="A290" t="n">
        <v>110</v>
      </c>
      <c r="B290" t="inlineStr">
        <is>
          <t>Apelex</t>
        </is>
      </c>
      <c r="C290" t="inlineStr">
        <is>
          <t>Comb for electrophoresis tank Minigel 2 and Midigel 2</t>
        </is>
      </c>
      <c r="E290" t="inlineStr">
        <is>
          <t>dutscher</t>
        </is>
      </c>
      <c r="F290" t="inlineStr">
        <is>
          <t>https://www.dutscher.com/article/049020</t>
        </is>
      </c>
    </row>
    <row r="291">
      <c r="A291" t="n">
        <v>112</v>
      </c>
      <c r="B291" t="inlineStr">
        <is>
          <t>Apiezon</t>
        </is>
      </c>
      <c r="C291" t="inlineStr">
        <is>
          <t>Vapour Booster Pump Fluid, Apiezon AP201 Oil</t>
        </is>
      </c>
      <c r="E291" t="inlineStr">
        <is>
          <t>thomassci</t>
        </is>
      </c>
      <c r="F291" t="inlineStr">
        <is>
          <t>https://www.thomassci.com/p/vapour-booster-pump-fluid-apiezon-ap201-oil</t>
        </is>
      </c>
    </row>
    <row r="292">
      <c r="A292" t="n">
        <v>112</v>
      </c>
      <c r="B292" t="inlineStr">
        <is>
          <t>Apiezon</t>
        </is>
      </c>
      <c r="C292" t="inlineStr">
        <is>
          <t>Silicone-Free, Ultra High Vacuum Grease</t>
        </is>
      </c>
      <c r="E292" t="inlineStr">
        <is>
          <t>thomassci</t>
        </is>
      </c>
      <c r="F292" t="inlineStr">
        <is>
          <t>https://www.thomassci.com/p/silicone-free-ultra-high-vacuum-grease</t>
        </is>
      </c>
    </row>
    <row r="293">
      <c r="A293" t="n">
        <v>112</v>
      </c>
      <c r="B293" t="inlineStr">
        <is>
          <t>Apiezon</t>
        </is>
      </c>
      <c r="C293" t="inlineStr">
        <is>
          <t>Vacuum Sealing Compound And Mounting Wax</t>
        </is>
      </c>
      <c r="E293" t="inlineStr">
        <is>
          <t>thomassci</t>
        </is>
      </c>
      <c r="F293" t="inlineStr">
        <is>
          <t>https://www.thomassci.com/p/vacuum-sealing-compound-and-mounting-wax</t>
        </is>
      </c>
    </row>
    <row r="294">
      <c r="A294" t="n">
        <v>112</v>
      </c>
      <c r="B294" t="inlineStr">
        <is>
          <t>Apiezon</t>
        </is>
      </c>
      <c r="C294" t="inlineStr">
        <is>
          <t>Silicone-Free Vacuum Greases</t>
        </is>
      </c>
      <c r="E294" t="inlineStr">
        <is>
          <t>thomassci</t>
        </is>
      </c>
      <c r="F294" t="inlineStr">
        <is>
          <t>https://www.thomassci.com/p/silicone-free-vacuum-greases</t>
        </is>
      </c>
    </row>
    <row r="295">
      <c r="A295" t="n">
        <v>112</v>
      </c>
      <c r="B295" t="inlineStr">
        <is>
          <t>Apiezon</t>
        </is>
      </c>
      <c r="C295" t="inlineStr">
        <is>
          <t>PFPE Vacuum Grease</t>
        </is>
      </c>
      <c r="E295" t="inlineStr">
        <is>
          <t>thomassci</t>
        </is>
      </c>
      <c r="F295" t="inlineStr">
        <is>
          <t>https://www.thomassci.com/p/pfpe-vacuum-grease</t>
        </is>
      </c>
    </row>
    <row r="296">
      <c r="A296" t="n">
        <v>113</v>
      </c>
      <c r="B296" t="inlineStr">
        <is>
          <t>APIS Assay Technologies</t>
        </is>
      </c>
      <c r="C296" t="inlineStr">
        <is>
          <t>APIS ESR1 Mutations Kit</t>
        </is>
      </c>
      <c r="E296" t="inlineStr">
        <is>
          <t>thomassci</t>
        </is>
      </c>
      <c r="F296" t="inlineStr">
        <is>
          <t>https://www.thomassci.com/p/apis-esr1-mutations-kit</t>
        </is>
      </c>
    </row>
    <row r="297">
      <c r="A297" t="n">
        <v>113</v>
      </c>
      <c r="B297" t="inlineStr">
        <is>
          <t>APIS Assay Technologies</t>
        </is>
      </c>
      <c r="C297" t="inlineStr">
        <is>
          <t>APIS MET Alterations Kit</t>
        </is>
      </c>
      <c r="E297" t="inlineStr">
        <is>
          <t>thomassci</t>
        </is>
      </c>
      <c r="F297" t="inlineStr">
        <is>
          <t>https://www.thomassci.com/p/apis-met-alterations-kit</t>
        </is>
      </c>
    </row>
    <row r="298">
      <c r="A298" t="n">
        <v>113</v>
      </c>
      <c r="B298" t="inlineStr">
        <is>
          <t>APIS Assay Technologies</t>
        </is>
      </c>
      <c r="C298" t="inlineStr">
        <is>
          <t>APIS Breast Cancer Subtyping Kit</t>
        </is>
      </c>
      <c r="E298" t="inlineStr">
        <is>
          <t>thomassci</t>
        </is>
      </c>
      <c r="F298" t="inlineStr">
        <is>
          <t>https://www.thomassci.com/p/apis-breast-cancer-subtyping-kit</t>
        </is>
      </c>
    </row>
    <row r="299">
      <c r="A299" t="n">
        <v>113</v>
      </c>
      <c r="B299" t="inlineStr">
        <is>
          <t>APIS Assay Technologies</t>
        </is>
      </c>
      <c r="C299" t="inlineStr">
        <is>
          <t>APIS DPYD qPCR Kit</t>
        </is>
      </c>
      <c r="E299" t="inlineStr">
        <is>
          <t>thomassci</t>
        </is>
      </c>
      <c r="F299" t="inlineStr">
        <is>
          <t>https://www.thomassci.com/p/apis-dpyd-qpcr-kit</t>
        </is>
      </c>
    </row>
    <row r="300">
      <c r="A300" t="n">
        <v>113</v>
      </c>
      <c r="B300" t="inlineStr">
        <is>
          <t>APIS Assay Technologies</t>
        </is>
      </c>
      <c r="C300" t="inlineStr">
        <is>
          <t>APIS ESR1 qPCR Kit</t>
        </is>
      </c>
      <c r="E300" t="inlineStr">
        <is>
          <t>thomassci</t>
        </is>
      </c>
      <c r="F300" t="inlineStr">
        <is>
          <t>https://www.thomassci.com/p/apis-esr1-qpcr-kit</t>
        </is>
      </c>
    </row>
    <row r="301">
      <c r="A301" t="n">
        <v>116</v>
      </c>
      <c r="B301" t="inlineStr">
        <is>
          <t>AQUAFILL</t>
        </is>
      </c>
      <c r="C301" t="inlineStr">
        <is>
          <t>Disposable High Throughput Screening (HTS) Reservoirs</t>
        </is>
      </c>
      <c r="E301" t="inlineStr">
        <is>
          <t>thomassci</t>
        </is>
      </c>
      <c r="F301" t="inlineStr">
        <is>
          <t>https://www.thomassci.com/p/disposable-high-throughput-screening-hts-reservoirs</t>
        </is>
      </c>
    </row>
    <row r="302">
      <c r="A302" t="n">
        <v>116</v>
      </c>
      <c r="B302" t="inlineStr">
        <is>
          <t>AQUAFILL</t>
        </is>
      </c>
      <c r="C302" t="inlineStr">
        <is>
          <t>Disposable Reagent Reservoirs</t>
        </is>
      </c>
      <c r="E302" t="inlineStr">
        <is>
          <t>thomassci</t>
        </is>
      </c>
      <c r="F302" t="inlineStr">
        <is>
          <t>https://www.thomassci.com/p/aquafill-55ml-natural-polystyrene-reservoirs</t>
        </is>
      </c>
    </row>
    <row r="303">
      <c r="A303" t="n">
        <v>116</v>
      </c>
      <c r="B303" t="inlineStr">
        <is>
          <t>AQUAFILL</t>
        </is>
      </c>
      <c r="C303" t="inlineStr">
        <is>
          <t>Disposable Antistatic Polystrene Weigh Vessels</t>
        </is>
      </c>
      <c r="E303" t="inlineStr">
        <is>
          <t>thomassci</t>
        </is>
      </c>
      <c r="F303" t="inlineStr">
        <is>
          <t>https://www.thomassci.com/p/weigh-vessels</t>
        </is>
      </c>
    </row>
    <row r="304">
      <c r="A304" t="n">
        <v>116</v>
      </c>
      <c r="B304" t="inlineStr">
        <is>
          <t>AQUAFILL</t>
        </is>
      </c>
      <c r="C304" t="inlineStr">
        <is>
          <t>Disposable Hexagonal Antistatic Polsytrene Weigh Boats</t>
        </is>
      </c>
      <c r="E304" t="inlineStr">
        <is>
          <t>thomassci</t>
        </is>
      </c>
      <c r="F304" t="inlineStr">
        <is>
          <t>https://www.thomassci.com/p/hexagonal-weigh-boats</t>
        </is>
      </c>
    </row>
    <row r="305">
      <c r="A305" t="n">
        <v>118</v>
      </c>
      <c r="B305" t="inlineStr">
        <is>
          <t>AquaPhoenix Scientific</t>
        </is>
      </c>
      <c r="C305" t="inlineStr">
        <is>
          <t>Phenols - Activator Solution Pack A-8000</t>
        </is>
      </c>
      <c r="E305" t="inlineStr">
        <is>
          <t>thomassci</t>
        </is>
      </c>
      <c r="F305" t="inlineStr">
        <is>
          <t>https://www.thomassci.com/p/phenols-activator-solution-pack-a-8000</t>
        </is>
      </c>
    </row>
    <row r="306">
      <c r="A306" t="n">
        <v>118</v>
      </c>
      <c r="B306" t="inlineStr">
        <is>
          <t>AquaPhoenix Scientific</t>
        </is>
      </c>
      <c r="C306" t="inlineStr">
        <is>
          <t>pH Buffer Solutions</t>
        </is>
      </c>
      <c r="E306" t="inlineStr">
        <is>
          <t>thomassci</t>
        </is>
      </c>
      <c r="F306" t="inlineStr">
        <is>
          <t>https://www.thomassci.com/p/ph-buffer-solutions-4</t>
        </is>
      </c>
    </row>
    <row r="307">
      <c r="A307" t="n">
        <v>118</v>
      </c>
      <c r="B307" t="inlineStr">
        <is>
          <t>AquaPhoenix Scientific</t>
        </is>
      </c>
      <c r="C307" t="inlineStr">
        <is>
          <t>POTASSIUM CHROMATE – Indicator Solution 5%, 60mL, BO</t>
        </is>
      </c>
      <c r="E307" t="inlineStr">
        <is>
          <t>thomassci</t>
        </is>
      </c>
      <c r="F307" t="inlineStr">
        <is>
          <t>https://www.thomassci.com/p/potassium-chromate-indicator-solution-5-60ml-bo</t>
        </is>
      </c>
    </row>
    <row r="308">
      <c r="A308" t="n">
        <v>118</v>
      </c>
      <c r="B308" t="inlineStr">
        <is>
          <t>AquaPhoenix Scientific</t>
        </is>
      </c>
      <c r="C308" t="inlineStr">
        <is>
          <t>Phenols - CHEMets Refill R-8010</t>
        </is>
      </c>
      <c r="E308" t="inlineStr">
        <is>
          <t>thomassci</t>
        </is>
      </c>
      <c r="F308" t="inlineStr">
        <is>
          <t>https://www.thomassci.com/p/phenols-chemets-refill-r-8010</t>
        </is>
      </c>
    </row>
    <row r="309">
      <c r="A309" t="n">
        <v>118</v>
      </c>
      <c r="B309" t="inlineStr">
        <is>
          <t>AquaPhoenix Scientific</t>
        </is>
      </c>
      <c r="C309" t="inlineStr">
        <is>
          <t>Hydrochloric Acid, 0.5N 1L, 0.5 +/-0.005N NIST Traceable</t>
        </is>
      </c>
      <c r="E309" t="inlineStr">
        <is>
          <t>thomassci</t>
        </is>
      </c>
      <c r="F309" t="inlineStr">
        <is>
          <t>https://www.thomassci.com/p/hydrochloric-acid-0-5n-1l0-5-/-0-005n-nist-traceable</t>
        </is>
      </c>
    </row>
    <row r="310">
      <c r="A310" t="n">
        <v>120</v>
      </c>
      <c r="B310" t="inlineStr">
        <is>
          <t>Arcus Manufacturing</t>
        </is>
      </c>
      <c r="C310" t="inlineStr">
        <is>
          <t>NebulaOne™ Dry-Mist HOCL Disinfectant Fogger 110V</t>
        </is>
      </c>
      <c r="E310" t="inlineStr">
        <is>
          <t>thomassci</t>
        </is>
      </c>
      <c r="F310" t="inlineStr">
        <is>
          <t>https://www.thomassci.com/p/dry-mist-hocl-disinfectant-fogger-110v</t>
        </is>
      </c>
    </row>
    <row r="311">
      <c r="A311" t="n">
        <v>120</v>
      </c>
      <c r="B311" t="inlineStr">
        <is>
          <t>Arcus Manufacturing</t>
        </is>
      </c>
      <c r="C311" t="inlineStr">
        <is>
          <t>Annihilyte® Hypochlorous Disinfectant</t>
        </is>
      </c>
      <c r="E311" t="inlineStr">
        <is>
          <t>thomassci</t>
        </is>
      </c>
      <c r="F311" t="inlineStr">
        <is>
          <t>https://www.thomassci.com/p/annihilyte-hypochlorous-disinfectant</t>
        </is>
      </c>
    </row>
    <row r="312">
      <c r="A312" t="n">
        <v>121</v>
      </c>
      <c r="B312" t="inlineStr">
        <is>
          <t>Argos Technologies</t>
        </is>
      </c>
      <c r="C312" t="inlineStr">
        <is>
          <t>Aspirating Pipettes</t>
        </is>
      </c>
      <c r="E312" t="inlineStr">
        <is>
          <t>thomassci</t>
        </is>
      </c>
      <c r="F312" t="inlineStr">
        <is>
          <t>https://www.thomassci.com/p/aspirating-pipettes</t>
        </is>
      </c>
    </row>
    <row r="313">
      <c r="A313" t="n">
        <v>121</v>
      </c>
      <c r="B313" t="inlineStr">
        <is>
          <t>Argos Technologies</t>
        </is>
      </c>
      <c r="C313" t="inlineStr">
        <is>
          <t>HandEvac Handheld Aspirator</t>
        </is>
      </c>
      <c r="E313" t="inlineStr">
        <is>
          <t>thomassci</t>
        </is>
      </c>
      <c r="F313" t="inlineStr">
        <is>
          <t>https://www.thomassci.com/p/handevac</t>
        </is>
      </c>
    </row>
    <row r="314">
      <c r="A314" t="n">
        <v>121</v>
      </c>
      <c r="B314" t="inlineStr">
        <is>
          <t>Argos Technologies</t>
        </is>
      </c>
      <c r="C314" t="inlineStr">
        <is>
          <t>Cardboard Freezer Boxes</t>
        </is>
      </c>
      <c r="E314" t="inlineStr">
        <is>
          <t>thomassci</t>
        </is>
      </c>
      <c r="F314" t="inlineStr">
        <is>
          <t>https://www.thomassci.com/p/cardboard-freezer-boxes</t>
        </is>
      </c>
    </row>
    <row r="315">
      <c r="A315" t="n">
        <v>121</v>
      </c>
      <c r="B315" t="inlineStr">
        <is>
          <t>Argos Technologies</t>
        </is>
      </c>
      <c r="C315" t="inlineStr">
        <is>
          <t>PolarSafe® Upright Freezer Eco-Rack</t>
        </is>
      </c>
      <c r="E315" t="inlineStr">
        <is>
          <t>thomassci</t>
        </is>
      </c>
      <c r="F315" t="inlineStr">
        <is>
          <t>https://www.thomassci.com/p/uprt-freez-eco-rack-3-box/5x-2/-10box-26-3/4-x-6-5/8-x-55</t>
        </is>
      </c>
    </row>
    <row r="316">
      <c r="A316" t="n">
        <v>121</v>
      </c>
      <c r="B316" t="inlineStr">
        <is>
          <t>Argos Technologies</t>
        </is>
      </c>
      <c r="C316" t="inlineStr">
        <is>
          <t>Upright Freezer Rack for for 100-Cell Hinged Plastic Cryoboxes, 2 x 3, capacity 6 boxes 12 1/2 x 6 15/16 x 5 7/8" (L x H x W)</t>
        </is>
      </c>
      <c r="E316" t="inlineStr">
        <is>
          <t>thomassci</t>
        </is>
      </c>
      <c r="F316" t="inlineStr">
        <is>
          <t>https://www.thomassci.com/p/upright-freezer-rack-for-for-100-cell-hinged-plastic-cryoboxes-2-x-3-capacity-6-boxes-12-1/2-x-6-15/16-x-5-7/8-l-x-h-x-w</t>
        </is>
      </c>
    </row>
    <row r="317">
      <c r="A317" t="n">
        <v>122</v>
      </c>
      <c r="B317" t="inlineStr">
        <is>
          <t>ARIES (a ResinTech brand)</t>
        </is>
      </c>
      <c r="C317" t="inlineStr">
        <is>
          <t>VPK Series Cartridges</t>
        </is>
      </c>
      <c r="E317" t="inlineStr">
        <is>
          <t>thomassci</t>
        </is>
      </c>
      <c r="F317" t="inlineStr">
        <is>
          <t>https://www.thomassci.com/p/vpk-series-cartridges</t>
        </is>
      </c>
    </row>
    <row r="318">
      <c r="A318" t="n">
        <v>122</v>
      </c>
      <c r="B318" t="inlineStr">
        <is>
          <t>ARIES (a ResinTech brand)</t>
        </is>
      </c>
      <c r="C318" t="inlineStr">
        <is>
          <t>VP Series Cartridges</t>
        </is>
      </c>
      <c r="E318" t="inlineStr">
        <is>
          <t>thomassci</t>
        </is>
      </c>
      <c r="F318" t="inlineStr">
        <is>
          <t>https://www.thomassci.com/p/vp-series-cartridges</t>
        </is>
      </c>
    </row>
    <row r="319">
      <c r="A319" t="n">
        <v>122</v>
      </c>
      <c r="B319" t="inlineStr">
        <is>
          <t>ARIES (a ResinTech brand)</t>
        </is>
      </c>
      <c r="C319" t="inlineStr">
        <is>
          <t>HPL-RO Reverse Osmosis System</t>
        </is>
      </c>
      <c r="E319" t="inlineStr">
        <is>
          <t>thomassci</t>
        </is>
      </c>
      <c r="F319" t="inlineStr">
        <is>
          <t>https://www.thomassci.com/p/hpl-ro-reverse-osmosis-system</t>
        </is>
      </c>
    </row>
    <row r="320">
      <c r="A320" t="n">
        <v>122</v>
      </c>
      <c r="B320" t="inlineStr">
        <is>
          <t>ARIES (a ResinTech brand)</t>
        </is>
      </c>
      <c r="C320" t="inlineStr">
        <is>
          <t>IX Series Cartridges</t>
        </is>
      </c>
      <c r="E320" t="inlineStr">
        <is>
          <t>thomassci</t>
        </is>
      </c>
      <c r="F320" t="inlineStr">
        <is>
          <t>https://www.thomassci.com/p/ix-series-cartridges</t>
        </is>
      </c>
    </row>
    <row r="321">
      <c r="A321" t="n">
        <v>125</v>
      </c>
      <c r="B321" t="inlineStr">
        <is>
          <t>Arkray USA, Inc.</t>
        </is>
      </c>
      <c r="C321" t="inlineStr">
        <is>
          <t>Arkray Glucocard® Vital™ Blood Glucose Monitoring System</t>
        </is>
      </c>
      <c r="E321" t="inlineStr">
        <is>
          <t>thomassci</t>
        </is>
      </c>
      <c r="F321" t="inlineStr">
        <is>
          <t>https://www.thomassci.com/p/arkray-glucocard-vital-blood-glucose-monitoring-system</t>
        </is>
      </c>
    </row>
    <row r="322">
      <c r="A322" t="n">
        <v>125</v>
      </c>
      <c r="B322" t="inlineStr">
        <is>
          <t>Arkray USA, Inc.</t>
        </is>
      </c>
      <c r="C322" t="inlineStr">
        <is>
          <t>Arkray Assure® Lance Safety Lancets</t>
        </is>
      </c>
      <c r="E322" t="inlineStr">
        <is>
          <t>thomassci</t>
        </is>
      </c>
      <c r="F322" t="inlineStr">
        <is>
          <t>https://www.thomassci.com/p/arkray-assure-lance-safety-lancets</t>
        </is>
      </c>
    </row>
    <row r="323">
      <c r="A323" t="n">
        <v>125</v>
      </c>
      <c r="B323" t="inlineStr">
        <is>
          <t>Arkray USA, Inc.</t>
        </is>
      </c>
      <c r="C323" t="inlineStr">
        <is>
          <t>Assure® Safety Lancet</t>
        </is>
      </c>
      <c r="E323" t="inlineStr">
        <is>
          <t>thomassci</t>
        </is>
      </c>
      <c r="F323" t="inlineStr">
        <is>
          <t>https://www.thomassci.com/p/arkray-assure-lance-plus-safety-lancets1</t>
        </is>
      </c>
    </row>
    <row r="324">
      <c r="A324" t="n">
        <v>125</v>
      </c>
      <c r="B324" t="inlineStr">
        <is>
          <t>Arkray USA, Inc.</t>
        </is>
      </c>
      <c r="C324" t="inlineStr">
        <is>
          <t>Arkray Techlite® Lancets</t>
        </is>
      </c>
      <c r="E324" t="inlineStr">
        <is>
          <t>thomassci</t>
        </is>
      </c>
      <c r="F324" t="inlineStr">
        <is>
          <t>https://www.thomassci.com/p/arkray-techlite-lancets</t>
        </is>
      </c>
    </row>
    <row r="325">
      <c r="A325" t="n">
        <v>126</v>
      </c>
      <c r="B325" t="inlineStr">
        <is>
          <t>Arrow Mixing Products</t>
        </is>
      </c>
      <c r="C325" t="inlineStr">
        <is>
          <t>PTFE Shafts and Propellers</t>
        </is>
      </c>
      <c r="E325" t="inlineStr">
        <is>
          <t>thomassci</t>
        </is>
      </c>
      <c r="F325" t="inlineStr">
        <is>
          <t>https://www.thomassci.com/p/ptfe-shafts-and-propellers</t>
        </is>
      </c>
    </row>
    <row r="326">
      <c r="A326" t="n">
        <v>126</v>
      </c>
      <c r="B326" t="inlineStr">
        <is>
          <t>Arrow Mixing Products</t>
        </is>
      </c>
      <c r="C326" t="inlineStr">
        <is>
          <t>Electric Laboratory Stirrers</t>
        </is>
      </c>
      <c r="E326" t="inlineStr">
        <is>
          <t>thomassci</t>
        </is>
      </c>
      <c r="F326" t="inlineStr">
        <is>
          <t>https://www.thomassci.com/p/electric-laboratory-stirrers</t>
        </is>
      </c>
    </row>
    <row r="327">
      <c r="A327" t="n">
        <v>126</v>
      </c>
      <c r="B327" t="inlineStr">
        <is>
          <t>Arrow Mixing Products</t>
        </is>
      </c>
      <c r="C327" t="inlineStr">
        <is>
          <t>Clamping Systems</t>
        </is>
      </c>
      <c r="E327" t="inlineStr">
        <is>
          <t>thomassci</t>
        </is>
      </c>
      <c r="F327" t="inlineStr">
        <is>
          <t>https://www.thomassci.com/p/clamping-systems</t>
        </is>
      </c>
    </row>
    <row r="328">
      <c r="A328" t="n">
        <v>126</v>
      </c>
      <c r="B328" t="inlineStr">
        <is>
          <t>Arrow Mixing Products</t>
        </is>
      </c>
      <c r="C328" t="inlineStr">
        <is>
          <t>Air-Driven Stirrers</t>
        </is>
      </c>
      <c r="E328" t="inlineStr">
        <is>
          <t>thomassci</t>
        </is>
      </c>
      <c r="F328" t="inlineStr">
        <is>
          <t>https://www.thomassci.com/p/air-driven-stirrers</t>
        </is>
      </c>
    </row>
    <row r="329">
      <c r="A329" t="n">
        <v>126</v>
      </c>
      <c r="B329" t="inlineStr">
        <is>
          <t>Arrow Mixing Products</t>
        </is>
      </c>
      <c r="C329" t="inlineStr">
        <is>
          <t>Stirrer Accessories</t>
        </is>
      </c>
      <c r="E329" t="inlineStr">
        <is>
          <t>thomassci</t>
        </is>
      </c>
      <c r="F329" t="inlineStr">
        <is>
          <t>https://www.thomassci.com/p/stirrer-accessories</t>
        </is>
      </c>
    </row>
    <row r="330">
      <c r="A330" t="n">
        <v>127</v>
      </c>
      <c r="B330" t="inlineStr">
        <is>
          <t>Arrowhead Forensics</t>
        </is>
      </c>
      <c r="C330" t="inlineStr">
        <is>
          <t>SealGuard™ Split Back Evidence Tape</t>
        </is>
      </c>
      <c r="E330" t="inlineStr">
        <is>
          <t>thomassci</t>
        </is>
      </c>
      <c r="F330" t="inlineStr">
        <is>
          <t>https://www.thomassci.com/p/sealguard-split-back-evidence-tape</t>
        </is>
      </c>
    </row>
    <row r="331">
      <c r="A331" t="n">
        <v>127</v>
      </c>
      <c r="B331" t="inlineStr">
        <is>
          <t>Arrowhead Forensics</t>
        </is>
      </c>
      <c r="C331" t="inlineStr">
        <is>
          <t>VaporLok Heavy Duty 5mil Nylon Barrier Heat Seal Bags</t>
        </is>
      </c>
      <c r="E331" t="inlineStr">
        <is>
          <t>thomassci</t>
        </is>
      </c>
      <c r="F331" t="inlineStr">
        <is>
          <t>https://www.thomassci.com/p/vaporlok-heavy-duty-5mil-nylon-barrier-heat-seal-bags</t>
        </is>
      </c>
    </row>
    <row r="332">
      <c r="A332" t="n">
        <v>127</v>
      </c>
      <c r="B332" t="inlineStr">
        <is>
          <t>Arrowhead Forensics</t>
        </is>
      </c>
      <c r="C332" t="inlineStr">
        <is>
          <t>Adhesive Evidence Labels</t>
        </is>
      </c>
      <c r="E332" t="inlineStr">
        <is>
          <t>thomassci</t>
        </is>
      </c>
      <c r="F332" t="inlineStr">
        <is>
          <t>https://www.thomassci.com/p/adhesive-evidence-labels</t>
        </is>
      </c>
    </row>
    <row r="333">
      <c r="A333" t="n">
        <v>127</v>
      </c>
      <c r="B333" t="inlineStr">
        <is>
          <t>Arrowhead Forensics</t>
        </is>
      </c>
      <c r="C333" t="inlineStr">
        <is>
          <t>ACCUTRANS MIXING TIPS</t>
        </is>
      </c>
      <c r="E333" t="inlineStr">
        <is>
          <t>thomassci</t>
        </is>
      </c>
      <c r="F333" t="inlineStr">
        <is>
          <t>https://www.thomassci.com/p/accutrans-mixing-tips</t>
        </is>
      </c>
    </row>
    <row r="334">
      <c r="A334" t="n">
        <v>127</v>
      </c>
      <c r="B334" t="inlineStr">
        <is>
          <t>Arrowhead Forensics</t>
        </is>
      </c>
      <c r="C334" t="inlineStr">
        <is>
          <t>Hemastix Strips</t>
        </is>
      </c>
      <c r="E334" t="inlineStr">
        <is>
          <t>thomassci</t>
        </is>
      </c>
      <c r="F334" t="inlineStr">
        <is>
          <t>https://www.thomassci.com/p/hemastix-strips</t>
        </is>
      </c>
    </row>
    <row r="335">
      <c r="A335" t="n">
        <v>128</v>
      </c>
      <c r="B335" t="inlineStr">
        <is>
          <t>Arvensis</t>
        </is>
      </c>
      <c r="C335" t="inlineStr">
        <is>
          <t>A-Frame® Random Access PCR Tube Strip Plate</t>
        </is>
      </c>
      <c r="E335" t="inlineStr">
        <is>
          <t>thomassci</t>
        </is>
      </c>
      <c r="F335" t="inlineStr">
        <is>
          <t>https://www.thomassci.com/p/a-frame-random-access-pcr-tube-strip-plate</t>
        </is>
      </c>
    </row>
    <row r="336">
      <c r="A336" t="n">
        <v>128</v>
      </c>
      <c r="B336" t="inlineStr">
        <is>
          <t>Arvensis</t>
        </is>
      </c>
      <c r="C336" t="inlineStr">
        <is>
          <t>AutoMat Microplate Sealing Lid</t>
        </is>
      </c>
      <c r="E336" t="inlineStr">
        <is>
          <t>thomassci</t>
        </is>
      </c>
      <c r="F336" t="inlineStr">
        <is>
          <t>https://www.thomassci.com/p/automat-microplate-sealing-lid</t>
        </is>
      </c>
    </row>
    <row r="337">
      <c r="A337" t="n">
        <v>128</v>
      </c>
      <c r="B337" t="inlineStr">
        <is>
          <t>Arvensis</t>
        </is>
      </c>
      <c r="C337" t="inlineStr">
        <is>
          <t>A-Frame® 384 Well PCR Plate</t>
        </is>
      </c>
      <c r="E337" t="inlineStr">
        <is>
          <t>thomassci</t>
        </is>
      </c>
      <c r="F337" t="inlineStr">
        <is>
          <t>https://www.thomassci.com/p/a-frame-384-well-pcr-plate</t>
        </is>
      </c>
    </row>
    <row r="338">
      <c r="A338" t="n">
        <v>128</v>
      </c>
      <c r="B338" t="inlineStr">
        <is>
          <t>Arvensis</t>
        </is>
      </c>
      <c r="C338" t="inlineStr">
        <is>
          <t>A-Frame® Random Access Plate</t>
        </is>
      </c>
      <c r="E338" t="inlineStr">
        <is>
          <t>thomassci</t>
        </is>
      </c>
      <c r="F338" t="inlineStr">
        <is>
          <t>https://www.thomassci.com/p/a-frame-random-access-plate</t>
        </is>
      </c>
    </row>
    <row r="339">
      <c r="A339" t="n">
        <v>128</v>
      </c>
      <c r="B339" t="inlineStr">
        <is>
          <t>Arvensis</t>
        </is>
      </c>
      <c r="C339" t="inlineStr">
        <is>
          <t>Random Access Heat Seals</t>
        </is>
      </c>
      <c r="E339" t="inlineStr">
        <is>
          <t>thomassci</t>
        </is>
      </c>
      <c r="F339" t="inlineStr">
        <is>
          <t>https://www.thomassci.com/p/random-access-heat-seals</t>
        </is>
      </c>
    </row>
    <row r="340">
      <c r="A340" t="n">
        <v>131</v>
      </c>
      <c r="B340" t="inlineStr">
        <is>
          <t>Asecos</t>
        </is>
      </c>
      <c r="C340" t="inlineStr">
        <is>
          <t>Ventilation chamber for corrosive products</t>
        </is>
      </c>
      <c r="E340" t="inlineStr">
        <is>
          <t>dutscher</t>
        </is>
      </c>
      <c r="F340" t="inlineStr">
        <is>
          <t>https://www.dutscher.com/article/571004</t>
        </is>
      </c>
    </row>
    <row r="341">
      <c r="A341" t="n">
        <v>131</v>
      </c>
      <c r="B341" t="inlineStr">
        <is>
          <t>Asecos</t>
        </is>
      </c>
      <c r="C341" t="inlineStr">
        <is>
          <t>Ventilation chamber for solvents</t>
        </is>
      </c>
      <c r="E341" t="inlineStr">
        <is>
          <t>dutscher</t>
        </is>
      </c>
      <c r="F341" t="inlineStr">
        <is>
          <t>https://www.dutscher.com/article/571051</t>
        </is>
      </c>
    </row>
    <row r="342">
      <c r="A342" t="n">
        <v>131</v>
      </c>
      <c r="B342" t="inlineStr">
        <is>
          <t>Asecos</t>
        </is>
      </c>
      <c r="C342" t="inlineStr">
        <is>
          <t>Plastic drip tray 32 l - Dimensions W x L x H (mm): 400 x 800 x 120 - without gratings</t>
        </is>
      </c>
      <c r="E342" t="inlineStr">
        <is>
          <t>dutscher</t>
        </is>
      </c>
      <c r="F342" t="inlineStr">
        <is>
          <t>https://www.dutscher.com/article/571403</t>
        </is>
      </c>
    </row>
    <row r="343">
      <c r="A343" t="n">
        <v>131</v>
      </c>
      <c r="B343" t="inlineStr">
        <is>
          <t>Asecos</t>
        </is>
      </c>
      <c r="C343" t="inlineStr">
        <is>
          <t>Safety Storage Cabinet for acids and alkalis - SL.60.110 - 2 pull-out shelves</t>
        </is>
      </c>
      <c r="E343" t="inlineStr">
        <is>
          <t>dutscher</t>
        </is>
      </c>
      <c r="F343" t="inlineStr">
        <is>
          <t>https://www.dutscher.com/article/571013C</t>
        </is>
      </c>
    </row>
    <row r="344">
      <c r="A344" t="n">
        <v>131</v>
      </c>
      <c r="B344" t="inlineStr">
        <is>
          <t>Asecos</t>
        </is>
      </c>
      <c r="C344" t="inlineStr">
        <is>
          <t>Tall cabinet S90.196.606.WDAS, fire resistant 90 min (NF EN 14470-1)</t>
        </is>
      </c>
      <c r="E344" t="inlineStr">
        <is>
          <t>dutscher</t>
        </is>
      </c>
      <c r="F344" t="inlineStr">
        <is>
          <t>https://www.dutscher.com/article/571025C</t>
        </is>
      </c>
    </row>
    <row r="345">
      <c r="A345" t="n">
        <v>132</v>
      </c>
      <c r="B345" t="inlineStr">
        <is>
          <t>Aspen Surgical Products</t>
        </is>
      </c>
      <c r="C345" t="inlineStr">
        <is>
          <t>Bard-Parker® Carbon Steel Blades with Rib-Back® Design</t>
        </is>
      </c>
      <c r="E345" t="inlineStr">
        <is>
          <t>thomassci</t>
        </is>
      </c>
      <c r="F345" t="inlineStr">
        <is>
          <t>https://www.thomassci.com/p/carbon-steel-sterile-scapel-blades</t>
        </is>
      </c>
    </row>
    <row r="346">
      <c r="A346" t="n">
        <v>132</v>
      </c>
      <c r="B346" t="inlineStr">
        <is>
          <t>Aspen Surgical Products</t>
        </is>
      </c>
      <c r="C346" t="inlineStr">
        <is>
          <t>Procedure Mask, FluidGard® 120, Blue, ASTM Level 2, Non-Sterile BFE&gt;99.0</t>
        </is>
      </c>
      <c r="E346" t="inlineStr">
        <is>
          <t>thomassci</t>
        </is>
      </c>
      <c r="F346" t="inlineStr">
        <is>
          <t>https://www.thomassci.com/p/procedure-mask-fluidgard-120-blue-astm-level-2-non-sterile-bfe99-0</t>
        </is>
      </c>
    </row>
    <row r="347">
      <c r="A347" t="n">
        <v>132</v>
      </c>
      <c r="B347" t="inlineStr">
        <is>
          <t>Aspen Surgical Products</t>
        </is>
      </c>
      <c r="C347" t="inlineStr">
        <is>
          <t>CPE Shoe Covers</t>
        </is>
      </c>
      <c r="E347" t="inlineStr">
        <is>
          <t>thomassci</t>
        </is>
      </c>
      <c r="F347" t="inlineStr">
        <is>
          <t>https://www.thomassci.com/p/cpe-shoe-covers-1</t>
        </is>
      </c>
    </row>
    <row r="348">
      <c r="A348" t="n">
        <v>132</v>
      </c>
      <c r="B348" t="inlineStr">
        <is>
          <t>Aspen Surgical Products</t>
        </is>
      </c>
      <c r="C348" t="inlineStr">
        <is>
          <t>ASTM Level 1 Procedure mask</t>
        </is>
      </c>
      <c r="E348" t="inlineStr">
        <is>
          <t>thomassci</t>
        </is>
      </c>
      <c r="F348" t="inlineStr">
        <is>
          <t>https://www.thomassci.com/p/astm-level-1-procedure-mask</t>
        </is>
      </c>
    </row>
    <row r="349">
      <c r="A349" t="n">
        <v>133</v>
      </c>
      <c r="B349" t="inlineStr">
        <is>
          <t>Assay Genie</t>
        </is>
      </c>
      <c r="C349" t="inlineStr">
        <is>
          <t>Mouse AMH (Anti-Mullerian Hormone) ELISA Kit, 96 Assays</t>
        </is>
      </c>
      <c r="E349" t="inlineStr">
        <is>
          <t>thomassci</t>
        </is>
      </c>
      <c r="F349" t="inlineStr">
        <is>
          <t>https://www.thomassci.com/p/mouse-amh-anti-mullerian-hormone-elisa-kit-96-assays</t>
        </is>
      </c>
    </row>
    <row r="350">
      <c r="A350" t="n">
        <v>133</v>
      </c>
      <c r="B350" t="inlineStr">
        <is>
          <t>Assay Genie</t>
        </is>
      </c>
      <c r="C350" t="inlineStr">
        <is>
          <t>hfb1 Antibody , 50ug</t>
        </is>
      </c>
      <c r="E350" t="inlineStr">
        <is>
          <t>thomassci</t>
        </is>
      </c>
      <c r="F350" t="inlineStr">
        <is>
          <t>https://www.thomassci.com/p/hfb1-antibody-50ug</t>
        </is>
      </c>
    </row>
    <row r="351">
      <c r="A351" t="n">
        <v>133</v>
      </c>
      <c r="B351" t="inlineStr">
        <is>
          <t>Assay Genie</t>
        </is>
      </c>
      <c r="C351" t="inlineStr">
        <is>
          <t>Mouse Myelin Basic Protein/MBP ELISA Kit</t>
        </is>
      </c>
      <c r="E351" t="inlineStr">
        <is>
          <t>thomassci</t>
        </is>
      </c>
      <c r="F351" t="inlineStr">
        <is>
          <t>https://www.thomassci.com/p/mouse-myelin-basic-protein/mbp-elisa-kit</t>
        </is>
      </c>
    </row>
    <row r="352">
      <c r="A352" t="n">
        <v>133</v>
      </c>
      <c r="B352" t="inlineStr">
        <is>
          <t>Assay Genie</t>
        </is>
      </c>
      <c r="C352" t="inlineStr">
        <is>
          <t>TMP (Trimethoprim) ELISA Kit, 96 Assays</t>
        </is>
      </c>
      <c r="E352" t="inlineStr">
        <is>
          <t>thomassci</t>
        </is>
      </c>
      <c r="F352" t="inlineStr">
        <is>
          <t>https://www.thomassci.com/p/tmp-trimethoprim-elisa-kit-96-assays-1</t>
        </is>
      </c>
    </row>
    <row r="353">
      <c r="A353" t="n">
        <v>133</v>
      </c>
      <c r="B353" t="inlineStr">
        <is>
          <t>Assay Genie</t>
        </is>
      </c>
      <c r="C353" t="inlineStr">
        <is>
          <t>Monkey LCN2 (Lipocalin2) ELISA Kit</t>
        </is>
      </c>
      <c r="E353" t="inlineStr">
        <is>
          <t>thomassci</t>
        </is>
      </c>
      <c r="F353" t="inlineStr">
        <is>
          <t>https://www.thomassci.com/p/monkey-lcn2-lipocalin2-elisa-kit</t>
        </is>
      </c>
    </row>
    <row r="354">
      <c r="A354" t="n">
        <v>136</v>
      </c>
      <c r="B354" t="inlineStr">
        <is>
          <t>Assurance® by PIP Global Safety</t>
        </is>
      </c>
      <c r="C354" t="inlineStr">
        <is>
          <t>Unsupported Nitrile, Unlined with Raised Diamond Grip - 15 Mil</t>
        </is>
      </c>
      <c r="E354" t="inlineStr">
        <is>
          <t>thomassci</t>
        </is>
      </c>
      <c r="F354" t="inlineStr">
        <is>
          <t>https://www.thomassci.com/p/unsupported-nitrile-unlined-with-raised-diamond-grip-15-mil</t>
        </is>
      </c>
    </row>
    <row r="355">
      <c r="A355" t="n">
        <v>136</v>
      </c>
      <c r="B355" t="inlineStr">
        <is>
          <t>Assurance® by PIP Global Safety</t>
        </is>
      </c>
      <c r="C355" t="inlineStr">
        <is>
          <t>Assurance® Chemical-Resistant Gloves</t>
        </is>
      </c>
      <c r="E355" t="inlineStr">
        <is>
          <t>thomassci</t>
        </is>
      </c>
      <c r="F355" t="inlineStr">
        <is>
          <t>https://www.thomassci.com/p/gloves-nitrile-16mil-green-flock-lined-number-50-n160g-lg-12pr/pk-12pks/cs-d-206</t>
        </is>
      </c>
    </row>
    <row r="356">
      <c r="A356" t="n">
        <v>136</v>
      </c>
      <c r="B356" t="inlineStr">
        <is>
          <t>Assurance® by PIP Global Safety</t>
        </is>
      </c>
      <c r="C356" t="inlineStr">
        <is>
          <t>Unsupported Nitrile, Unlined with Raised Diamond Grip - 15 Mil, Medium</t>
        </is>
      </c>
      <c r="E356" t="inlineStr">
        <is>
          <t>thomassci</t>
        </is>
      </c>
      <c r="F356" t="inlineStr">
        <is>
          <t>https://www.thomassci.com/p/unsupported-nitrile-unlined-with-raised-diamond-grip-15-mil-medium</t>
        </is>
      </c>
    </row>
    <row r="357">
      <c r="A357" t="n">
        <v>136</v>
      </c>
      <c r="B357" t="inlineStr">
        <is>
          <t>Assurance® by PIP Global Safety</t>
        </is>
      </c>
      <c r="C357" t="inlineStr">
        <is>
          <t>Unsupported Nitrile, Unlined with Raised Diamond Grip - 15 Mil, X-Large</t>
        </is>
      </c>
      <c r="E357" t="inlineStr">
        <is>
          <t>thomassci</t>
        </is>
      </c>
      <c r="F357" t="inlineStr">
        <is>
          <t>https://www.thomassci.com/p/unsupported-nitrile-unlined-with-raised-diamond-grip-15-mil-x-large</t>
        </is>
      </c>
    </row>
    <row r="358">
      <c r="A358" t="n">
        <v>136</v>
      </c>
      <c r="B358" t="inlineStr">
        <is>
          <t>Assurance® by PIP Global Safety</t>
        </is>
      </c>
      <c r="C358" t="inlineStr">
        <is>
          <t>Assurance® 22 mil. Medium &amp; Heavy Weight Nitrile Gloves with Raised Diamond Grip</t>
        </is>
      </c>
      <c r="E358" t="inlineStr">
        <is>
          <t>thomassci</t>
        </is>
      </c>
      <c r="F358" t="inlineStr">
        <is>
          <t>https://www.thomassci.com/p/assurance-22-mil-medium-and-heavy-weight-nitrile-gloves-with-raised-diamond-grip</t>
        </is>
      </c>
    </row>
    <row r="359">
      <c r="A359" t="n">
        <v>139</v>
      </c>
      <c r="B359" t="inlineStr">
        <is>
          <t>Atago</t>
        </is>
      </c>
      <c r="C359" t="inlineStr">
        <is>
          <t>Digital Refractometer</t>
        </is>
      </c>
      <c r="E359" t="inlineStr">
        <is>
          <t>thomassci</t>
        </is>
      </c>
      <c r="F359" t="inlineStr">
        <is>
          <t>https://www.thomassci.com/p/pal-loop-cont-meas-dig-hand-held-refract</t>
        </is>
      </c>
    </row>
    <row r="360">
      <c r="A360" t="n">
        <v>139</v>
      </c>
      <c r="B360" t="inlineStr">
        <is>
          <t>Atago</t>
        </is>
      </c>
      <c r="C360" t="inlineStr">
        <is>
          <t>RX-5000i Digital Refractometers</t>
        </is>
      </c>
      <c r="E360" t="inlineStr">
        <is>
          <t>thomassci</t>
        </is>
      </c>
      <c r="F360" t="inlineStr">
        <is>
          <t>https://www.thomassci.com/p/rx-5000i-digital-refractometers</t>
        </is>
      </c>
    </row>
    <row r="361">
      <c r="A361" t="n">
        <v>139</v>
      </c>
      <c r="B361" t="inlineStr">
        <is>
          <t>Atago</t>
        </is>
      </c>
      <c r="C361" t="inlineStr">
        <is>
          <t>PAL-SALT Pocket Salt Meter</t>
        </is>
      </c>
      <c r="E361" t="inlineStr">
        <is>
          <t>thomassci</t>
        </is>
      </c>
      <c r="F361" t="inlineStr">
        <is>
          <t>https://www.thomassci.com/p/pal-salt-pocket-salt-meter</t>
        </is>
      </c>
    </row>
    <row r="362">
      <c r="A362" t="n">
        <v>139</v>
      </c>
      <c r="B362" t="inlineStr">
        <is>
          <t>Atago</t>
        </is>
      </c>
      <c r="C362" t="inlineStr">
        <is>
          <t>Pocket Urea Refractometer</t>
        </is>
      </c>
      <c r="E362" t="inlineStr">
        <is>
          <t>thomassci</t>
        </is>
      </c>
      <c r="F362" t="inlineStr">
        <is>
          <t>https://www.thomassci.com/p/pal-urea-dig-hand-hld-poc-urea-refract</t>
        </is>
      </c>
    </row>
    <row r="363">
      <c r="A363" t="n">
        <v>139</v>
      </c>
      <c r="B363" t="inlineStr">
        <is>
          <t>Atago</t>
        </is>
      </c>
      <c r="C363" t="inlineStr">
        <is>
          <t>Digital Dip-Type Pen-Urine SG</t>
        </is>
      </c>
      <c r="E363" t="inlineStr">
        <is>
          <t>thomassci</t>
        </is>
      </c>
      <c r="F363" t="inlineStr">
        <is>
          <t>https://www.thomassci.com/p/digital-dip-type-pen-urine-sg</t>
        </is>
      </c>
    </row>
    <row r="364">
      <c r="A364" t="n">
        <v>140</v>
      </c>
      <c r="B364" t="inlineStr">
        <is>
          <t>ATG® by PIP Global Safety</t>
        </is>
      </c>
      <c r="C364" t="inlineStr">
        <is>
          <t>Seamless Knit Nylon Glove with Nitrile Coating and ViroSan™ Technology on Full Hand - Touchscreen Compatible</t>
        </is>
      </c>
      <c r="E364" t="inlineStr">
        <is>
          <t>thomassci</t>
        </is>
      </c>
      <c r="F364" t="inlineStr">
        <is>
          <t>https://www.thomassci.com/p/seamless-knit-nylon-glove-with-nitrile-coating-and-virosan-technology-on-full-hand-touchscreen-compatible</t>
        </is>
      </c>
    </row>
    <row r="365">
      <c r="A365" t="n">
        <v>140</v>
      </c>
      <c r="B365" t="inlineStr">
        <is>
          <t>ATG® by PIP Global Safety</t>
        </is>
      </c>
      <c r="C365" t="inlineStr">
        <is>
          <t>Premium MaxiFoam® Foam Nitrile Grip Gloves</t>
        </is>
      </c>
      <c r="E365" t="inlineStr">
        <is>
          <t>thomassci</t>
        </is>
      </c>
      <c r="F365" t="inlineStr">
        <is>
          <t>https://www.thomassci.com/p/g-tek-premium-maxifoam-foam-nitrile-grip-gloves</t>
        </is>
      </c>
    </row>
    <row r="366">
      <c r="A366" t="n">
        <v>140</v>
      </c>
      <c r="B366" t="inlineStr">
        <is>
          <t>ATG® by PIP Global Safety</t>
        </is>
      </c>
      <c r="C366" t="inlineStr">
        <is>
          <t>MaxiFlex® Ultimate™ Black Micro-Foam Coated Gloves</t>
        </is>
      </c>
      <c r="E366" t="inlineStr">
        <is>
          <t>thomassci</t>
        </is>
      </c>
      <c r="F366" t="inlineStr">
        <is>
          <t>https://www.thomassci.com/p/g-tek-maxiflex-ultimate-black-micro-foam-coated-gloves</t>
        </is>
      </c>
    </row>
    <row r="367">
      <c r="A367" t="n">
        <v>140</v>
      </c>
      <c r="B367" t="inlineStr">
        <is>
          <t>ATG® by PIP Global Safety</t>
        </is>
      </c>
      <c r="C367" t="inlineStr">
        <is>
          <t>Anti-Static Seamless Knit Nylon Glove with Nitrile Coated MicroFoam Grip on Palm &amp; Fingers - Touchscreen Compatible</t>
        </is>
      </c>
      <c r="E367" t="inlineStr">
        <is>
          <t>thomassci</t>
        </is>
      </c>
      <c r="F367" t="inlineStr">
        <is>
          <t>https://www.thomassci.com/p/anti-static-seamless-knit-nylon-glove-with-nitrile-coated-microfoam-grip-on-palm-and-fingers-touchscreen-compatible</t>
        </is>
      </c>
    </row>
    <row r="368">
      <c r="A368" t="n">
        <v>140</v>
      </c>
      <c r="B368" t="inlineStr">
        <is>
          <t>ATG® by PIP Global Safety</t>
        </is>
      </c>
      <c r="C368" t="inlineStr">
        <is>
          <t>MaxiCut® Ultra™ High Performance Cut Resistant Gloves</t>
        </is>
      </c>
      <c r="E368" t="inlineStr">
        <is>
          <t>thomassci</t>
        </is>
      </c>
      <c r="F368" t="inlineStr">
        <is>
          <t>https://www.thomassci.com/p/maxicut-ultra-dt-2x-large-seamless-knit-blue-eng-yarn-glove-with-premium-nitrile-coated-microfoam-grip-on-palm-and-fingers-micro-dot-palm-6dz/cs</t>
        </is>
      </c>
    </row>
    <row r="369">
      <c r="A369" t="n">
        <v>142</v>
      </c>
      <c r="B369" t="inlineStr">
        <is>
          <t>Atlas Antibodies</t>
        </is>
      </c>
      <c r="C369" t="inlineStr">
        <is>
          <t>Anti-SH3RF3 SH3 domain containing ring finger 3</t>
        </is>
      </c>
      <c r="E369" t="inlineStr">
        <is>
          <t>thomassci</t>
        </is>
      </c>
      <c r="F369" t="inlineStr">
        <is>
          <t>https://www.thomassci.com/p/anti-sh3rf3-sh3-domain-containing-ring-finger-3</t>
        </is>
      </c>
    </row>
    <row r="370">
      <c r="A370" t="n">
        <v>142</v>
      </c>
      <c r="B370" t="inlineStr">
        <is>
          <t>Atlas Antibodies</t>
        </is>
      </c>
      <c r="C370" t="inlineStr">
        <is>
          <t>Anti-PRRT2 proline-rich transmembrane protein 2</t>
        </is>
      </c>
      <c r="E370" t="inlineStr">
        <is>
          <t>thomassci</t>
        </is>
      </c>
      <c r="F370" t="inlineStr">
        <is>
          <t>https://www.thomassci.com/p/anti-prrt2-proline-rich-transmembrane-protein-2-1</t>
        </is>
      </c>
    </row>
    <row r="371">
      <c r="A371" t="n">
        <v>142</v>
      </c>
      <c r="B371" t="inlineStr">
        <is>
          <t>Atlas Antibodies</t>
        </is>
      </c>
      <c r="C371" t="inlineStr">
        <is>
          <t>Anti-RIT1 Ras-like without CAAX 1</t>
        </is>
      </c>
      <c r="E371" t="inlineStr">
        <is>
          <t>thomassci</t>
        </is>
      </c>
      <c r="F371" t="inlineStr">
        <is>
          <t>https://www.thomassci.com/p/anti-rit1-ras-like-without-caax-1</t>
        </is>
      </c>
    </row>
    <row r="372">
      <c r="A372" t="n">
        <v>142</v>
      </c>
      <c r="B372" t="inlineStr">
        <is>
          <t>Atlas Antibodies</t>
        </is>
      </c>
      <c r="C372" t="inlineStr">
        <is>
          <t>Anti-ZBTB21 zinc finger and BTB domain containing 21</t>
        </is>
      </c>
      <c r="E372" t="inlineStr">
        <is>
          <t>thomassci</t>
        </is>
      </c>
      <c r="F372" t="inlineStr">
        <is>
          <t>https://www.thomassci.com/p/anti-zbtb21-zinc-finger-and-btb-domain-containing-21</t>
        </is>
      </c>
    </row>
    <row r="373">
      <c r="A373" t="n">
        <v>142</v>
      </c>
      <c r="B373" t="inlineStr">
        <is>
          <t>Atlas Antibodies</t>
        </is>
      </c>
      <c r="C373" t="inlineStr">
        <is>
          <t>Anti-GLIS2 GLIS family zinc finger 2</t>
        </is>
      </c>
      <c r="E373" t="inlineStr">
        <is>
          <t>thomassci</t>
        </is>
      </c>
      <c r="F373" t="inlineStr">
        <is>
          <t>https://www.thomassci.com/p/anti-glis2-glis-family-zinc-finger-2</t>
        </is>
      </c>
    </row>
    <row r="374">
      <c r="A374" t="n">
        <v>145</v>
      </c>
      <c r="B374" t="inlineStr">
        <is>
          <t>Avantor - J.T.Baker®</t>
        </is>
      </c>
      <c r="C374" t="inlineStr">
        <is>
          <t>VWR-brand consumables and lab supplies</t>
        </is>
      </c>
      <c r="D374" t="inlineStr">
        <is>
          <t>lab products sold through the VWR distribution channel</t>
        </is>
      </c>
      <c r="E374" t="inlineStr">
        <is>
          <t>prior</t>
        </is>
      </c>
    </row>
    <row r="375">
      <c r="A375" t="n">
        <v>145</v>
      </c>
      <c r="B375" t="inlineStr">
        <is>
          <t>Avantor - J.T.Baker®</t>
        </is>
      </c>
      <c r="C375" t="inlineStr">
        <is>
          <t>J.T.Baker chemicals</t>
        </is>
      </c>
      <c r="D375" t="inlineStr">
        <is>
          <t>high-purity lab chemicals and solvents</t>
        </is>
      </c>
      <c r="E375" t="inlineStr">
        <is>
          <t>prior</t>
        </is>
      </c>
    </row>
    <row r="376">
      <c r="A376" t="n">
        <v>145</v>
      </c>
      <c r="B376" t="inlineStr">
        <is>
          <t>Avantor - J.T.Baker®</t>
        </is>
      </c>
      <c r="C376" t="inlineStr">
        <is>
          <t>NuSil silicones</t>
        </is>
      </c>
      <c r="D376" t="inlineStr">
        <is>
          <t>medical- and implant-grade silicone materials</t>
        </is>
      </c>
      <c r="E376" t="inlineStr">
        <is>
          <t>prior</t>
        </is>
      </c>
    </row>
    <row r="377">
      <c r="A377" t="n">
        <v>146</v>
      </c>
      <c r="B377" t="inlineStr">
        <is>
          <t>Avantor - Macron Fine Chemicals™</t>
        </is>
      </c>
      <c r="C377" t="inlineStr">
        <is>
          <t>VWR-brand consumables and lab supplies</t>
        </is>
      </c>
      <c r="D377" t="inlineStr">
        <is>
          <t>lab products sold through the VWR distribution channel</t>
        </is>
      </c>
      <c r="E377" t="inlineStr">
        <is>
          <t>prior</t>
        </is>
      </c>
    </row>
    <row r="378">
      <c r="A378" t="n">
        <v>146</v>
      </c>
      <c r="B378" t="inlineStr">
        <is>
          <t>Avantor - Macron Fine Chemicals™</t>
        </is>
      </c>
      <c r="C378" t="inlineStr">
        <is>
          <t>J.T.Baker chemicals</t>
        </is>
      </c>
      <c r="D378" t="inlineStr">
        <is>
          <t>high-purity lab chemicals and solvents</t>
        </is>
      </c>
      <c r="E378" t="inlineStr">
        <is>
          <t>prior</t>
        </is>
      </c>
    </row>
    <row r="379">
      <c r="A379" t="n">
        <v>146</v>
      </c>
      <c r="B379" t="inlineStr">
        <is>
          <t>Avantor - Macron Fine Chemicals™</t>
        </is>
      </c>
      <c r="C379" t="inlineStr">
        <is>
          <t>NuSil silicones</t>
        </is>
      </c>
      <c r="D379" t="inlineStr">
        <is>
          <t>medical- and implant-grade silicone materials</t>
        </is>
      </c>
      <c r="E379" t="inlineStr">
        <is>
          <t>prior</t>
        </is>
      </c>
    </row>
    <row r="380">
      <c r="A380" t="n">
        <v>147</v>
      </c>
      <c r="B380" t="inlineStr">
        <is>
          <t>Avidity Science</t>
        </is>
      </c>
      <c r="C380" t="inlineStr">
        <is>
          <t>Alto™ Type 1 Ultrapure Water System</t>
        </is>
      </c>
      <c r="E380" t="inlineStr">
        <is>
          <t>thomassci</t>
        </is>
      </c>
      <c r="F380" t="inlineStr">
        <is>
          <t>https://www.thomassci.com/p/alto-type-1-ultrapure-water-system</t>
        </is>
      </c>
    </row>
    <row r="381">
      <c r="A381" t="n">
        <v>147</v>
      </c>
      <c r="B381" t="inlineStr">
        <is>
          <t>Avidity Science</t>
        </is>
      </c>
      <c r="C381" t="inlineStr">
        <is>
          <t>Puro III T and Geno II T all in one water systems</t>
        </is>
      </c>
      <c r="E381" t="inlineStr">
        <is>
          <t>thomassci</t>
        </is>
      </c>
      <c r="F381" t="inlineStr">
        <is>
          <t>https://www.thomassci.com/p/pico-all-in-one-water-system</t>
        </is>
      </c>
    </row>
    <row r="382">
      <c r="A382" t="n">
        <v>147</v>
      </c>
      <c r="B382" t="inlineStr">
        <is>
          <t>Avidity Science</t>
        </is>
      </c>
      <c r="C382" t="inlineStr">
        <is>
          <t>Geno™ Type 2 Deionized Water System</t>
        </is>
      </c>
      <c r="E382" t="inlineStr">
        <is>
          <t>thomassci</t>
        </is>
      </c>
      <c r="F382" t="inlineStr">
        <is>
          <t>https://www.thomassci.com/p/geno-type-2-deionized-water-system</t>
        </is>
      </c>
    </row>
    <row r="383">
      <c r="A383" t="n">
        <v>147</v>
      </c>
      <c r="B383" t="inlineStr">
        <is>
          <t>Avidity Science</t>
        </is>
      </c>
      <c r="C383" t="inlineStr">
        <is>
          <t>Avidity Science Annual Lab Service Contract</t>
        </is>
      </c>
      <c r="E383" t="inlineStr">
        <is>
          <t>thomassci</t>
        </is>
      </c>
      <c r="F383" t="inlineStr">
        <is>
          <t>https://www.thomassci.com/p/avidity-science-annual-lab-service-contract</t>
        </is>
      </c>
    </row>
    <row r="384">
      <c r="A384" t="n">
        <v>147</v>
      </c>
      <c r="B384" t="inlineStr">
        <is>
          <t>Avidity Science</t>
        </is>
      </c>
      <c r="C384" t="inlineStr">
        <is>
          <t>Accessories for Avidity Science Water Systems</t>
        </is>
      </c>
      <c r="E384" t="inlineStr">
        <is>
          <t>thomassci</t>
        </is>
      </c>
      <c r="F384" t="inlineStr">
        <is>
          <t>https://www.thomassci.com/p/accessories-for-avidity-science-water-systems</t>
        </is>
      </c>
    </row>
    <row r="385">
      <c r="A385" t="n">
        <v>149</v>
      </c>
      <c r="B385" t="inlineStr">
        <is>
          <t>Azenta</t>
        </is>
      </c>
      <c r="C385" t="inlineStr">
        <is>
          <t>BioStore III Cryo</t>
        </is>
      </c>
      <c r="D385" t="inlineStr">
        <is>
          <t>automated LN2 cryogenic sample storage system</t>
        </is>
      </c>
      <c r="E385" t="inlineStr">
        <is>
          <t>prior</t>
        </is>
      </c>
    </row>
    <row r="386">
      <c r="A386" t="n">
        <v>149</v>
      </c>
      <c r="B386" t="inlineStr">
        <is>
          <t>Azenta</t>
        </is>
      </c>
      <c r="C386" t="inlineStr">
        <is>
          <t>FluidX / Ziath tubes and readers</t>
        </is>
      </c>
      <c r="D386" t="inlineStr">
        <is>
          <t>2D-barcoded sample tubes and rack scanners</t>
        </is>
      </c>
      <c r="E386" t="inlineStr">
        <is>
          <t>prior</t>
        </is>
      </c>
    </row>
    <row r="387">
      <c r="A387" t="n">
        <v>149</v>
      </c>
      <c r="B387" t="inlineStr">
        <is>
          <t>Azenta</t>
        </is>
      </c>
      <c r="C387" t="inlineStr">
        <is>
          <t>GENEWIZ services</t>
        </is>
      </c>
      <c r="D387" t="inlineStr">
        <is>
          <t>Sanger/NGS sequencing and gene synthesis services</t>
        </is>
      </c>
      <c r="E387" t="inlineStr">
        <is>
          <t>prior</t>
        </is>
      </c>
    </row>
    <row r="388">
      <c r="A388" t="n">
        <v>150</v>
      </c>
      <c r="B388" t="inlineStr">
        <is>
          <t>Azenta Life Sciences (formerly 4titude)</t>
        </is>
      </c>
      <c r="C388" t="inlineStr">
        <is>
          <t>BioStore III Cryo</t>
        </is>
      </c>
      <c r="D388" t="inlineStr">
        <is>
          <t>automated LN2 cryogenic sample storage system</t>
        </is>
      </c>
      <c r="E388" t="inlineStr">
        <is>
          <t>prior</t>
        </is>
      </c>
    </row>
    <row r="389">
      <c r="A389" t="n">
        <v>150</v>
      </c>
      <c r="B389" t="inlineStr">
        <is>
          <t>Azenta Life Sciences (formerly 4titude)</t>
        </is>
      </c>
      <c r="C389" t="inlineStr">
        <is>
          <t>FluidX / Ziath tubes and readers</t>
        </is>
      </c>
      <c r="D389" t="inlineStr">
        <is>
          <t>2D-barcoded sample tubes and rack scanners</t>
        </is>
      </c>
      <c r="E389" t="inlineStr">
        <is>
          <t>prior</t>
        </is>
      </c>
    </row>
    <row r="390">
      <c r="A390" t="n">
        <v>150</v>
      </c>
      <c r="B390" t="inlineStr">
        <is>
          <t>Azenta Life Sciences (formerly 4titude)</t>
        </is>
      </c>
      <c r="C390" t="inlineStr">
        <is>
          <t>GENEWIZ services</t>
        </is>
      </c>
      <c r="D390" t="inlineStr">
        <is>
          <t>Sanger/NGS sequencing and gene synthesis services</t>
        </is>
      </c>
      <c r="E390" t="inlineStr">
        <is>
          <t>prior</t>
        </is>
      </c>
    </row>
    <row r="391">
      <c r="A391" t="n">
        <v>151</v>
      </c>
      <c r="B391" t="inlineStr">
        <is>
          <t>Azer Scientific</t>
        </is>
      </c>
      <c r="C391" t="inlineStr">
        <is>
          <t>Screw Top Pathology Containers</t>
        </is>
      </c>
      <c r="E391" t="inlineStr">
        <is>
          <t>thomassci</t>
        </is>
      </c>
      <c r="F391" t="inlineStr">
        <is>
          <t>https://www.thomassci.com/p/screw-top-pathology-containers</t>
        </is>
      </c>
    </row>
    <row r="392">
      <c r="A392" t="n">
        <v>151</v>
      </c>
      <c r="B392" t="inlineStr">
        <is>
          <t>Azer Scientific</t>
        </is>
      </c>
      <c r="C392" t="inlineStr">
        <is>
          <t>Giemsa Stain Kit (May-Grunwald)</t>
        </is>
      </c>
      <c r="E392" t="inlineStr">
        <is>
          <t>thomassci</t>
        </is>
      </c>
      <c r="F392" t="inlineStr">
        <is>
          <t>https://www.thomassci.com/p/giemsa-stain-kit-may-grunwald</t>
        </is>
      </c>
    </row>
    <row r="393">
      <c r="A393" t="n">
        <v>151</v>
      </c>
      <c r="B393" t="inlineStr">
        <is>
          <t>Azer Scientific</t>
        </is>
      </c>
      <c r="C393" t="inlineStr">
        <is>
          <t>Molasses</t>
        </is>
      </c>
      <c r="E393" t="inlineStr">
        <is>
          <t>thomassci</t>
        </is>
      </c>
      <c r="F393" t="inlineStr">
        <is>
          <t>https://www.thomassci.com/p/molasses</t>
        </is>
      </c>
    </row>
    <row r="394">
      <c r="A394" t="n">
        <v>151</v>
      </c>
      <c r="B394" t="inlineStr">
        <is>
          <t>Azer Scientific</t>
        </is>
      </c>
      <c r="C394" t="inlineStr">
        <is>
          <t>Ultra Bluing Reagent</t>
        </is>
      </c>
      <c r="E394" t="inlineStr">
        <is>
          <t>thomassci</t>
        </is>
      </c>
      <c r="F394" t="inlineStr">
        <is>
          <t>https://www.thomassci.com/p/ultra-bluing-reagent</t>
        </is>
      </c>
    </row>
    <row r="395">
      <c r="A395" t="n">
        <v>151</v>
      </c>
      <c r="B395" t="inlineStr">
        <is>
          <t>Azer Scientific</t>
        </is>
      </c>
      <c r="C395" t="inlineStr">
        <is>
          <t>Active Yeast</t>
        </is>
      </c>
      <c r="E395" t="inlineStr">
        <is>
          <t>thomassci</t>
        </is>
      </c>
      <c r="F395" t="inlineStr">
        <is>
          <t>https://www.thomassci.com/p/active-yeast-2lbs</t>
        </is>
      </c>
    </row>
    <row r="396">
      <c r="A396" t="n">
        <v>152</v>
      </c>
      <c r="B396" t="inlineStr">
        <is>
          <t>Azlon</t>
        </is>
      </c>
      <c r="C396" t="inlineStr">
        <is>
          <t>TPX volumetric flask 100 ml</t>
        </is>
      </c>
      <c r="E396" t="inlineStr">
        <is>
          <t>dutscher</t>
        </is>
      </c>
      <c r="F396" t="inlineStr">
        <is>
          <t>https://www.dutscher.com/article/001075</t>
        </is>
      </c>
    </row>
    <row r="397">
      <c r="A397" t="n">
        <v>152</v>
      </c>
      <c r="B397" t="inlineStr">
        <is>
          <t>Azlon</t>
        </is>
      </c>
      <c r="C397" t="inlineStr">
        <is>
          <t>AZLON USP Class VI carboy with stopcock - HDPE - 5 L</t>
        </is>
      </c>
      <c r="E397" t="inlineStr">
        <is>
          <t>dutscher</t>
        </is>
      </c>
      <c r="F397" t="inlineStr">
        <is>
          <t>https://www.dutscher.com/article/991699</t>
        </is>
      </c>
    </row>
    <row r="398">
      <c r="A398" t="n">
        <v>152</v>
      </c>
      <c r="B398" t="inlineStr">
        <is>
          <t>Azlon</t>
        </is>
      </c>
      <c r="C398" t="inlineStr">
        <is>
          <t>Carboy with stopcock AZLON USP Class VI - HDPE - 10 L</t>
        </is>
      </c>
      <c r="E398" t="inlineStr">
        <is>
          <t>dutscher</t>
        </is>
      </c>
      <c r="F398" t="inlineStr">
        <is>
          <t>https://www.dutscher.com/article/991701</t>
        </is>
      </c>
    </row>
    <row r="399">
      <c r="A399" t="n">
        <v>152</v>
      </c>
      <c r="B399" t="inlineStr">
        <is>
          <t>Azlon</t>
        </is>
      </c>
      <c r="C399" t="inlineStr">
        <is>
          <t>Azlon carboy with stopcock, USP Class VI, HDPE, 20 L</t>
        </is>
      </c>
      <c r="E399" t="inlineStr">
        <is>
          <t>dutscher</t>
        </is>
      </c>
      <c r="F399" t="inlineStr">
        <is>
          <t>https://www.dutscher.com/article/991703</t>
        </is>
      </c>
    </row>
    <row r="400">
      <c r="A400" t="n">
        <v>152</v>
      </c>
      <c r="B400" t="inlineStr">
        <is>
          <t>Azlon</t>
        </is>
      </c>
      <c r="C400" t="inlineStr">
        <is>
          <t>Wash bottle wide neck 500 ml cap Green</t>
        </is>
      </c>
      <c r="E400" t="inlineStr">
        <is>
          <t>dutscher</t>
        </is>
      </c>
      <c r="F400" t="inlineStr">
        <is>
          <t>https://www.dutscher.com/article/001441</t>
        </is>
      </c>
    </row>
    <row r="401">
      <c r="A401" t="n">
        <v>153</v>
      </c>
      <c r="B401" t="inlineStr">
        <is>
          <t>Azura Genomics</t>
        </is>
      </c>
      <c r="C401" t="inlineStr">
        <is>
          <t>Agarose LE</t>
        </is>
      </c>
      <c r="E401" t="inlineStr">
        <is>
          <t>thomassci</t>
        </is>
      </c>
      <c r="F401" t="inlineStr">
        <is>
          <t>https://www.thomassci.com/p/agarose-le-1</t>
        </is>
      </c>
    </row>
    <row r="402">
      <c r="A402" t="n">
        <v>153</v>
      </c>
      <c r="B402" t="inlineStr">
        <is>
          <t>Azura Genomics</t>
        </is>
      </c>
      <c r="C402" t="inlineStr">
        <is>
          <t>Proteinase K</t>
        </is>
      </c>
      <c r="E402" t="inlineStr">
        <is>
          <t>thomassci</t>
        </is>
      </c>
      <c r="F402" t="inlineStr">
        <is>
          <t>https://www.thomassci.com/p/proteinase-k-7</t>
        </is>
      </c>
    </row>
    <row r="403">
      <c r="A403" t="n">
        <v>153</v>
      </c>
      <c r="B403" t="inlineStr">
        <is>
          <t>Azura Genomics</t>
        </is>
      </c>
      <c r="C403" t="inlineStr">
        <is>
          <t>Azura™ 2x Taq Red Mix</t>
        </is>
      </c>
      <c r="E403" t="inlineStr">
        <is>
          <t>thomassci</t>
        </is>
      </c>
      <c r="F403" t="inlineStr">
        <is>
          <t>https://www.thomassci.com/p/azura2x-taq-red-mix</t>
        </is>
      </c>
    </row>
    <row r="404">
      <c r="A404" t="n">
        <v>153</v>
      </c>
      <c r="B404" t="inlineStr">
        <is>
          <t>Azura Genomics</t>
        </is>
      </c>
      <c r="C404" t="inlineStr">
        <is>
          <t>ExtremeTaq HiFi Mix</t>
        </is>
      </c>
      <c r="E404" t="inlineStr">
        <is>
          <t>thomassci</t>
        </is>
      </c>
      <c r="F404" t="inlineStr">
        <is>
          <t>https://www.thomassci.com/p/extremetaq-hifi-mix</t>
        </is>
      </c>
    </row>
    <row r="405">
      <c r="A405" t="n">
        <v>153</v>
      </c>
      <c r="B405" t="inlineStr">
        <is>
          <t>Azura Genomics</t>
        </is>
      </c>
      <c r="C405" t="inlineStr">
        <is>
          <t>AzuraQuant Probe 1-Step qPCR Mix HiRox</t>
        </is>
      </c>
      <c r="E405" t="inlineStr">
        <is>
          <t>thomassci</t>
        </is>
      </c>
      <c r="F405" t="inlineStr">
        <is>
          <t>https://www.thomassci.com/p/azuraquant-probe-1-step-qpcr-mix-hirox</t>
        </is>
      </c>
    </row>
    <row r="406">
      <c r="A406" t="n">
        <v>154</v>
      </c>
      <c r="B406" t="inlineStr">
        <is>
          <t>Azure Biosystems</t>
        </is>
      </c>
      <c r="C406" t="inlineStr">
        <is>
          <t>Azure Chemi Blot Blocking Buffer</t>
        </is>
      </c>
      <c r="E406" t="inlineStr">
        <is>
          <t>thomassci</t>
        </is>
      </c>
      <c r="F406" t="inlineStr">
        <is>
          <t>https://www.thomassci.com/p/azure-chemi-blot-blocking-buffer</t>
        </is>
      </c>
    </row>
    <row r="407">
      <c r="A407" t="n">
        <v>154</v>
      </c>
      <c r="B407" t="inlineStr">
        <is>
          <t>Azure Biosystems</t>
        </is>
      </c>
      <c r="C407" t="inlineStr">
        <is>
          <t>Blot Development Folder</t>
        </is>
      </c>
      <c r="E407" t="inlineStr">
        <is>
          <t>thomassci</t>
        </is>
      </c>
      <c r="F407" t="inlineStr">
        <is>
          <t>https://www.thomassci.com/p/blot-development-folder</t>
        </is>
      </c>
    </row>
    <row r="408">
      <c r="A408" t="n">
        <v>154</v>
      </c>
      <c r="B408" t="inlineStr">
        <is>
          <t>Azure Biosystems</t>
        </is>
      </c>
      <c r="C408" t="inlineStr">
        <is>
          <t>HRP Stripping Buffer</t>
        </is>
      </c>
      <c r="E408" t="inlineStr">
        <is>
          <t>thomassci</t>
        </is>
      </c>
      <c r="F408" t="inlineStr">
        <is>
          <t>https://www.thomassci.com/p/hrp-stripping-buffer</t>
        </is>
      </c>
    </row>
    <row r="409">
      <c r="A409" t="n">
        <v>154</v>
      </c>
      <c r="B409" t="inlineStr">
        <is>
          <t>Azure Biosystems</t>
        </is>
      </c>
      <c r="C409" t="inlineStr">
        <is>
          <t>Azure Aqua</t>
        </is>
      </c>
      <c r="E409" t="inlineStr">
        <is>
          <t>thomassci</t>
        </is>
      </c>
      <c r="F409" t="inlineStr">
        <is>
          <t>https://www.thomassci.com/p/azure-aqua</t>
        </is>
      </c>
    </row>
    <row r="410">
      <c r="A410" t="n">
        <v>154</v>
      </c>
      <c r="B410" t="inlineStr">
        <is>
          <t>Azure Biosystems</t>
        </is>
      </c>
      <c r="C410" t="inlineStr">
        <is>
          <t>Nitrocellulose Transfer Membrane 0.22um (8x10)</t>
        </is>
      </c>
      <c r="E410" t="inlineStr">
        <is>
          <t>thomassci</t>
        </is>
      </c>
      <c r="F410" t="inlineStr">
        <is>
          <t>https://www.thomassci.com/p/nitrocellulose-transfer-membrane-0-22um-8x10</t>
        </is>
      </c>
    </row>
    <row r="411">
      <c r="A411" t="n">
        <v>155</v>
      </c>
      <c r="B411" t="inlineStr">
        <is>
          <t>Bürkle</t>
        </is>
      </c>
      <c r="C411" t="inlineStr">
        <is>
          <t>Spray Bottles</t>
        </is>
      </c>
      <c r="E411" t="inlineStr">
        <is>
          <t>thomassci</t>
        </is>
      </c>
      <c r="F411" t="inlineStr">
        <is>
          <t>https://www.thomassci.com/p/spray-bottles</t>
        </is>
      </c>
    </row>
    <row r="412">
      <c r="A412" t="n">
        <v>155</v>
      </c>
      <c r="B412" t="inlineStr">
        <is>
          <t>Bürkle</t>
        </is>
      </c>
      <c r="C412" t="inlineStr">
        <is>
          <t>Disposable Forceps</t>
        </is>
      </c>
      <c r="E412" t="inlineStr">
        <is>
          <t>thomassci</t>
        </is>
      </c>
      <c r="F412" t="inlineStr">
        <is>
          <t>https://www.thomassci.com/p/disposable-forceps-1</t>
        </is>
      </c>
    </row>
    <row r="413">
      <c r="A413" t="n">
        <v>155</v>
      </c>
      <c r="B413" t="inlineStr">
        <is>
          <t>Bürkle</t>
        </is>
      </c>
      <c r="C413" t="inlineStr">
        <is>
          <t>Automatic Titrating Burette</t>
        </is>
      </c>
      <c r="E413" t="inlineStr">
        <is>
          <t>thomassci</t>
        </is>
      </c>
      <c r="F413" t="inlineStr">
        <is>
          <t>https://www.thomassci.com/p/automatic-titrating-burette</t>
        </is>
      </c>
    </row>
    <row r="414">
      <c r="A414" t="n">
        <v>155</v>
      </c>
      <c r="B414" t="inlineStr">
        <is>
          <t>Bürkle</t>
        </is>
      </c>
      <c r="C414" t="inlineStr">
        <is>
          <t>FoodScoop</t>
        </is>
      </c>
      <c r="E414" t="inlineStr">
        <is>
          <t>thomassci</t>
        </is>
      </c>
      <c r="F414" t="inlineStr">
        <is>
          <t>https://www.thomassci.com/p/foodscoop</t>
        </is>
      </c>
    </row>
    <row r="415">
      <c r="A415" t="n">
        <v>155</v>
      </c>
      <c r="B415" t="inlineStr">
        <is>
          <t>Bürkle</t>
        </is>
      </c>
      <c r="C415" t="inlineStr">
        <is>
          <t>Ice Borer</t>
        </is>
      </c>
      <c r="E415" t="inlineStr">
        <is>
          <t>thomassci</t>
        </is>
      </c>
      <c r="F415" t="inlineStr">
        <is>
          <t>https://www.thomassci.com/p/ice-borer</t>
        </is>
      </c>
    </row>
    <row r="416">
      <c r="A416" t="n">
        <v>159</v>
      </c>
      <c r="B416" t="inlineStr">
        <is>
          <t>Bal Supply</t>
        </is>
      </c>
      <c r="C416" t="inlineStr">
        <is>
          <t>Plastic Joint Clips</t>
        </is>
      </c>
      <c r="E416" t="inlineStr">
        <is>
          <t>thomassci</t>
        </is>
      </c>
      <c r="F416" t="inlineStr">
        <is>
          <t>https://www.thomassci.com/p/plastic-joint-clips</t>
        </is>
      </c>
    </row>
    <row r="417">
      <c r="A417" t="n">
        <v>159</v>
      </c>
      <c r="B417" t="inlineStr">
        <is>
          <t>Bal Supply</t>
        </is>
      </c>
      <c r="C417" t="inlineStr">
        <is>
          <t>Small Dropper Bulbs</t>
        </is>
      </c>
      <c r="E417" t="inlineStr">
        <is>
          <t>thomassci</t>
        </is>
      </c>
      <c r="F417" t="inlineStr">
        <is>
          <t>https://www.thomassci.com/p/small-dropper-bulbs</t>
        </is>
      </c>
    </row>
    <row r="418">
      <c r="A418" t="n">
        <v>159</v>
      </c>
      <c r="B418" t="inlineStr">
        <is>
          <t>Bal Supply</t>
        </is>
      </c>
      <c r="C418" t="inlineStr">
        <is>
          <t>Large Red Bulbs</t>
        </is>
      </c>
      <c r="E418" t="inlineStr">
        <is>
          <t>thomassci</t>
        </is>
      </c>
      <c r="F418" t="inlineStr">
        <is>
          <t>https://www.thomassci.com/p/large-red-bulbs</t>
        </is>
      </c>
    </row>
    <row r="419">
      <c r="A419" t="n">
        <v>159</v>
      </c>
      <c r="B419" t="inlineStr">
        <is>
          <t>Bal Supply</t>
        </is>
      </c>
      <c r="C419" t="inlineStr">
        <is>
          <t>Morton® Culture Tube Closures</t>
        </is>
      </c>
      <c r="E419" t="inlineStr">
        <is>
          <t>thomassci</t>
        </is>
      </c>
      <c r="F419" t="inlineStr">
        <is>
          <t>https://www.thomassci.com/p/morton-culture-tube-closures</t>
        </is>
      </c>
    </row>
    <row r="420">
      <c r="A420" t="n">
        <v>159</v>
      </c>
      <c r="B420" t="inlineStr">
        <is>
          <t>Bal Supply</t>
        </is>
      </c>
      <c r="C420" t="inlineStr">
        <is>
          <t>Differential Cell Counter</t>
        </is>
      </c>
      <c r="E420" t="inlineStr">
        <is>
          <t>thomassci</t>
        </is>
      </c>
      <c r="F420" t="inlineStr">
        <is>
          <t>https://www.thomassci.com/p/differential-cell-counter</t>
        </is>
      </c>
    </row>
    <row r="421">
      <c r="A421" t="n">
        <v>160</v>
      </c>
      <c r="B421" t="inlineStr">
        <is>
          <t>Barnstead</t>
        </is>
      </c>
      <c r="C421" t="inlineStr">
        <is>
          <t>Thermolyne BenchTop Muffle Furnaces, 1200°C</t>
        </is>
      </c>
      <c r="E421" t="inlineStr">
        <is>
          <t>thomassci</t>
        </is>
      </c>
      <c r="F421" t="inlineStr">
        <is>
          <t>https://www.thomassci.com/p/bench-top-muffle-furnaces-1200c</t>
        </is>
      </c>
    </row>
    <row r="422">
      <c r="A422" t="n">
        <v>160</v>
      </c>
      <c r="B422" t="inlineStr">
        <is>
          <t>Barnstead</t>
        </is>
      </c>
      <c r="C422" t="inlineStr">
        <is>
          <t>GenPure Systems</t>
        </is>
      </c>
      <c r="E422" t="inlineStr">
        <is>
          <t>thomassci</t>
        </is>
      </c>
      <c r="F422" t="inlineStr">
        <is>
          <t>https://www.thomassci.com/p/genpure-systems</t>
        </is>
      </c>
    </row>
    <row r="423">
      <c r="A423" t="n">
        <v>160</v>
      </c>
      <c r="B423" t="inlineStr">
        <is>
          <t>Barnstead</t>
        </is>
      </c>
      <c r="C423" t="inlineStr">
        <is>
          <t>Cord Set Assembly</t>
        </is>
      </c>
      <c r="E423" t="inlineStr">
        <is>
          <t>thomassci</t>
        </is>
      </c>
      <c r="F423" t="inlineStr">
        <is>
          <t>https://www.thomassci.com/p/power-cord-cr1142x3</t>
        </is>
      </c>
    </row>
    <row r="424">
      <c r="A424" t="n">
        <v>160</v>
      </c>
      <c r="B424" t="inlineStr">
        <is>
          <t>Barnstead</t>
        </is>
      </c>
      <c r="C424" t="inlineStr">
        <is>
          <t>Barnstead™ Tube</t>
        </is>
      </c>
      <c r="E424" t="inlineStr">
        <is>
          <t>thomassci</t>
        </is>
      </c>
      <c r="F424" t="inlineStr">
        <is>
          <t>https://www.thomassci.com/p/21100-distillate-delivery-tube</t>
        </is>
      </c>
    </row>
    <row r="425">
      <c r="A425" t="n">
        <v>160</v>
      </c>
      <c r="B425" t="inlineStr">
        <is>
          <t>Barnstead</t>
        </is>
      </c>
      <c r="C425" t="inlineStr">
        <is>
          <t>Barnstead™ Gasket Ep Top Ring</t>
        </is>
      </c>
      <c r="E425" t="inlineStr">
        <is>
          <t>thomassci</t>
        </is>
      </c>
      <c r="F425" t="inlineStr">
        <is>
          <t>https://www.thomassci.com/p/06271-gasket</t>
        </is>
      </c>
    </row>
    <row r="426">
      <c r="A426" t="n">
        <v>162</v>
      </c>
      <c r="B426" t="inlineStr">
        <is>
          <t>Bausch &amp; Lomb</t>
        </is>
      </c>
      <c r="C426" t="inlineStr">
        <is>
          <t>Plastic Lens Cleaning Station, Wet</t>
        </is>
      </c>
      <c r="E426" t="inlineStr">
        <is>
          <t>thomassci</t>
        </is>
      </c>
      <c r="F426" t="inlineStr">
        <is>
          <t>https://www.thomassci.com/p/plastic-lens-cleaning-station-wet</t>
        </is>
      </c>
    </row>
    <row r="427">
      <c r="A427" t="n">
        <v>162</v>
      </c>
      <c r="B427" t="inlineStr">
        <is>
          <t>Bausch &amp; Lomb</t>
        </is>
      </c>
      <c r="C427" t="inlineStr">
        <is>
          <t>Pre-Moistened Lens Cleaning Tissues</t>
        </is>
      </c>
      <c r="E427" t="inlineStr">
        <is>
          <t>thomassci</t>
        </is>
      </c>
      <c r="F427" t="inlineStr">
        <is>
          <t>https://www.thomassci.com/p/pre-moistened-lens-cleaning-tissues</t>
        </is>
      </c>
    </row>
    <row r="428">
      <c r="A428" t="n">
        <v>162</v>
      </c>
      <c r="B428" t="inlineStr">
        <is>
          <t>Bausch &amp; Lomb</t>
        </is>
      </c>
      <c r="C428" t="inlineStr">
        <is>
          <t>FogShield XP Lens Cleaning Station</t>
        </is>
      </c>
      <c r="E428" t="inlineStr">
        <is>
          <t>thomassci</t>
        </is>
      </c>
      <c r="F428" t="inlineStr">
        <is>
          <t>https://www.thomassci.com/p/fogshield-xp-lens-cleaning-station</t>
        </is>
      </c>
    </row>
    <row r="429">
      <c r="A429" t="n">
        <v>163</v>
      </c>
      <c r="B429" t="inlineStr">
        <is>
          <t>Bbraun</t>
        </is>
      </c>
      <c r="C429" t="inlineStr">
        <is>
          <t>Syringe Injekt 2 pieces volume 2 ml</t>
        </is>
      </c>
      <c r="E429" t="inlineStr">
        <is>
          <t>dutscher</t>
        </is>
      </c>
      <c r="F429" t="inlineStr">
        <is>
          <t>https://www.dutscher.com/article/921001</t>
        </is>
      </c>
    </row>
    <row r="430">
      <c r="A430" t="n">
        <v>163</v>
      </c>
      <c r="B430" t="inlineStr">
        <is>
          <t>Bbraun</t>
        </is>
      </c>
      <c r="C430" t="inlineStr">
        <is>
          <t>Tuberculin syringe 2 pieces volume 1 ml</t>
        </is>
      </c>
      <c r="E430" t="inlineStr">
        <is>
          <t>dutscher</t>
        </is>
      </c>
      <c r="F430" t="inlineStr">
        <is>
          <t>https://www.dutscher.com/article/921036</t>
        </is>
      </c>
    </row>
    <row r="431">
      <c r="A431" t="n">
        <v>163</v>
      </c>
      <c r="B431" t="inlineStr">
        <is>
          <t>Bbraun</t>
        </is>
      </c>
      <c r="C431" t="inlineStr">
        <is>
          <t>Omnifix syringe 3 pieces 10 ml</t>
        </is>
      </c>
      <c r="E431" t="inlineStr">
        <is>
          <t>dutscher</t>
        </is>
      </c>
      <c r="F431" t="inlineStr">
        <is>
          <t>https://www.dutscher.com/article/921013</t>
        </is>
      </c>
    </row>
    <row r="432">
      <c r="A432" t="n">
        <v>163</v>
      </c>
      <c r="B432" t="inlineStr">
        <is>
          <t>Bbraun</t>
        </is>
      </c>
      <c r="C432" t="inlineStr">
        <is>
          <t>Syringe Injekt 2 pieces volume 20 ml</t>
        </is>
      </c>
      <c r="E432" t="inlineStr">
        <is>
          <t>dutscher</t>
        </is>
      </c>
      <c r="F432" t="inlineStr">
        <is>
          <t>https://www.dutscher.com/article/921004</t>
        </is>
      </c>
    </row>
    <row r="433">
      <c r="A433" t="n">
        <v>163</v>
      </c>
      <c r="B433" t="inlineStr">
        <is>
          <t>Bbraun</t>
        </is>
      </c>
      <c r="C433" t="inlineStr">
        <is>
          <t>Sterican needle - Gauge G21 - length 40 mm - Long bevel</t>
        </is>
      </c>
      <c r="E433" t="inlineStr">
        <is>
          <t>dutscher</t>
        </is>
      </c>
      <c r="F433" t="inlineStr">
        <is>
          <t>https://www.dutscher.com/article/921025B</t>
        </is>
      </c>
    </row>
    <row r="434">
      <c r="A434" t="n">
        <v>164</v>
      </c>
      <c r="B434" t="inlineStr">
        <is>
          <t>BD</t>
        </is>
      </c>
      <c r="C434" t="inlineStr">
        <is>
          <t>Disposable BD Plastipak Syringes Without Needles</t>
        </is>
      </c>
      <c r="E434" t="inlineStr">
        <is>
          <t>thomassci</t>
        </is>
      </c>
      <c r="F434" t="inlineStr">
        <is>
          <t>https://www.thomassci.com/p/disposable-bd-plastipak-syringes-without-needles</t>
        </is>
      </c>
    </row>
    <row r="435">
      <c r="A435" t="n">
        <v>164</v>
      </c>
      <c r="B435" t="inlineStr">
        <is>
          <t>BD</t>
        </is>
      </c>
      <c r="C435" t="inlineStr">
        <is>
          <t>Sterile, Disposable, Luer-Lok™ Syringe Needles</t>
        </is>
      </c>
      <c r="E435" t="inlineStr">
        <is>
          <t>thomassci</t>
        </is>
      </c>
      <c r="F435" t="inlineStr">
        <is>
          <t>https://www.thomassci.com/p/sterile-disposable-luer-lok-syringe-needles</t>
        </is>
      </c>
    </row>
    <row r="436">
      <c r="A436" t="n">
        <v>164</v>
      </c>
      <c r="B436" t="inlineStr">
        <is>
          <t>BD</t>
        </is>
      </c>
      <c r="C436" t="inlineStr">
        <is>
          <t>Violet Red Bile Agar</t>
        </is>
      </c>
      <c r="E436" t="inlineStr">
        <is>
          <t>thomassci</t>
        </is>
      </c>
      <c r="F436" t="inlineStr">
        <is>
          <t>https://www.thomassci.com/p/violet-red-bile-agar1</t>
        </is>
      </c>
    </row>
    <row r="437">
      <c r="A437" t="n">
        <v>164</v>
      </c>
      <c r="B437" t="inlineStr">
        <is>
          <t>BD</t>
        </is>
      </c>
      <c r="C437" t="inlineStr">
        <is>
          <t>BBL Gram Stain Kits And Reagents</t>
        </is>
      </c>
      <c r="E437" t="inlineStr">
        <is>
          <t>thomassci</t>
        </is>
      </c>
      <c r="F437" t="inlineStr">
        <is>
          <t>https://www.thomassci.com/p/bbl-gram-stain-kits-and-reagents</t>
        </is>
      </c>
    </row>
    <row r="438">
      <c r="A438" t="n">
        <v>164</v>
      </c>
      <c r="B438" t="inlineStr">
        <is>
          <t>BD</t>
        </is>
      </c>
      <c r="C438" t="inlineStr">
        <is>
          <t>Non-Sterile Bulk Plastic Syringes</t>
        </is>
      </c>
      <c r="E438" t="inlineStr">
        <is>
          <t>thomassci</t>
        </is>
      </c>
      <c r="F438" t="inlineStr">
        <is>
          <t>https://www.thomassci.com/p/non-sterile-bulk-plastic-syringes</t>
        </is>
      </c>
    </row>
    <row r="439">
      <c r="A439" t="n">
        <v>165</v>
      </c>
      <c r="B439" t="inlineStr">
        <is>
          <t>BD Biosciences</t>
        </is>
      </c>
      <c r="C439" t="inlineStr">
        <is>
          <t>BD FACSDiscover S8</t>
        </is>
      </c>
      <c r="D439" t="inlineStr">
        <is>
          <t>spectral cell sorter with real-time cell imaging</t>
        </is>
      </c>
      <c r="E439" t="inlineStr">
        <is>
          <t>prior</t>
        </is>
      </c>
    </row>
    <row r="440">
      <c r="A440" t="n">
        <v>165</v>
      </c>
      <c r="B440" t="inlineStr">
        <is>
          <t>BD Biosciences</t>
        </is>
      </c>
      <c r="C440" t="inlineStr">
        <is>
          <t>BD FACSymphony A5 SE / A1</t>
        </is>
      </c>
      <c r="D440" t="inlineStr">
        <is>
          <t>high-parameter spectral flow cytometry analyzers</t>
        </is>
      </c>
      <c r="E440" t="inlineStr">
        <is>
          <t>prior</t>
        </is>
      </c>
    </row>
    <row r="441">
      <c r="A441" t="n">
        <v>165</v>
      </c>
      <c r="B441" t="inlineStr">
        <is>
          <t>BD Biosciences</t>
        </is>
      </c>
      <c r="C441" t="inlineStr">
        <is>
          <t>BD BACTEC FX, BD MAX, BD Phoenix</t>
        </is>
      </c>
      <c r="D441" t="inlineStr">
        <is>
          <t>blood-culture, molecular IVD and ID/AST systems</t>
        </is>
      </c>
      <c r="E441" t="inlineStr">
        <is>
          <t>prior</t>
        </is>
      </c>
    </row>
    <row r="442">
      <c r="A442" t="n">
        <v>166</v>
      </c>
      <c r="B442" t="inlineStr">
        <is>
          <t>BD medical</t>
        </is>
      </c>
      <c r="C442" t="inlineStr">
        <is>
          <t>Anaerobic atmosphere production and indicator system</t>
        </is>
      </c>
      <c r="E442" t="inlineStr">
        <is>
          <t>dutscher</t>
        </is>
      </c>
      <c r="F442" t="inlineStr">
        <is>
          <t>https://www.dutscher.com/article/0260001</t>
        </is>
      </c>
    </row>
    <row r="443">
      <c r="A443" t="n">
        <v>166</v>
      </c>
      <c r="B443" t="inlineStr">
        <is>
          <t>BD medical</t>
        </is>
      </c>
      <c r="C443" t="inlineStr">
        <is>
          <t>Plastipak insulin syringe - 0.5 ml - length: 12.7 mm</t>
        </is>
      </c>
      <c r="E443" t="inlineStr">
        <is>
          <t>dutscher</t>
        </is>
      </c>
      <c r="F443" t="inlineStr">
        <is>
          <t>https://www.dutscher.com/article/324824</t>
        </is>
      </c>
    </row>
    <row r="444">
      <c r="A444" t="n">
        <v>166</v>
      </c>
      <c r="B444" t="inlineStr">
        <is>
          <t>BD medical</t>
        </is>
      </c>
      <c r="C444" t="inlineStr">
        <is>
          <t>Emerald syringe, 5 ml, centred luer cone</t>
        </is>
      </c>
      <c r="E444" t="inlineStr">
        <is>
          <t>dutscher</t>
        </is>
      </c>
      <c r="F444" t="inlineStr">
        <is>
          <t>https://www.dutscher.com/article/307731</t>
        </is>
      </c>
    </row>
    <row r="445">
      <c r="A445" t="n">
        <v>166</v>
      </c>
      <c r="B445" t="inlineStr">
        <is>
          <t>BD medical</t>
        </is>
      </c>
      <c r="C445" t="inlineStr">
        <is>
          <t>Emerald syringe, 10 ml, centred luer cone</t>
        </is>
      </c>
      <c r="E445" t="inlineStr">
        <is>
          <t>dutscher</t>
        </is>
      </c>
      <c r="F445" t="inlineStr">
        <is>
          <t>https://www.dutscher.com/article/307736</t>
        </is>
      </c>
    </row>
    <row r="446">
      <c r="A446" t="n">
        <v>166</v>
      </c>
      <c r="B446" t="inlineStr">
        <is>
          <t>BD medical</t>
        </is>
      </c>
      <c r="C446" t="inlineStr">
        <is>
          <t>Emerald syringe, 2 ml, centred luer cone</t>
        </is>
      </c>
      <c r="E446" t="inlineStr">
        <is>
          <t>dutscher</t>
        </is>
      </c>
      <c r="F446" t="inlineStr">
        <is>
          <t>https://www.dutscher.com/article/307727</t>
        </is>
      </c>
    </row>
    <row r="447">
      <c r="A447" t="n">
        <v>167</v>
      </c>
      <c r="B447" t="inlineStr">
        <is>
          <t>BeanTown Chemical</t>
        </is>
      </c>
      <c r="C447" t="inlineStr">
        <is>
          <t>n-Pentane, HPLC, 99.0% min.</t>
        </is>
      </c>
      <c r="E447" t="inlineStr">
        <is>
          <t>thomassci</t>
        </is>
      </c>
      <c r="F447" t="inlineStr">
        <is>
          <t>https://www.thomassci.com/p/n-pentane-hplc-990-min</t>
        </is>
      </c>
    </row>
    <row r="448">
      <c r="A448" t="n">
        <v>167</v>
      </c>
      <c r="B448" t="inlineStr">
        <is>
          <t>BeanTown Chemical</t>
        </is>
      </c>
      <c r="C448" t="inlineStr">
        <is>
          <t>Agar powder</t>
        </is>
      </c>
      <c r="E448" t="inlineStr">
        <is>
          <t>thomassci</t>
        </is>
      </c>
      <c r="F448" t="inlineStr">
        <is>
          <t>https://www.thomassci.com/p/agar-powder2</t>
        </is>
      </c>
    </row>
    <row r="449">
      <c r="A449" t="n">
        <v>167</v>
      </c>
      <c r="B449" t="inlineStr">
        <is>
          <t>BeanTown Chemical</t>
        </is>
      </c>
      <c r="C449" t="inlineStr">
        <is>
          <t>Potassium sulfate, 99%</t>
        </is>
      </c>
      <c r="E449" t="inlineStr">
        <is>
          <t>thomassci</t>
        </is>
      </c>
      <c r="F449" t="inlineStr">
        <is>
          <t>https://www.thomassci.com/p/potassium-sulfate-991</t>
        </is>
      </c>
    </row>
    <row r="450">
      <c r="A450" t="n">
        <v>167</v>
      </c>
      <c r="B450" t="inlineStr">
        <is>
          <t>BeanTown Chemical</t>
        </is>
      </c>
      <c r="C450" t="inlineStr">
        <is>
          <t>2-Propanol, ACS, 99.5% min.</t>
        </is>
      </c>
      <c r="E450" t="inlineStr">
        <is>
          <t>thomassci</t>
        </is>
      </c>
      <c r="F450" t="inlineStr">
        <is>
          <t>https://www.thomassci.com/p/2-propanol-acs-995-min1</t>
        </is>
      </c>
    </row>
    <row r="451">
      <c r="A451" t="n">
        <v>167</v>
      </c>
      <c r="B451" t="inlineStr">
        <is>
          <t>BeanTown Chemical</t>
        </is>
      </c>
      <c r="C451" t="inlineStr">
        <is>
          <t>Citric acid, 99%</t>
        </is>
      </c>
      <c r="E451" t="inlineStr">
        <is>
          <t>thomassci</t>
        </is>
      </c>
      <c r="F451" t="inlineStr">
        <is>
          <t>https://www.thomassci.com/p/citric-acid-992</t>
        </is>
      </c>
    </row>
    <row r="452">
      <c r="A452" t="n">
        <v>168</v>
      </c>
      <c r="B452" t="inlineStr">
        <is>
          <t>Beckman Coulter</t>
        </is>
      </c>
      <c r="C452" t="inlineStr">
        <is>
          <t>DxH 900</t>
        </is>
      </c>
      <c r="D452" t="inlineStr">
        <is>
          <t>hematology analyzer (Diagnostics)</t>
        </is>
      </c>
      <c r="E452" t="inlineStr">
        <is>
          <t>prior</t>
        </is>
      </c>
    </row>
    <row r="453">
      <c r="A453" t="n">
        <v>168</v>
      </c>
      <c r="B453" t="inlineStr">
        <is>
          <t>Beckman Coulter</t>
        </is>
      </c>
      <c r="C453" t="inlineStr">
        <is>
          <t>DxI 9000 Access</t>
        </is>
      </c>
      <c r="D453" t="inlineStr">
        <is>
          <t>immunoassay analyzer (Diagnostics)</t>
        </is>
      </c>
      <c r="E453" t="inlineStr">
        <is>
          <t>prior</t>
        </is>
      </c>
    </row>
    <row r="454">
      <c r="A454" t="n">
        <v>168</v>
      </c>
      <c r="B454" t="inlineStr">
        <is>
          <t>Beckman Coulter</t>
        </is>
      </c>
      <c r="C454" t="inlineStr">
        <is>
          <t>CytoFLEX</t>
        </is>
      </c>
      <c r="D454" t="inlineStr">
        <is>
          <t>benchtop flow cytometers (Life Sciences)</t>
        </is>
      </c>
      <c r="E454" t="inlineStr">
        <is>
          <t>prior</t>
        </is>
      </c>
    </row>
    <row r="455">
      <c r="A455" t="n">
        <v>170</v>
      </c>
      <c r="B455" t="inlineStr">
        <is>
          <t>Bel-Art - SP Scienceware</t>
        </is>
      </c>
      <c r="C455" t="inlineStr">
        <is>
          <t>Sampling Scoop, Sterile, 250ML (8oz.), Red, Plastic, Individually packed</t>
        </is>
      </c>
      <c r="E455" t="inlineStr">
        <is>
          <t>thomassci</t>
        </is>
      </c>
      <c r="F455" t="inlineStr">
        <is>
          <t>https://www.thomassci.com/p/sampling-scoop-sterile-250ml-8oz-red-plastic-individually-packed</t>
        </is>
      </c>
    </row>
    <row r="456">
      <c r="A456" t="n">
        <v>170</v>
      </c>
      <c r="B456" t="inlineStr">
        <is>
          <t>Bel-Art - SP Scienceware</t>
        </is>
      </c>
      <c r="C456" t="inlineStr">
        <is>
          <t>Jerrican Vent Cap</t>
        </is>
      </c>
      <c r="E456" t="inlineStr">
        <is>
          <t>thomassci</t>
        </is>
      </c>
      <c r="F456" t="inlineStr">
        <is>
          <t>https://www.thomassci.com/p/jerrican-vent-cap</t>
        </is>
      </c>
    </row>
    <row r="457">
      <c r="A457" t="n">
        <v>170</v>
      </c>
      <c r="B457" t="inlineStr">
        <is>
          <t>Bel-Art - SP Scienceware</t>
        </is>
      </c>
      <c r="C457" t="inlineStr">
        <is>
          <t>Sterileware® Economy Sterile Sample Spoons</t>
        </is>
      </c>
      <c r="E457" t="inlineStr">
        <is>
          <t>thomassci</t>
        </is>
      </c>
      <c r="F457" t="inlineStr">
        <is>
          <t>https://www.thomassci.com/p/sterileware-economy-sterile-sample-spoons</t>
        </is>
      </c>
    </row>
    <row r="458">
      <c r="A458" t="n">
        <v>170</v>
      </c>
      <c r="B458" t="inlineStr">
        <is>
          <t>Bel-Art - SP Scienceware</t>
        </is>
      </c>
      <c r="C458" t="inlineStr">
        <is>
          <t>SCIENCEWARE Bottle Wide 8 Ounce Hdpe</t>
        </is>
      </c>
      <c r="E458" t="inlineStr">
        <is>
          <t>thomassci</t>
        </is>
      </c>
      <c r="F458" t="inlineStr">
        <is>
          <t>https://www.thomassci.com/p/scienceware-bottle-wide-8-ounce-hdpe</t>
        </is>
      </c>
    </row>
    <row r="459">
      <c r="A459" t="n">
        <v>170</v>
      </c>
      <c r="B459" t="inlineStr">
        <is>
          <t>Bel-Art - SP Scienceware</t>
        </is>
      </c>
      <c r="C459" t="inlineStr">
        <is>
          <t>Reusable Silica Gel Desiccant Cartridges; 72 mm (2.84")</t>
        </is>
      </c>
      <c r="E459" t="inlineStr">
        <is>
          <t>thomassci</t>
        </is>
      </c>
      <c r="F459" t="inlineStr">
        <is>
          <t>https://www.thomassci.com/p/reusable-silica-gel-desiccant-cartridges-72-mm-2-84-inch</t>
        </is>
      </c>
    </row>
    <row r="460">
      <c r="A460" t="n">
        <v>172</v>
      </c>
      <c r="B460" t="inlineStr">
        <is>
          <t>Bellco</t>
        </is>
      </c>
      <c r="C460" t="inlineStr">
        <is>
          <t>Borosilicate glass cloning cylinder</t>
        </is>
      </c>
      <c r="E460" t="inlineStr">
        <is>
          <t>dutscher</t>
        </is>
      </c>
      <c r="F460" t="inlineStr">
        <is>
          <t>https://www.dutscher.com/article/209008</t>
        </is>
      </c>
    </row>
    <row r="461">
      <c r="A461" t="n">
        <v>172</v>
      </c>
      <c r="B461" t="inlineStr">
        <is>
          <t>Bellco</t>
        </is>
      </c>
      <c r="C461" t="inlineStr">
        <is>
          <t>100 ml Spinner Flask GBS 2000 with Bellco Ball Shaft</t>
        </is>
      </c>
      <c r="E461" t="inlineStr">
        <is>
          <t>dutscher</t>
        </is>
      </c>
      <c r="F461" t="inlineStr">
        <is>
          <t>https://www.dutscher.com/article/508053</t>
        </is>
      </c>
    </row>
    <row r="462">
      <c r="A462" t="n">
        <v>172</v>
      </c>
      <c r="B462" t="inlineStr">
        <is>
          <t>Bellco</t>
        </is>
      </c>
      <c r="C462" t="inlineStr">
        <is>
          <t>Fernbach bottle 2800 ml Bellco</t>
        </is>
      </c>
      <c r="E462" t="inlineStr">
        <is>
          <t>dutscher</t>
        </is>
      </c>
      <c r="F462" t="inlineStr">
        <is>
          <t>https://www.dutscher.com/article/508311</t>
        </is>
      </c>
    </row>
    <row r="463">
      <c r="A463" t="n">
        <v>172</v>
      </c>
      <c r="B463" t="inlineStr">
        <is>
          <t>Bellco</t>
        </is>
      </c>
      <c r="C463" t="inlineStr">
        <is>
          <t>Septum for Hungate tube</t>
        </is>
      </c>
      <c r="E463" t="inlineStr">
        <is>
          <t>dutscher</t>
        </is>
      </c>
      <c r="F463" t="inlineStr">
        <is>
          <t>https://www.dutscher.com/article/204701</t>
        </is>
      </c>
    </row>
    <row r="464">
      <c r="A464" t="n">
        <v>172</v>
      </c>
      <c r="B464" t="inlineStr">
        <is>
          <t>Bellco</t>
        </is>
      </c>
      <c r="C464" t="inlineStr">
        <is>
          <t>Aluminium capsule 20 mm</t>
        </is>
      </c>
      <c r="E464" t="inlineStr">
        <is>
          <t>dutscher</t>
        </is>
      </c>
      <c r="F464" t="inlineStr">
        <is>
          <t>https://www.dutscher.com/article/508233</t>
        </is>
      </c>
    </row>
    <row r="465">
      <c r="A465" t="n">
        <v>173</v>
      </c>
      <c r="B465" t="inlineStr">
        <is>
          <t>Bellco Glass</t>
        </is>
      </c>
      <c r="C465" t="inlineStr">
        <is>
          <t>Metric Bioreactor Stand, 7L</t>
        </is>
      </c>
      <c r="E465" t="inlineStr">
        <is>
          <t>thomassci</t>
        </is>
      </c>
      <c r="F465" t="inlineStr">
        <is>
          <t>https://www.thomassci.com/p/metric-bioreactor-stand-7l</t>
        </is>
      </c>
    </row>
    <row r="466">
      <c r="A466" t="n">
        <v>173</v>
      </c>
      <c r="B466" t="inlineStr">
        <is>
          <t>Bellco Glass</t>
        </is>
      </c>
      <c r="C466" t="inlineStr">
        <is>
          <t>Photoetch Coverslip,23x23mm</t>
        </is>
      </c>
      <c r="E466" t="inlineStr">
        <is>
          <t>thomassci</t>
        </is>
      </c>
      <c r="F466" t="inlineStr">
        <is>
          <t>https://www.thomassci.com/p/photoetch-coverslip23x23mm</t>
        </is>
      </c>
    </row>
    <row r="467">
      <c r="A467" t="n">
        <v>173</v>
      </c>
      <c r="B467" t="inlineStr">
        <is>
          <t>Bellco Glass</t>
        </is>
      </c>
      <c r="C467" t="inlineStr">
        <is>
          <t>Heating circulator +20…+100 °C; 1 kW heater; 27L plastic tank</t>
        </is>
      </c>
      <c r="E467" t="inlineStr">
        <is>
          <t>thomassci</t>
        </is>
      </c>
      <c r="F467" t="inlineStr">
        <is>
          <t>https://www.thomassci.com/p/heating-circulator-20100-c-1-kw-heater-27l-plastic-tank</t>
        </is>
      </c>
    </row>
    <row r="468">
      <c r="A468" t="n">
        <v>173</v>
      </c>
      <c r="B468" t="inlineStr">
        <is>
          <t>Bellco Glass</t>
        </is>
      </c>
      <c r="C468" t="inlineStr">
        <is>
          <t>Thermowell Pipe Assembly 7L For 10mm Port</t>
        </is>
      </c>
      <c r="E468" t="inlineStr">
        <is>
          <t>thomassci</t>
        </is>
      </c>
      <c r="F468" t="inlineStr">
        <is>
          <t>https://www.thomassci.com/p/thermowell-pipe-assy-7l-for-10mm-port</t>
        </is>
      </c>
    </row>
    <row r="469">
      <c r="A469" t="n">
        <v>173</v>
      </c>
      <c r="B469" t="inlineStr">
        <is>
          <t>Bellco Glass</t>
        </is>
      </c>
      <c r="C469" t="inlineStr">
        <is>
          <t>SST Tube Rack, 18mm-72P 6x12 Spacing</t>
        </is>
      </c>
      <c r="E469" t="inlineStr">
        <is>
          <t>thomassci</t>
        </is>
      </c>
      <c r="F469" t="inlineStr">
        <is>
          <t>https://www.thomassci.com/p/sst-tube-rack-18mm-72p-6x12-spacing</t>
        </is>
      </c>
    </row>
    <row r="470">
      <c r="A470" t="n">
        <v>174</v>
      </c>
      <c r="B470" t="inlineStr">
        <is>
          <t>Bellingham &amp; Stanley</t>
        </is>
      </c>
      <c r="C470" t="inlineStr">
        <is>
          <t>OPTi® Digital Handheld Refractometer</t>
        </is>
      </c>
      <c r="E470" t="inlineStr">
        <is>
          <t>thomassci</t>
        </is>
      </c>
      <c r="F470" t="inlineStr">
        <is>
          <t>https://www.thomassci.com/p/opti-digital-handheld-refractometer</t>
        </is>
      </c>
    </row>
    <row r="471">
      <c r="A471" t="n">
        <v>174</v>
      </c>
      <c r="B471" t="inlineStr">
        <is>
          <t>Bellingham &amp; Stanley</t>
        </is>
      </c>
      <c r="C471" t="inlineStr">
        <is>
          <t>RFM300-M Refractometers</t>
        </is>
      </c>
      <c r="E471" t="inlineStr">
        <is>
          <t>thomassci</t>
        </is>
      </c>
      <c r="F471" t="inlineStr">
        <is>
          <t>https://www.thomassci.com/p/rfm300-m-refractometers</t>
        </is>
      </c>
    </row>
    <row r="472">
      <c r="A472" t="n">
        <v>174</v>
      </c>
      <c r="B472" t="inlineStr">
        <is>
          <t>Bellingham &amp; Stanley</t>
        </is>
      </c>
      <c r="C472" t="inlineStr">
        <is>
          <t>RFM300-T Refractometers</t>
        </is>
      </c>
      <c r="E472" t="inlineStr">
        <is>
          <t>thomassci</t>
        </is>
      </c>
      <c r="F472" t="inlineStr">
        <is>
          <t>https://www.thomassci.com/p/rfm300-t-refractometers</t>
        </is>
      </c>
    </row>
    <row r="473">
      <c r="A473" t="n">
        <v>174</v>
      </c>
      <c r="B473" t="inlineStr">
        <is>
          <t>Bellingham &amp; Stanley</t>
        </is>
      </c>
      <c r="C473" t="inlineStr">
        <is>
          <t>Abbe 5 Refractometer</t>
        </is>
      </c>
      <c r="E473" t="inlineStr">
        <is>
          <t>thomassci</t>
        </is>
      </c>
      <c r="F473" t="inlineStr">
        <is>
          <t>https://www.thomassci.com/p/abbe-5-refractometer</t>
        </is>
      </c>
    </row>
    <row r="474">
      <c r="A474" t="n">
        <v>174</v>
      </c>
      <c r="B474" t="inlineStr">
        <is>
          <t>Bellingham &amp; Stanley</t>
        </is>
      </c>
      <c r="C474" t="inlineStr">
        <is>
          <t>Calibration Oil</t>
        </is>
      </c>
      <c r="E474" t="inlineStr">
        <is>
          <t>thomassci</t>
        </is>
      </c>
      <c r="F474" t="inlineStr">
        <is>
          <t>https://www.thomassci.com/p/calibration-oil-aprox-156-ri-1-x-5ml</t>
        </is>
      </c>
    </row>
    <row r="475">
      <c r="A475" t="n">
        <v>176</v>
      </c>
      <c r="B475" t="inlineStr">
        <is>
          <t>Benchmark</t>
        </is>
      </c>
      <c r="C475" t="inlineStr">
        <is>
          <t>Ventilated hematocrit centrifuge HC-24</t>
        </is>
      </c>
      <c r="E475" t="inlineStr">
        <is>
          <t>dutscher</t>
        </is>
      </c>
      <c r="F475" t="inlineStr">
        <is>
          <t>https://www.dutscher.com/article/162443</t>
        </is>
      </c>
    </row>
    <row r="476">
      <c r="A476" t="n">
        <v>176</v>
      </c>
      <c r="B476" t="inlineStr">
        <is>
          <t>Benchmark</t>
        </is>
      </c>
      <c r="C476" t="inlineStr">
        <is>
          <t>Digital dry bath 1 block</t>
        </is>
      </c>
      <c r="E476" t="inlineStr">
        <is>
          <t>dutscher</t>
        </is>
      </c>
      <c r="F476" t="inlineStr">
        <is>
          <t>https://www.dutscher.com/article/060916</t>
        </is>
      </c>
    </row>
    <row r="477">
      <c r="A477" t="n">
        <v>176</v>
      </c>
      <c r="B477" t="inlineStr">
        <is>
          <t>Benchmark</t>
        </is>
      </c>
      <c r="C477" t="inlineStr">
        <is>
          <t>SmartGlow safe loading dye 20 µl</t>
        </is>
      </c>
      <c r="E477" t="inlineStr">
        <is>
          <t>dutscher</t>
        </is>
      </c>
      <c r="F477" t="inlineStr">
        <is>
          <t>https://www.dutscher.com/article/062660</t>
        </is>
      </c>
    </row>
    <row r="478">
      <c r="A478" t="n">
        <v>176</v>
      </c>
      <c r="B478" t="inlineStr">
        <is>
          <t>Benchmark</t>
        </is>
      </c>
      <c r="C478" t="inlineStr">
        <is>
          <t>Incubator shaker Incu-shaker Mini</t>
        </is>
      </c>
      <c r="E478" t="inlineStr">
        <is>
          <t>dutscher</t>
        </is>
      </c>
      <c r="F478" t="inlineStr">
        <is>
          <t>https://www.dutscher.com/article/060981</t>
        </is>
      </c>
    </row>
    <row r="479">
      <c r="A479" t="n">
        <v>176</v>
      </c>
      <c r="B479" t="inlineStr">
        <is>
          <t>Benchmark</t>
        </is>
      </c>
      <c r="C479" t="inlineStr">
        <is>
          <t>3D BenchWaver</t>
        </is>
      </c>
      <c r="E479" t="inlineStr">
        <is>
          <t>dutscher</t>
        </is>
      </c>
      <c r="F479" t="inlineStr">
        <is>
          <t>https://www.dutscher.com/article/062648</t>
        </is>
      </c>
    </row>
    <row r="480">
      <c r="A480" t="n">
        <v>177</v>
      </c>
      <c r="B480" t="inlineStr">
        <is>
          <t>Benchmark Scientific</t>
        </is>
      </c>
      <c r="C480" t="inlineStr">
        <is>
          <t>BeadBath Duo Series</t>
        </is>
      </c>
      <c r="E480" t="inlineStr">
        <is>
          <t>thomassci</t>
        </is>
      </c>
      <c r="F480" t="inlineStr">
        <is>
          <t>https://www.thomassci.com/p/beadbath-duo-series</t>
        </is>
      </c>
    </row>
    <row r="481">
      <c r="A481" t="n">
        <v>177</v>
      </c>
      <c r="B481" t="inlineStr">
        <is>
          <t>Benchmark Scientific</t>
        </is>
      </c>
      <c r="C481" t="inlineStr">
        <is>
          <t>Accuris Quantification Kits</t>
        </is>
      </c>
      <c r="E481" t="inlineStr">
        <is>
          <t>thomassci</t>
        </is>
      </c>
      <c r="F481" t="inlineStr">
        <is>
          <t>https://www.thomassci.com/p/accuris-quantification-kits</t>
        </is>
      </c>
    </row>
    <row r="482">
      <c r="A482" t="n">
        <v>177</v>
      </c>
      <c r="B482" t="inlineStr">
        <is>
          <t>Benchmark Scientific</t>
        </is>
      </c>
      <c r="C482" t="inlineStr">
        <is>
          <t>BenchMixer™ Vortex Mixers</t>
        </is>
      </c>
      <c r="E482" t="inlineStr">
        <is>
          <t>thomassci</t>
        </is>
      </c>
      <c r="F482" t="inlineStr">
        <is>
          <t>https://www.thomassci.com/p/benchmixer</t>
        </is>
      </c>
    </row>
    <row r="483">
      <c r="A483" t="n">
        <v>177</v>
      </c>
      <c r="B483" t="inlineStr">
        <is>
          <t>Benchmark Scientific</t>
        </is>
      </c>
      <c r="C483" t="inlineStr">
        <is>
          <t>Bulk Beads and Prefilled Kits</t>
        </is>
      </c>
      <c r="E483" t="inlineStr">
        <is>
          <t>thomassci</t>
        </is>
      </c>
      <c r="F483" t="inlineStr">
        <is>
          <t>https://www.thomassci.com/p/bulk-beads-and-prefilled-kits</t>
        </is>
      </c>
    </row>
    <row r="484">
      <c r="A484" t="n">
        <v>177</v>
      </c>
      <c r="B484" t="inlineStr">
        <is>
          <t>Benchmark Scientific</t>
        </is>
      </c>
      <c r="C484" t="inlineStr">
        <is>
          <t>Orbi-Shaker™ Orbital Shakers</t>
        </is>
      </c>
      <c r="E484" t="inlineStr">
        <is>
          <t>thomassci</t>
        </is>
      </c>
      <c r="F484" t="inlineStr">
        <is>
          <t>https://www.thomassci.com/p/orbi-shaker-orbital-shakers</t>
        </is>
      </c>
    </row>
    <row r="485">
      <c r="A485" t="n">
        <v>178</v>
      </c>
      <c r="B485" t="inlineStr">
        <is>
          <t>BenchPro</t>
        </is>
      </c>
      <c r="C485" t="inlineStr">
        <is>
          <t>Kennedy Series Workbench with 1" Thick Phenolic Resin Top</t>
        </is>
      </c>
      <c r="E485" t="inlineStr">
        <is>
          <t>thomassci</t>
        </is>
      </c>
      <c r="F485" t="inlineStr">
        <is>
          <t>https://www.thomassci.com/p/kennedy-series-workbench-with-1-inch-thick-phenolic-resin-top-1</t>
        </is>
      </c>
    </row>
    <row r="486">
      <c r="A486" t="n">
        <v>178</v>
      </c>
      <c r="B486" t="inlineStr">
        <is>
          <t>BenchPro</t>
        </is>
      </c>
      <c r="C486" t="inlineStr">
        <is>
          <t>Kennedy Stainless Steel Frame and Top</t>
        </is>
      </c>
      <c r="E486" t="inlineStr">
        <is>
          <t>thomassci</t>
        </is>
      </c>
      <c r="F486" t="inlineStr">
        <is>
          <t>https://www.thomassci.com/p/kennedy-stainless-steel-frame-and-top</t>
        </is>
      </c>
    </row>
    <row r="487">
      <c r="A487" t="n">
        <v>178</v>
      </c>
      <c r="B487" t="inlineStr">
        <is>
          <t>BenchPro</t>
        </is>
      </c>
      <c r="C487" t="inlineStr">
        <is>
          <t>Kennedy Series Workbench with Cleanroom Laminate Top</t>
        </is>
      </c>
      <c r="E487" t="inlineStr">
        <is>
          <t>thomassci</t>
        </is>
      </c>
      <c r="F487" t="inlineStr">
        <is>
          <t>https://www.thomassci.com/p/kennedy-series-workbench-with-cleanroom-laminate-top-1</t>
        </is>
      </c>
    </row>
    <row r="488">
      <c r="A488" t="n">
        <v>178</v>
      </c>
      <c r="B488" t="inlineStr">
        <is>
          <t>BenchPro</t>
        </is>
      </c>
      <c r="C488" t="inlineStr">
        <is>
          <t>Kennedy Series Complete Set with Formica™ Laminate Top</t>
        </is>
      </c>
      <c r="E488" t="inlineStr">
        <is>
          <t>thomassci</t>
        </is>
      </c>
      <c r="F488" t="inlineStr">
        <is>
          <t>https://www.thomassci.com/p/kennedy-series-complete-set-with-formica-laminate-top</t>
        </is>
      </c>
    </row>
    <row r="489">
      <c r="A489" t="n">
        <v>178</v>
      </c>
      <c r="B489" t="inlineStr">
        <is>
          <t>BenchPro</t>
        </is>
      </c>
      <c r="C489" t="inlineStr">
        <is>
          <t>BenchPro Cleanroom Chair Desk Height and Aluminum Base</t>
        </is>
      </c>
      <c r="E489" t="inlineStr">
        <is>
          <t>thomassci</t>
        </is>
      </c>
      <c r="F489" t="inlineStr">
        <is>
          <t>https://www.thomassci.com/p/benchpro-cleanroom-chair-desk-height-and-aluminum-base</t>
        </is>
      </c>
    </row>
    <row r="490">
      <c r="A490" t="n">
        <v>179</v>
      </c>
      <c r="B490" t="inlineStr">
        <is>
          <t>Berk International</t>
        </is>
      </c>
      <c r="C490" t="inlineStr">
        <is>
          <t>Eden Soft Multi-Fold Hand Towels</t>
        </is>
      </c>
      <c r="E490" t="inlineStr">
        <is>
          <t>thomassci</t>
        </is>
      </c>
      <c r="F490" t="inlineStr">
        <is>
          <t>https://www.thomassci.com/p/eden-soft-multi-fold-hand-towels</t>
        </is>
      </c>
    </row>
    <row r="491">
      <c r="A491" t="n">
        <v>179</v>
      </c>
      <c r="B491" t="inlineStr">
        <is>
          <t>Berk International</t>
        </is>
      </c>
      <c r="C491" t="inlineStr">
        <is>
          <t>Wiper, DRC Roll, Perforated, White, 9 x 12 inch, 325 Foot Rolls, Light Weight, Lightweight, 6RL/CS</t>
        </is>
      </c>
      <c r="E491" t="inlineStr">
        <is>
          <t>thomassci</t>
        </is>
      </c>
      <c r="F491" t="inlineStr">
        <is>
          <t>https://www.thomassci.com/p/wiper-drc-roll-perforated-white-9-x-12-inch-325-foot-rolls-light-weight-lightweight-6rl/cs</t>
        </is>
      </c>
    </row>
    <row r="492">
      <c r="A492" t="n">
        <v>180</v>
      </c>
      <c r="B492" t="inlineStr">
        <is>
          <t>Berkshire</t>
        </is>
      </c>
      <c r="C492" t="inlineStr">
        <is>
          <t>Twillx® 1622</t>
        </is>
      </c>
      <c r="E492" t="inlineStr">
        <is>
          <t>thomassci</t>
        </is>
      </c>
      <c r="F492" t="inlineStr">
        <is>
          <t>https://www.thomassci.com/p/twillx-1622</t>
        </is>
      </c>
    </row>
    <row r="493">
      <c r="A493" t="n">
        <v>180</v>
      </c>
      <c r="B493" t="inlineStr">
        <is>
          <t>Berkshire</t>
        </is>
      </c>
      <c r="C493" t="inlineStr">
        <is>
          <t>VALUCLEAN® PLUS Wipers</t>
        </is>
      </c>
      <c r="E493" t="inlineStr">
        <is>
          <t>thomassci</t>
        </is>
      </c>
      <c r="F493" t="inlineStr">
        <is>
          <t>https://www.thomassci.com/p/valuclean-plus-wipers</t>
        </is>
      </c>
    </row>
    <row r="494">
      <c r="A494" t="n">
        <v>180</v>
      </c>
      <c r="B494" t="inlineStr">
        <is>
          <t>Berkshire</t>
        </is>
      </c>
      <c r="C494" t="inlineStr">
        <is>
          <t>Irradiated V Foam Mop Cover</t>
        </is>
      </c>
      <c r="E494" t="inlineStr">
        <is>
          <t>thomassci</t>
        </is>
      </c>
      <c r="F494" t="inlineStr">
        <is>
          <t>https://www.thomassci.com/p/mop-cover-foam-4-5inx15in-irradiated-5/pk-24pk/cs</t>
        </is>
      </c>
    </row>
    <row r="495">
      <c r="A495" t="n">
        <v>180</v>
      </c>
      <c r="B495" t="inlineStr">
        <is>
          <t>Berkshire</t>
        </is>
      </c>
      <c r="C495" t="inlineStr">
        <is>
          <t>Lab-Tips® Open Cell Foam Swab, Rigid Tip</t>
        </is>
      </c>
      <c r="E495" t="inlineStr">
        <is>
          <t>thomassci</t>
        </is>
      </c>
      <c r="F495" t="inlineStr">
        <is>
          <t>https://www.thomassci.com/p/lab-tips-open-cell-foam-swab-rigid-tip</t>
        </is>
      </c>
    </row>
    <row r="496">
      <c r="A496" t="n">
        <v>180</v>
      </c>
      <c r="B496" t="inlineStr">
        <is>
          <t>Berkshire</t>
        </is>
      </c>
      <c r="C496" t="inlineStr">
        <is>
          <t>MICROSEAL® 1200 Wipers</t>
        </is>
      </c>
      <c r="E496" t="inlineStr">
        <is>
          <t>thomassci</t>
        </is>
      </c>
      <c r="F496" t="inlineStr">
        <is>
          <t>https://www.thomassci.com/p/microseal-1200-wipers</t>
        </is>
      </c>
    </row>
    <row r="497">
      <c r="A497" t="n">
        <v>181</v>
      </c>
      <c r="B497" t="inlineStr">
        <is>
          <t>Berlin Packaging</t>
        </is>
      </c>
      <c r="C497" t="inlineStr">
        <is>
          <t>General Purpose Spray Bottles with Trigger Sprayer</t>
        </is>
      </c>
      <c r="E497" t="inlineStr">
        <is>
          <t>thomassci</t>
        </is>
      </c>
      <c r="F497" t="inlineStr">
        <is>
          <t>https://www.thomassci.com/p/general-purpose-spray-bottles-with-trigger-sprayer</t>
        </is>
      </c>
    </row>
    <row r="498">
      <c r="A498" t="n">
        <v>181</v>
      </c>
      <c r="B498" t="inlineStr">
        <is>
          <t>Berlin Packaging</t>
        </is>
      </c>
      <c r="C498" t="inlineStr">
        <is>
          <t>Qorpak® Weigh Dish</t>
        </is>
      </c>
      <c r="E498" t="inlineStr">
        <is>
          <t>thomassci</t>
        </is>
      </c>
      <c r="F498" t="inlineStr">
        <is>
          <t>https://www.thomassci.com/p/aluminum-weigh-dish</t>
        </is>
      </c>
    </row>
    <row r="499">
      <c r="A499" t="n">
        <v>181</v>
      </c>
      <c r="B499" t="inlineStr">
        <is>
          <t>Berlin Packaging</t>
        </is>
      </c>
      <c r="C499" t="inlineStr">
        <is>
          <t>Bottle Straight Side Glass 2oz</t>
        </is>
      </c>
      <c r="E499" t="inlineStr">
        <is>
          <t>thomassci</t>
        </is>
      </c>
      <c r="F499" t="inlineStr">
        <is>
          <t>https://www.thomassci.com/p/bottle-straight-side-glass-2oz</t>
        </is>
      </c>
    </row>
    <row r="500">
      <c r="A500" t="n">
        <v>181</v>
      </c>
      <c r="B500" t="inlineStr">
        <is>
          <t>Berlin Packaging</t>
        </is>
      </c>
      <c r="C500" t="inlineStr">
        <is>
          <t>32 OZ GLS STRT SIDE JAR CLR W/BLK CAP 89-400, 12/CS-KIT, 3CS/month</t>
        </is>
      </c>
      <c r="E500" t="inlineStr">
        <is>
          <t>thomassci</t>
        </is>
      </c>
      <c r="F500" t="inlineStr">
        <is>
          <t>https://www.thomassci.com/p/32-oz-gls-strt-side-jar-clr-withblk-cap-89-400-12/cs-kit-3cs/month</t>
        </is>
      </c>
    </row>
    <row r="501">
      <c r="A501" t="n">
        <v>181</v>
      </c>
      <c r="B501" t="inlineStr">
        <is>
          <t>Berlin Packaging</t>
        </is>
      </c>
      <c r="C501" t="inlineStr">
        <is>
          <t>Qorpak® Crimp Neck Serum Vial</t>
        </is>
      </c>
      <c r="E501" t="inlineStr">
        <is>
          <t>thomassci</t>
        </is>
      </c>
      <c r="F501" t="inlineStr">
        <is>
          <t>https://www.thomassci.com/p/vials-2ml-borosilicate-glass-serum-vials-crimp-neck-with-13mm-neck-finish-475-x-32mm-clear-4950/cs</t>
        </is>
      </c>
    </row>
    <row r="502">
      <c r="A502" t="n">
        <v>182</v>
      </c>
      <c r="B502" t="inlineStr">
        <is>
          <t>Bertin Corp</t>
        </is>
      </c>
      <c r="C502" t="inlineStr">
        <is>
          <t>Empty 2mL Reinforced Tubes</t>
        </is>
      </c>
      <c r="E502" t="inlineStr">
        <is>
          <t>thomassci</t>
        </is>
      </c>
      <c r="F502" t="inlineStr">
        <is>
          <t>https://www.thomassci.com/p/empty-2ml-reinforced-tubes</t>
        </is>
      </c>
    </row>
    <row r="503">
      <c r="A503" t="n">
        <v>182</v>
      </c>
      <c r="B503" t="inlineStr">
        <is>
          <t>Bertin Corp</t>
        </is>
      </c>
      <c r="C503" t="inlineStr">
        <is>
          <t>Tissue grinding CKMix50, 7mL</t>
        </is>
      </c>
      <c r="E503" t="inlineStr">
        <is>
          <t>thomassci</t>
        </is>
      </c>
      <c r="F503" t="inlineStr">
        <is>
          <t>https://www.thomassci.com/p/tissue-grinding-ckmix50-7ml</t>
        </is>
      </c>
    </row>
    <row r="504">
      <c r="A504" t="n">
        <v>182</v>
      </c>
      <c r="B504" t="inlineStr">
        <is>
          <t>Bertin Corp</t>
        </is>
      </c>
      <c r="C504" t="inlineStr">
        <is>
          <t>Precellys®24</t>
        </is>
      </c>
      <c r="E504" t="inlineStr">
        <is>
          <t>thomassci</t>
        </is>
      </c>
      <c r="F504" t="inlineStr">
        <is>
          <t>https://www.thomassci.com/p/precellys24</t>
        </is>
      </c>
    </row>
    <row r="505">
      <c r="A505" t="n">
        <v>182</v>
      </c>
      <c r="B505" t="inlineStr">
        <is>
          <t>Bertin Corp</t>
        </is>
      </c>
      <c r="C505" t="inlineStr">
        <is>
          <t>Cryolys® Evolution</t>
        </is>
      </c>
      <c r="E505" t="inlineStr">
        <is>
          <t>thomassci</t>
        </is>
      </c>
      <c r="F505" t="inlineStr">
        <is>
          <t>https://www.thomassci.com/p/cryolys-evolution</t>
        </is>
      </c>
    </row>
    <row r="506">
      <c r="A506" t="n">
        <v>182</v>
      </c>
      <c r="B506" t="inlineStr">
        <is>
          <t>Bertin Corp</t>
        </is>
      </c>
      <c r="C506" t="inlineStr">
        <is>
          <t>Hard tissue homogenizing CK28-R</t>
        </is>
      </c>
      <c r="E506" t="inlineStr">
        <is>
          <t>thomassci</t>
        </is>
      </c>
      <c r="F506" t="inlineStr">
        <is>
          <t>https://www.thomassci.com/p/hard-tissue-homogenizing-ck28-r</t>
        </is>
      </c>
    </row>
    <row r="507">
      <c r="A507" t="n">
        <v>183</v>
      </c>
      <c r="B507" t="inlineStr">
        <is>
          <t>Best Sanitizers</t>
        </is>
      </c>
      <c r="C507" t="inlineStr">
        <is>
          <t>Alpet D2 Sanitizer Cleaner, 50 Gallon Drum</t>
        </is>
      </c>
      <c r="E507" t="inlineStr">
        <is>
          <t>thomassci</t>
        </is>
      </c>
      <c r="F507" t="inlineStr">
        <is>
          <t>https://www.thomassci.com/p/alpet-d2-sanitizer-cleaner-50-gallon-drum</t>
        </is>
      </c>
    </row>
    <row r="508">
      <c r="A508" t="n">
        <v>183</v>
      </c>
      <c r="B508" t="inlineStr">
        <is>
          <t>Best Sanitizers</t>
        </is>
      </c>
      <c r="C508" t="inlineStr">
        <is>
          <t>Alpet No-Rinse Quat Sanitizer</t>
        </is>
      </c>
      <c r="E508" t="inlineStr">
        <is>
          <t>thomassci</t>
        </is>
      </c>
      <c r="F508" t="inlineStr">
        <is>
          <t>https://www.thomassci.com/p/alpet-no-rinse-quat-sanitizer</t>
        </is>
      </c>
    </row>
    <row r="509">
      <c r="A509" t="n">
        <v>183</v>
      </c>
      <c r="B509" t="inlineStr">
        <is>
          <t>Best Sanitizers</t>
        </is>
      </c>
      <c r="C509" t="inlineStr">
        <is>
          <t>Alpet D2 Surface Sanitizer / Disinfectant</t>
        </is>
      </c>
      <c r="E509" t="inlineStr">
        <is>
          <t>thomassci</t>
        </is>
      </c>
      <c r="F509" t="inlineStr">
        <is>
          <t>https://www.thomassci.com/p/alpet-d2-surface-sanitizer-/-disinfectant</t>
        </is>
      </c>
    </row>
    <row r="510">
      <c r="A510" t="n">
        <v>183</v>
      </c>
      <c r="B510" t="inlineStr">
        <is>
          <t>Best Sanitizers</t>
        </is>
      </c>
      <c r="C510" t="inlineStr">
        <is>
          <t>Alpet® D2 Surface Sanitizer/Disinfectant</t>
        </is>
      </c>
      <c r="E510" t="inlineStr">
        <is>
          <t>thomassci</t>
        </is>
      </c>
      <c r="F510" t="inlineStr">
        <is>
          <t>https://www.thomassci.com/p/alpet-d2-surface-sanitizer/disinfectant</t>
        </is>
      </c>
    </row>
    <row r="511">
      <c r="A511" t="n">
        <v>183</v>
      </c>
      <c r="B511" t="inlineStr">
        <is>
          <t>Best Sanitizers</t>
        </is>
      </c>
      <c r="C511" t="inlineStr">
        <is>
          <t>Alpet D2 Wipes</t>
        </is>
      </c>
      <c r="E511" t="inlineStr">
        <is>
          <t>thomassci</t>
        </is>
      </c>
      <c r="F511" t="inlineStr">
        <is>
          <t>https://www.thomassci.com/p/alpet-d2-surface-sanitizing-wipes</t>
        </is>
      </c>
    </row>
    <row r="512">
      <c r="A512" t="n">
        <v>184</v>
      </c>
      <c r="B512" t="inlineStr">
        <is>
          <t>Best Value Vacs</t>
        </is>
      </c>
      <c r="C512" t="inlineStr">
        <is>
          <t>5 Gallon Aluminum Chamber</t>
        </is>
      </c>
      <c r="E512" t="inlineStr">
        <is>
          <t>thomassci</t>
        </is>
      </c>
      <c r="F512" t="inlineStr">
        <is>
          <t>https://www.thomassci.com/p/5-gallon-aluminum-chamber</t>
        </is>
      </c>
    </row>
    <row r="513">
      <c r="A513" t="n">
        <v>184</v>
      </c>
      <c r="B513" t="inlineStr">
        <is>
          <t>Best Value Vacs</t>
        </is>
      </c>
      <c r="C513" t="inlineStr">
        <is>
          <t>Quadpod Open Blast Extractors</t>
        </is>
      </c>
      <c r="E513" t="inlineStr">
        <is>
          <t>thomassci</t>
        </is>
      </c>
      <c r="F513" t="inlineStr">
        <is>
          <t>https://www.thomassci.com/p/quadpod-open-blast-extractors</t>
        </is>
      </c>
    </row>
    <row r="514">
      <c r="A514" t="n">
        <v>184</v>
      </c>
      <c r="B514" t="inlineStr">
        <is>
          <t>Best Value Vacs</t>
        </is>
      </c>
      <c r="C514" t="inlineStr">
        <is>
          <t>3 Gallon Aluminum Vacuum Chamber</t>
        </is>
      </c>
      <c r="E514" t="inlineStr">
        <is>
          <t>thomassci</t>
        </is>
      </c>
      <c r="F514" t="inlineStr">
        <is>
          <t>https://www.thomassci.com/p/3-gallon-aluminum-vacuum-chamber</t>
        </is>
      </c>
    </row>
    <row r="515">
      <c r="A515" t="n">
        <v>184</v>
      </c>
      <c r="B515" t="inlineStr">
        <is>
          <t>Best Value Vacs</t>
        </is>
      </c>
      <c r="C515" t="inlineStr">
        <is>
          <t>Professional Scalable Closed Loop Extractors</t>
        </is>
      </c>
      <c r="E515" t="inlineStr">
        <is>
          <t>thomassci</t>
        </is>
      </c>
      <c r="F515" t="inlineStr">
        <is>
          <t>https://www.thomassci.com/p/scalable-closed-loop-extractors</t>
        </is>
      </c>
    </row>
    <row r="516">
      <c r="A516" t="n">
        <v>184</v>
      </c>
      <c r="B516" t="inlineStr">
        <is>
          <t>Best Value Vacs</t>
        </is>
      </c>
      <c r="C516" t="inlineStr">
        <is>
          <t>3 Gallon Stainless Steel Vacuum Chamber</t>
        </is>
      </c>
      <c r="E516" t="inlineStr">
        <is>
          <t>thomassci</t>
        </is>
      </c>
      <c r="F516" t="inlineStr">
        <is>
          <t>https://www.thomassci.com/p/3-gallon-stainless-steel-vacuum-chamber</t>
        </is>
      </c>
    </row>
    <row r="517">
      <c r="A517" t="n">
        <v>186</v>
      </c>
      <c r="B517" t="inlineStr">
        <is>
          <t>Bevco</t>
        </is>
      </c>
      <c r="C517" t="inlineStr">
        <is>
          <t>Everlast (7000 Series) Industrial Seating</t>
        </is>
      </c>
      <c r="E517" t="inlineStr">
        <is>
          <t>thomassci</t>
        </is>
      </c>
      <c r="F517" t="inlineStr">
        <is>
          <t>https://www.thomassci.com/p/7000-series-ergonomic-industrial-seating</t>
        </is>
      </c>
    </row>
    <row r="518">
      <c r="A518" t="n">
        <v>186</v>
      </c>
      <c r="B518" t="inlineStr">
        <is>
          <t>Bevco</t>
        </is>
      </c>
      <c r="C518" t="inlineStr">
        <is>
          <t>Doral ISO 5 Cleanroom Vinyl Chair</t>
        </is>
      </c>
      <c r="E518" t="inlineStr">
        <is>
          <t>thomassci</t>
        </is>
      </c>
      <c r="F518" t="inlineStr">
        <is>
          <t>https://www.thomassci.com/p/doral-iso-5-cleanroom-vinyl-chair</t>
        </is>
      </c>
    </row>
    <row r="519">
      <c r="A519" t="n">
        <v>186</v>
      </c>
      <c r="B519" t="inlineStr">
        <is>
          <t>Bevco</t>
        </is>
      </c>
      <c r="C519" t="inlineStr">
        <is>
          <t>Everlast (7000 Series) Class 10 Cleanroom and ESD Polyurethane Seating</t>
        </is>
      </c>
      <c r="E519" t="inlineStr">
        <is>
          <t>thomassci</t>
        </is>
      </c>
      <c r="F519" t="inlineStr">
        <is>
          <t>https://www.thomassci.com/p/7000-series-class-10-cleanroom-and-esd-polyurethane-seating</t>
        </is>
      </c>
    </row>
    <row r="520">
      <c r="A520" t="n">
        <v>186</v>
      </c>
      <c r="B520" t="inlineStr">
        <is>
          <t>Bevco</t>
        </is>
      </c>
      <c r="C520" t="inlineStr">
        <is>
          <t>Adjustable Arms for Doral and Integra Series chairs</t>
        </is>
      </c>
      <c r="E520" t="inlineStr">
        <is>
          <t>thomassci</t>
        </is>
      </c>
      <c r="F520" t="inlineStr">
        <is>
          <t>https://www.thomassci.com/p/adjustable-arms-for-doral-and-integra-series-chairs</t>
        </is>
      </c>
    </row>
    <row r="521">
      <c r="A521" t="n">
        <v>186</v>
      </c>
      <c r="B521" t="inlineStr">
        <is>
          <t>Bevco</t>
        </is>
      </c>
      <c r="C521" t="inlineStr">
        <is>
          <t>Plywood (1000 Series) Artisan Seating</t>
        </is>
      </c>
      <c r="E521" t="inlineStr">
        <is>
          <t>thomassci</t>
        </is>
      </c>
      <c r="F521" t="inlineStr">
        <is>
          <t>https://www.thomassci.com/p/plywood-1000-series-artisan-seating</t>
        </is>
      </c>
    </row>
    <row r="522">
      <c r="A522" t="n">
        <v>188</v>
      </c>
      <c r="B522" t="inlineStr">
        <is>
          <t>Bimos</t>
        </is>
      </c>
      <c r="C522" t="inlineStr">
        <is>
          <t>LABSIT 4 GRAY PU SEAT WITH CASTERS FOOTREST POLYAMIDE BASE</t>
        </is>
      </c>
      <c r="E522" t="inlineStr">
        <is>
          <t>dutscher</t>
        </is>
      </c>
      <c r="F522" t="inlineStr">
        <is>
          <t>https://www.dutscher.com/article/724542</t>
        </is>
      </c>
    </row>
    <row r="523">
      <c r="A523" t="n">
        <v>188</v>
      </c>
      <c r="B523" t="inlineStr">
        <is>
          <t>Bimos</t>
        </is>
      </c>
      <c r="C523" t="inlineStr">
        <is>
          <t>Labsit PU black stool with castors</t>
        </is>
      </c>
      <c r="E523" t="inlineStr">
        <is>
          <t>dutscher</t>
        </is>
      </c>
      <c r="F523" t="inlineStr">
        <is>
          <t>https://www.dutscher.com/article/724582</t>
        </is>
      </c>
    </row>
    <row r="524">
      <c r="A524" t="n">
        <v>188</v>
      </c>
      <c r="B524" t="inlineStr">
        <is>
          <t>Bimos</t>
        </is>
      </c>
      <c r="C524" t="inlineStr">
        <is>
          <t>Labsit 4 Chair integral foam, Blue</t>
        </is>
      </c>
      <c r="E524" t="inlineStr">
        <is>
          <t>dutscher</t>
        </is>
      </c>
      <c r="F524" t="inlineStr">
        <is>
          <t>https://www.dutscher.com/article/724530</t>
        </is>
      </c>
    </row>
    <row r="525">
      <c r="A525" t="n">
        <v>188</v>
      </c>
      <c r="B525" t="inlineStr">
        <is>
          <t>Bimos</t>
        </is>
      </c>
      <c r="C525" t="inlineStr">
        <is>
          <t>Ne, it 2 Chair - Imitation leather coating - Anthracite handles</t>
        </is>
      </c>
      <c r="E525" t="inlineStr">
        <is>
          <t>dutscher</t>
        </is>
      </c>
      <c r="F525" t="inlineStr">
        <is>
          <t>https://www.dutscher.com/article/724623</t>
        </is>
      </c>
    </row>
    <row r="526">
      <c r="A526" t="n">
        <v>188</v>
      </c>
      <c r="B526" t="inlineStr">
        <is>
          <t>Bimos</t>
        </is>
      </c>
      <c r="C526" t="inlineStr">
        <is>
          <t>Ne, it 2 Chair - PU foam coating - Blue handles</t>
        </is>
      </c>
      <c r="E526" t="inlineStr">
        <is>
          <t>dutscher</t>
        </is>
      </c>
      <c r="F526" t="inlineStr">
        <is>
          <t>https://www.dutscher.com/article/724627</t>
        </is>
      </c>
    </row>
    <row r="527">
      <c r="A527" t="n">
        <v>189</v>
      </c>
      <c r="B527" t="inlineStr">
        <is>
          <t>Binder</t>
        </is>
      </c>
      <c r="C527" t="inlineStr">
        <is>
          <t>KBF / KBF P series</t>
        </is>
      </c>
      <c r="D527" t="inlineStr">
        <is>
          <t>constant climate chambers for ICH stability testing</t>
        </is>
      </c>
      <c r="E527" t="inlineStr">
        <is>
          <t>prior</t>
        </is>
      </c>
    </row>
    <row r="528">
      <c r="A528" t="n">
        <v>189</v>
      </c>
      <c r="B528" t="inlineStr">
        <is>
          <t>Binder</t>
        </is>
      </c>
      <c r="C528" t="inlineStr">
        <is>
          <t>CB / CB-S series</t>
        </is>
      </c>
      <c r="D528" t="inlineStr">
        <is>
          <t>CO2 incubators with hot-air sterilisation</t>
        </is>
      </c>
      <c r="E528" t="inlineStr">
        <is>
          <t>prior</t>
        </is>
      </c>
    </row>
    <row r="529">
      <c r="A529" t="n">
        <v>189</v>
      </c>
      <c r="B529" t="inlineStr">
        <is>
          <t>Binder</t>
        </is>
      </c>
      <c r="C529" t="inlineStr">
        <is>
          <t>FD / FED / FP series</t>
        </is>
      </c>
      <c r="D529" t="inlineStr">
        <is>
          <t>drying and heating chambers (lab ovens)</t>
        </is>
      </c>
      <c r="E529" t="inlineStr">
        <is>
          <t>prior</t>
        </is>
      </c>
    </row>
    <row r="530">
      <c r="A530" t="n">
        <v>190</v>
      </c>
      <c r="B530" t="inlineStr">
        <is>
          <t>Bio Basic Inc.</t>
        </is>
      </c>
      <c r="C530" t="inlineStr">
        <is>
          <t>Coomassie Brilliant Blue G-250</t>
        </is>
      </c>
      <c r="E530" t="inlineStr">
        <is>
          <t>thomassci</t>
        </is>
      </c>
      <c r="F530" t="inlineStr">
        <is>
          <t>https://www.thomassci.com/p/coomassie-brilliant-blue-g-2502</t>
        </is>
      </c>
    </row>
    <row r="531">
      <c r="A531" t="n">
        <v>190</v>
      </c>
      <c r="B531" t="inlineStr">
        <is>
          <t>Bio Basic Inc.</t>
        </is>
      </c>
      <c r="C531" t="inlineStr">
        <is>
          <t>EZ-10 Spin Column DNA Gel Extraction Kit</t>
        </is>
      </c>
      <c r="E531" t="inlineStr">
        <is>
          <t>thomassci</t>
        </is>
      </c>
      <c r="F531" t="inlineStr">
        <is>
          <t>https://www.thomassci.com/p/ez-10-spin-column-dna-gel-extraction-kits</t>
        </is>
      </c>
    </row>
    <row r="532">
      <c r="A532" t="n">
        <v>190</v>
      </c>
      <c r="B532" t="inlineStr">
        <is>
          <t>Bio Basic Inc.</t>
        </is>
      </c>
      <c r="C532" t="inlineStr">
        <is>
          <t>Bradford reagent</t>
        </is>
      </c>
      <c r="E532" t="inlineStr">
        <is>
          <t>thomassci</t>
        </is>
      </c>
      <c r="F532" t="inlineStr">
        <is>
          <t>https://www.thomassci.com/p/bradford-reagent2</t>
        </is>
      </c>
    </row>
    <row r="533">
      <c r="A533" t="n">
        <v>190</v>
      </c>
      <c r="B533" t="inlineStr">
        <is>
          <t>Bio Basic Inc.</t>
        </is>
      </c>
      <c r="C533" t="inlineStr">
        <is>
          <t>Glycine</t>
        </is>
      </c>
      <c r="E533" t="inlineStr">
        <is>
          <t>thomassci</t>
        </is>
      </c>
      <c r="F533" t="inlineStr">
        <is>
          <t>https://www.thomassci.com/p/glycine15</t>
        </is>
      </c>
    </row>
    <row r="534">
      <c r="A534" t="n">
        <v>190</v>
      </c>
      <c r="B534" t="inlineStr">
        <is>
          <t>Bio Basic Inc.</t>
        </is>
      </c>
      <c r="C534" t="inlineStr">
        <is>
          <t>Bromophenol Blue</t>
        </is>
      </c>
      <c r="E534" t="inlineStr">
        <is>
          <t>thomassci</t>
        </is>
      </c>
      <c r="F534" t="inlineStr">
        <is>
          <t>https://www.thomassci.com/p/bromophenol-blue12</t>
        </is>
      </c>
    </row>
    <row r="535">
      <c r="A535" t="n">
        <v>191</v>
      </c>
      <c r="B535" t="inlineStr">
        <is>
          <t>Bio Plas</t>
        </is>
      </c>
      <c r="C535" t="inlineStr">
        <is>
          <t>Pestles in G-Tubes®</t>
        </is>
      </c>
      <c r="E535" t="inlineStr">
        <is>
          <t>thomassci</t>
        </is>
      </c>
      <c r="F535" t="inlineStr">
        <is>
          <t>https://www.thomassci.com/p/pestles-in-g-tubes</t>
        </is>
      </c>
    </row>
    <row r="536">
      <c r="A536" t="n">
        <v>191</v>
      </c>
      <c r="B536" t="inlineStr">
        <is>
          <t>Bio Plas</t>
        </is>
      </c>
      <c r="C536" t="inlineStr">
        <is>
          <t>Screw-Cap Microcentrifuge Tubes</t>
        </is>
      </c>
      <c r="E536" t="inlineStr">
        <is>
          <t>thomassci</t>
        </is>
      </c>
      <c r="F536" t="inlineStr">
        <is>
          <t>https://www.thomassci.com/p/screw-cap-microcentrifuge-tubes</t>
        </is>
      </c>
    </row>
    <row r="537">
      <c r="A537" t="n">
        <v>191</v>
      </c>
      <c r="B537" t="inlineStr">
        <is>
          <t>Bio Plas</t>
        </is>
      </c>
      <c r="C537" t="inlineStr">
        <is>
          <t>Siliconized 1.5mL G-Tube, Flat Top Microcentrifuge Tube, Sterile</t>
        </is>
      </c>
      <c r="E537" t="inlineStr">
        <is>
          <t>thomassci</t>
        </is>
      </c>
      <c r="F537" t="inlineStr">
        <is>
          <t>https://www.thomassci.com/p/siliconized-15ml-g-tube-flat-top-microcentrifuge-tube-sterile</t>
        </is>
      </c>
    </row>
    <row r="538">
      <c r="A538" t="n">
        <v>191</v>
      </c>
      <c r="B538" t="inlineStr">
        <is>
          <t>Bio Plas</t>
        </is>
      </c>
      <c r="C538" t="inlineStr">
        <is>
          <t>96 Well "Reversible" Micro Tube Racks &amp; Snap-On Rack Covers</t>
        </is>
      </c>
      <c r="E538" t="inlineStr">
        <is>
          <t>thomassci</t>
        </is>
      </c>
      <c r="F538" t="inlineStr">
        <is>
          <t>https://www.thomassci.com/p/96-well-reversible-micro-tube-racks-and-snap-on-rack-covers</t>
        </is>
      </c>
    </row>
    <row r="539">
      <c r="A539" t="n">
        <v>191</v>
      </c>
      <c r="B539" t="inlineStr">
        <is>
          <t>Bio Plas</t>
        </is>
      </c>
      <c r="C539" t="inlineStr">
        <is>
          <t>Histo Plas™ Uni-Capsettes™</t>
        </is>
      </c>
      <c r="E539" t="inlineStr">
        <is>
          <t>thomassci</t>
        </is>
      </c>
      <c r="F539" t="inlineStr">
        <is>
          <t>https://www.thomassci.com/p/histo-plas-uni-capsettes</t>
        </is>
      </c>
    </row>
    <row r="540">
      <c r="A540" t="n">
        <v>192</v>
      </c>
      <c r="B540" t="inlineStr">
        <is>
          <t>Bio-Rad</t>
        </is>
      </c>
      <c r="C540" t="inlineStr">
        <is>
          <t>QX600 Droplet Digital PCR</t>
        </is>
      </c>
      <c r="D540" t="inlineStr">
        <is>
          <t>ddPCR absolute nucleic-acid quantification system</t>
        </is>
      </c>
      <c r="E540" t="inlineStr">
        <is>
          <t>prior</t>
        </is>
      </c>
    </row>
    <row r="541">
      <c r="A541" t="n">
        <v>192</v>
      </c>
      <c r="B541" t="inlineStr">
        <is>
          <t>Bio-Rad</t>
        </is>
      </c>
      <c r="C541" t="inlineStr">
        <is>
          <t>CFX Opus Real-Time PCR</t>
        </is>
      </c>
      <c r="D541" t="inlineStr">
        <is>
          <t>qPCR detection systems</t>
        </is>
      </c>
      <c r="E541" t="inlineStr">
        <is>
          <t>prior</t>
        </is>
      </c>
    </row>
    <row r="542">
      <c r="A542" t="n">
        <v>192</v>
      </c>
      <c r="B542" t="inlineStr">
        <is>
          <t>Bio-Rad</t>
        </is>
      </c>
      <c r="C542" t="inlineStr">
        <is>
          <t>ChemiDoc MP</t>
        </is>
      </c>
      <c r="D542" t="inlineStr">
        <is>
          <t>gel and western-blot imaging system</t>
        </is>
      </c>
      <c r="E542" t="inlineStr">
        <is>
          <t>prior</t>
        </is>
      </c>
    </row>
    <row r="543">
      <c r="A543" t="n">
        <v>194</v>
      </c>
      <c r="B543" t="inlineStr">
        <is>
          <t>BioAssay Systems</t>
        </is>
      </c>
      <c r="C543" t="inlineStr">
        <is>
          <t>QuantiChrom™ Glutamate Dehydrogenase Assay Kit</t>
        </is>
      </c>
      <c r="E543" t="inlineStr">
        <is>
          <t>thomassci</t>
        </is>
      </c>
      <c r="F543" t="inlineStr">
        <is>
          <t>https://www.thomassci.com/p/quantichrom-glutamate-dehydrogenase-assay-kit</t>
        </is>
      </c>
    </row>
    <row r="544">
      <c r="A544" t="n">
        <v>194</v>
      </c>
      <c r="B544" t="inlineStr">
        <is>
          <t>BioAssay Systems</t>
        </is>
      </c>
      <c r="C544" t="inlineStr">
        <is>
          <t>QuantiChrom™ Magnesium Assay Kit</t>
        </is>
      </c>
      <c r="E544" t="inlineStr">
        <is>
          <t>thomassci</t>
        </is>
      </c>
      <c r="F544" t="inlineStr">
        <is>
          <t>https://www.thomassci.com/p/quantichrom-magnesium-assay-kit</t>
        </is>
      </c>
    </row>
    <row r="545">
      <c r="A545" t="n">
        <v>194</v>
      </c>
      <c r="B545" t="inlineStr">
        <is>
          <t>BioAssay Systems</t>
        </is>
      </c>
      <c r="C545" t="inlineStr">
        <is>
          <t>EnzyChrom™ Succinate Assay Kit</t>
        </is>
      </c>
      <c r="E545" t="inlineStr">
        <is>
          <t>thomassci</t>
        </is>
      </c>
      <c r="F545" t="inlineStr">
        <is>
          <t>https://www.thomassci.com/p/enzychrom-succinate-assay-kit</t>
        </is>
      </c>
    </row>
    <row r="546">
      <c r="A546" t="n">
        <v>194</v>
      </c>
      <c r="B546" t="inlineStr">
        <is>
          <t>BioAssay Systems</t>
        </is>
      </c>
      <c r="C546" t="inlineStr">
        <is>
          <t>EnzyChrom™ Creatine Kinase Assay Kit</t>
        </is>
      </c>
      <c r="E546" t="inlineStr">
        <is>
          <t>thomassci</t>
        </is>
      </c>
      <c r="F546" t="inlineStr">
        <is>
          <t>https://www.thomassci.com/p/enzychrom-creatine-kinase-assay-kit</t>
        </is>
      </c>
    </row>
    <row r="547">
      <c r="A547" t="n">
        <v>194</v>
      </c>
      <c r="B547" t="inlineStr">
        <is>
          <t>BioAssay Systems</t>
        </is>
      </c>
      <c r="C547" t="inlineStr">
        <is>
          <t>EnzyFluo™ Collagen Assay Kit</t>
        </is>
      </c>
      <c r="E547" t="inlineStr">
        <is>
          <t>thomassci</t>
        </is>
      </c>
      <c r="F547" t="inlineStr">
        <is>
          <t>https://www.thomassci.com/p/enzyfluo-collagen-assay-kit</t>
        </is>
      </c>
    </row>
    <row r="548">
      <c r="A548" t="n">
        <v>196</v>
      </c>
      <c r="B548" t="inlineStr">
        <is>
          <t>Biochrom</t>
        </is>
      </c>
      <c r="C548" t="inlineStr">
        <is>
          <t>Test Tube Adapter Set</t>
        </is>
      </c>
      <c r="E548" t="inlineStr">
        <is>
          <t>thomassci</t>
        </is>
      </c>
      <c r="F548" t="inlineStr">
        <is>
          <t>https://www.thomassci.com/p/test-tube-adapter-set</t>
        </is>
      </c>
    </row>
    <row r="549">
      <c r="A549" t="n">
        <v>196</v>
      </c>
      <c r="B549" t="inlineStr">
        <is>
          <t>Biochrom</t>
        </is>
      </c>
      <c r="C549" t="inlineStr">
        <is>
          <t>Spare Printer Paper</t>
        </is>
      </c>
      <c r="E549" t="inlineStr">
        <is>
          <t>thomassci</t>
        </is>
      </c>
      <c r="F549" t="inlineStr">
        <is>
          <t>https://www.thomassci.com/p/printer-paper-for-biodrop-20/pk</t>
        </is>
      </c>
    </row>
    <row r="550">
      <c r="A550" t="n">
        <v>196</v>
      </c>
      <c r="B550" t="inlineStr">
        <is>
          <t>Biochrom</t>
        </is>
      </c>
      <c r="C550" t="inlineStr">
        <is>
          <t>Thermal Printer Paper</t>
        </is>
      </c>
      <c r="E550" t="inlineStr">
        <is>
          <t>thomassci</t>
        </is>
      </c>
      <c r="F550" t="inlineStr">
        <is>
          <t>https://www.thomassci.com/p/spare-printer-paper-for-nanovue-and-genequant</t>
        </is>
      </c>
    </row>
    <row r="551">
      <c r="A551" t="n">
        <v>196</v>
      </c>
      <c r="B551" t="inlineStr">
        <is>
          <t>Biochrom</t>
        </is>
      </c>
      <c r="C551" t="inlineStr">
        <is>
          <t>80-2140-60 · ULTROSPEC 7500 UV-VISIBLE BIOCHROM SPECTROPHOTOMETER</t>
        </is>
      </c>
      <c r="E551" t="inlineStr">
        <is>
          <t>dutscher</t>
        </is>
      </c>
      <c r="F551" t="inlineStr">
        <is>
          <t>https://www.dutscher.com/article/80-2140-60</t>
        </is>
      </c>
    </row>
    <row r="552">
      <c r="A552" t="n">
        <v>196</v>
      </c>
      <c r="B552" t="inlineStr">
        <is>
          <t>Biochrom</t>
        </is>
      </c>
      <c r="C552" t="inlineStr">
        <is>
          <t>28-9244-05 · PATHLENGTH CALIBRATION FLUID KIT</t>
        </is>
      </c>
      <c r="E552" t="inlineStr">
        <is>
          <t>dutscher</t>
        </is>
      </c>
      <c r="F552" t="inlineStr">
        <is>
          <t>https://www.dutscher.com/article/28-9244-05</t>
        </is>
      </c>
    </row>
    <row r="553">
      <c r="A553" t="n">
        <v>197</v>
      </c>
      <c r="B553" t="inlineStr">
        <is>
          <t>BioCision</t>
        </is>
      </c>
      <c r="C553" t="inlineStr">
        <is>
          <t>CoolRack® and CoolSink™ modules</t>
        </is>
      </c>
      <c r="E553" t="inlineStr">
        <is>
          <t>thomassci</t>
        </is>
      </c>
      <c r="F553" t="inlineStr">
        <is>
          <t>https://www.thomassci.com/p/coolrack-and-coolsink-modules-1</t>
        </is>
      </c>
    </row>
    <row r="554">
      <c r="A554" t="n">
        <v>197</v>
      </c>
      <c r="B554" t="inlineStr">
        <is>
          <t>BioCision</t>
        </is>
      </c>
      <c r="C554" t="inlineStr">
        <is>
          <t>TruCool® Cryogenic Vials</t>
        </is>
      </c>
      <c r="E554" t="inlineStr">
        <is>
          <t>thomassci</t>
        </is>
      </c>
      <c r="F554" t="inlineStr">
        <is>
          <t>https://www.thomassci.com/p/trucool-cryogenic-vials</t>
        </is>
      </c>
    </row>
    <row r="555">
      <c r="A555" t="n">
        <v>197</v>
      </c>
      <c r="B555" t="inlineStr">
        <is>
          <t>BioCision</t>
        </is>
      </c>
      <c r="C555" t="inlineStr">
        <is>
          <t>CoolCell® Stem Cell Cryopreservation Systems</t>
        </is>
      </c>
      <c r="E555" t="inlineStr">
        <is>
          <t>thomassci</t>
        </is>
      </c>
      <c r="F555" t="inlineStr">
        <is>
          <t>https://www.thomassci.com/p/coolcell-stem-cell-cryopreservation-systems</t>
        </is>
      </c>
    </row>
    <row r="556">
      <c r="A556" t="n">
        <v>197</v>
      </c>
      <c r="B556" t="inlineStr">
        <is>
          <t>BioCision</t>
        </is>
      </c>
      <c r="C556" t="inlineStr">
        <is>
          <t>XT Starter Kits</t>
        </is>
      </c>
      <c r="E556" t="inlineStr">
        <is>
          <t>thomassci</t>
        </is>
      </c>
      <c r="F556" t="inlineStr">
        <is>
          <t>https://www.thomassci.com/p/xt-starter-kits</t>
        </is>
      </c>
    </row>
    <row r="557">
      <c r="A557" t="n">
        <v>197</v>
      </c>
      <c r="B557" t="inlineStr">
        <is>
          <t>BioCision</t>
        </is>
      </c>
      <c r="C557" t="inlineStr">
        <is>
          <t>CryoCeps™ Cryogenic Vial Grippers</t>
        </is>
      </c>
      <c r="E557" t="inlineStr">
        <is>
          <t>thomassci</t>
        </is>
      </c>
      <c r="F557" t="inlineStr">
        <is>
          <t>https://www.thomassci.com/p/cryoceps-cryogenic-vial-grippers</t>
        </is>
      </c>
    </row>
    <row r="558">
      <c r="A558" t="n">
        <v>199</v>
      </c>
      <c r="B558" t="inlineStr">
        <is>
          <t>Bioer</t>
        </is>
      </c>
      <c r="C558" t="inlineStr">
        <is>
          <t>4 Litre water bath Bioer N3-4</t>
        </is>
      </c>
      <c r="E558" t="inlineStr">
        <is>
          <t>dutscher</t>
        </is>
      </c>
      <c r="F558" t="inlineStr">
        <is>
          <t>https://www.dutscher.com/article/865026</t>
        </is>
      </c>
    </row>
    <row r="559">
      <c r="A559" t="n">
        <v>199</v>
      </c>
      <c r="B559" t="inlineStr">
        <is>
          <t>Bioer</t>
        </is>
      </c>
      <c r="C559" t="inlineStr">
        <is>
          <t>RNA Safeguard, 120 ml flask</t>
        </is>
      </c>
      <c r="E559" t="inlineStr">
        <is>
          <t>dutscher</t>
        </is>
      </c>
      <c r="F559" t="inlineStr">
        <is>
          <t>https://www.dutscher.com/article/865057</t>
        </is>
      </c>
    </row>
    <row r="560">
      <c r="A560" t="n">
        <v>199</v>
      </c>
      <c r="B560" t="inlineStr">
        <is>
          <t>Bioer</t>
        </is>
      </c>
      <c r="C560" t="inlineStr">
        <is>
          <t>Cooling and heating stirrerThermocell</t>
        </is>
      </c>
      <c r="E560" t="inlineStr">
        <is>
          <t>dutscher</t>
        </is>
      </c>
      <c r="F560" t="inlineStr">
        <is>
          <t>https://www.dutscher.com/article/865025</t>
        </is>
      </c>
    </row>
    <row r="561">
      <c r="A561" t="n">
        <v>199</v>
      </c>
      <c r="B561" t="inlineStr">
        <is>
          <t>Bioer</t>
        </is>
      </c>
      <c r="C561" t="inlineStr">
        <is>
          <t>Thermal cycler Genetouch without block</t>
        </is>
      </c>
      <c r="E561" t="inlineStr">
        <is>
          <t>dutscher</t>
        </is>
      </c>
      <c r="F561" t="inlineStr">
        <is>
          <t>https://www.dutscher.com/article/865019</t>
        </is>
      </c>
    </row>
    <row r="562">
      <c r="A562" t="n">
        <v>199</v>
      </c>
      <c r="B562" t="inlineStr">
        <is>
          <t>Bioer</t>
        </is>
      </c>
      <c r="C562" t="inlineStr">
        <is>
          <t>Gene Explorer GE-48DS thermal cycler</t>
        </is>
      </c>
      <c r="E562" t="inlineStr">
        <is>
          <t>dutscher</t>
        </is>
      </c>
      <c r="F562" t="inlineStr">
        <is>
          <t>https://www.dutscher.com/article/865089</t>
        </is>
      </c>
    </row>
    <row r="563">
      <c r="A563" t="n">
        <v>200</v>
      </c>
      <c r="B563" t="inlineStr">
        <is>
          <t>BioFit</t>
        </is>
      </c>
      <c r="C563" t="inlineStr">
        <is>
          <t>Bridgeport Series Chair, High Bench Height</t>
        </is>
      </c>
      <c r="E563" t="inlineStr">
        <is>
          <t>thomassci</t>
        </is>
      </c>
      <c r="F563" t="inlineStr">
        <is>
          <t>https://www.thomassci.com/p/bridgeport-series-chair-high-bench-height</t>
        </is>
      </c>
    </row>
    <row r="564">
      <c r="A564" t="n">
        <v>200</v>
      </c>
      <c r="B564" t="inlineStr">
        <is>
          <t>BioFit</t>
        </is>
      </c>
      <c r="C564" t="inlineStr">
        <is>
          <t>ArmorSeat G Series Chairs</t>
        </is>
      </c>
      <c r="E564" t="inlineStr">
        <is>
          <t>thomassci</t>
        </is>
      </c>
      <c r="F564" t="inlineStr">
        <is>
          <t>https://www.thomassci.com/p/armorseat-g-series-chairs</t>
        </is>
      </c>
    </row>
    <row r="565">
      <c r="A565" t="n">
        <v>200</v>
      </c>
      <c r="B565" t="inlineStr">
        <is>
          <t>BioFit</t>
        </is>
      </c>
      <c r="C565" t="inlineStr">
        <is>
          <t>Cleanroom Stool, Biofit, 14" diameter seat, 4 legs, 16" diameter footring, Adjustable 24" seat Height, Chrome, urethane seat material.</t>
        </is>
      </c>
      <c r="E565" t="inlineStr">
        <is>
          <t>thomassci</t>
        </is>
      </c>
      <c r="F565" t="inlineStr">
        <is>
          <t>https://www.thomassci.com/p/cleanroom-stool-biofit-14-diameter-seat-4-legs-16-diameter-footring-adjustable-24-seat-height-chrome-urethane-seat-material</t>
        </is>
      </c>
    </row>
    <row r="566">
      <c r="A566" t="n">
        <v>200</v>
      </c>
      <c r="B566" t="inlineStr">
        <is>
          <t>BioFit</t>
        </is>
      </c>
      <c r="C566" t="inlineStr">
        <is>
          <t>UniqueU UU Series Chairs</t>
        </is>
      </c>
      <c r="E566" t="inlineStr">
        <is>
          <t>thomassci</t>
        </is>
      </c>
      <c r="F566" t="inlineStr">
        <is>
          <t>https://www.thomassci.com/p/uniqueu-uu-series-chairs</t>
        </is>
      </c>
    </row>
    <row r="567">
      <c r="A567" t="n">
        <v>200</v>
      </c>
      <c r="B567" t="inlineStr">
        <is>
          <t>BioFit</t>
        </is>
      </c>
      <c r="C567" t="inlineStr">
        <is>
          <t>Bridgeport Series Chair, Desk or Bench Use</t>
        </is>
      </c>
      <c r="E567" t="inlineStr">
        <is>
          <t>thomassci</t>
        </is>
      </c>
      <c r="F567" t="inlineStr">
        <is>
          <t>https://www.thomassci.com/p/bridgeport-series-chair-desk-or-bench-use</t>
        </is>
      </c>
    </row>
    <row r="568">
      <c r="A568" t="n">
        <v>203</v>
      </c>
      <c r="B568" t="inlineStr">
        <is>
          <t>Biologix</t>
        </is>
      </c>
      <c r="C568" t="inlineStr">
        <is>
          <t>Cell Scrapers &amp; Lifters</t>
        </is>
      </c>
      <c r="E568" t="inlineStr">
        <is>
          <t>thomassci</t>
        </is>
      </c>
      <c r="F568" t="inlineStr">
        <is>
          <t>https://www.thomassci.com/p/cell-scrapers-and-lifters</t>
        </is>
      </c>
    </row>
    <row r="569">
      <c r="A569" t="n">
        <v>203</v>
      </c>
      <c r="B569" t="inlineStr">
        <is>
          <t>Biologix</t>
        </is>
      </c>
      <c r="C569" t="inlineStr">
        <is>
          <t>Cryogenic Vials, S series</t>
        </is>
      </c>
      <c r="E569" t="inlineStr">
        <is>
          <t>thomassci</t>
        </is>
      </c>
      <c r="F569" t="inlineStr">
        <is>
          <t>https://www.thomassci.com/p/cryogenic-vials-s-series</t>
        </is>
      </c>
    </row>
    <row r="570">
      <c r="A570" t="n">
        <v>203</v>
      </c>
      <c r="B570" t="inlineStr">
        <is>
          <t>Biologix</t>
        </is>
      </c>
      <c r="C570" t="inlineStr">
        <is>
          <t>Tri-Corner Beakers</t>
        </is>
      </c>
      <c r="E570" t="inlineStr">
        <is>
          <t>thomassci</t>
        </is>
      </c>
      <c r="F570" t="inlineStr">
        <is>
          <t>https://www.thomassci.com/p/tri-corner-beakers</t>
        </is>
      </c>
    </row>
    <row r="571">
      <c r="A571" t="n">
        <v>203</v>
      </c>
      <c r="B571" t="inlineStr">
        <is>
          <t>Biologix</t>
        </is>
      </c>
      <c r="C571" t="inlineStr">
        <is>
          <t>Cell Culture Flasks</t>
        </is>
      </c>
      <c r="E571" t="inlineStr">
        <is>
          <t>thomassci</t>
        </is>
      </c>
      <c r="F571" t="inlineStr">
        <is>
          <t>https://www.thomassci.com/p/cell-culture-flasks</t>
        </is>
      </c>
    </row>
    <row r="572">
      <c r="A572" t="n">
        <v>203</v>
      </c>
      <c r="B572" t="inlineStr">
        <is>
          <t>Biologix</t>
        </is>
      </c>
      <c r="C572" t="inlineStr">
        <is>
          <t>Biologix micropette plus mechanical pipettes</t>
        </is>
      </c>
      <c r="E572" t="inlineStr">
        <is>
          <t>thomassci</t>
        </is>
      </c>
      <c r="F572" t="inlineStr">
        <is>
          <t>https://www.thomassci.com/p/biologix-micropette-plus-mechanical-pipettes</t>
        </is>
      </c>
    </row>
    <row r="573">
      <c r="A573" t="n">
        <v>205</v>
      </c>
      <c r="B573" t="inlineStr">
        <is>
          <t>Biomedical Polymers</t>
        </is>
      </c>
      <c r="C573" t="inlineStr">
        <is>
          <t>Centrifuge Bottles</t>
        </is>
      </c>
      <c r="E573" t="inlineStr">
        <is>
          <t>thomassci</t>
        </is>
      </c>
      <c r="F573" t="inlineStr">
        <is>
          <t>https://www.thomassci.com/p/centrifuge-bottles1</t>
        </is>
      </c>
    </row>
    <row r="574">
      <c r="A574" t="n">
        <v>205</v>
      </c>
      <c r="B574" t="inlineStr">
        <is>
          <t>Biomedical Polymers</t>
        </is>
      </c>
      <c r="C574" t="inlineStr">
        <is>
          <t>Ultra Series Tissue Grinders</t>
        </is>
      </c>
      <c r="E574" t="inlineStr">
        <is>
          <t>thomassci</t>
        </is>
      </c>
      <c r="F574" t="inlineStr">
        <is>
          <t>https://www.thomassci.com/p/ultra-series-tissue-grinders</t>
        </is>
      </c>
    </row>
    <row r="575">
      <c r="A575" t="n">
        <v>205</v>
      </c>
      <c r="B575" t="inlineStr">
        <is>
          <t>Biomedical Polymers</t>
        </is>
      </c>
      <c r="C575" t="inlineStr">
        <is>
          <t>Lab Disposable Beakers</t>
        </is>
      </c>
      <c r="E575" t="inlineStr">
        <is>
          <t>thomassci</t>
        </is>
      </c>
      <c r="F575" t="inlineStr">
        <is>
          <t>https://www.thomassci.com/p/disposable-beakers</t>
        </is>
      </c>
    </row>
    <row r="576">
      <c r="A576" t="n">
        <v>205</v>
      </c>
      <c r="B576" t="inlineStr">
        <is>
          <t>Biomedical Polymers</t>
        </is>
      </c>
      <c r="C576" t="inlineStr">
        <is>
          <t>Cytology Funnels</t>
        </is>
      </c>
      <c r="E576" t="inlineStr">
        <is>
          <t>thomassci</t>
        </is>
      </c>
      <c r="F576" t="inlineStr">
        <is>
          <t>https://www.thomassci.com/p/cytology-funnels</t>
        </is>
      </c>
    </row>
    <row r="577">
      <c r="A577" t="n">
        <v>205</v>
      </c>
      <c r="B577" t="inlineStr">
        <is>
          <t>Biomedical Polymers</t>
        </is>
      </c>
      <c r="C577" t="inlineStr">
        <is>
          <t>Multi Purpose Containers Translucent</t>
        </is>
      </c>
      <c r="E577" t="inlineStr">
        <is>
          <t>thomassci</t>
        </is>
      </c>
      <c r="F577" t="inlineStr">
        <is>
          <t>https://www.thomassci.com/p/multi-purpose-containers-translucent</t>
        </is>
      </c>
    </row>
    <row r="578">
      <c r="A578" t="n">
        <v>206</v>
      </c>
      <c r="B578" t="inlineStr">
        <is>
          <t>Biomiga</t>
        </is>
      </c>
      <c r="C578" t="inlineStr">
        <is>
          <t>Universal Pathogen DNA/RNA Extraction Kit</t>
        </is>
      </c>
      <c r="E578" t="inlineStr">
        <is>
          <t>thomassci</t>
        </is>
      </c>
      <c r="F578" t="inlineStr">
        <is>
          <t>https://www.thomassci.com/p/universal-pathogen-dna/rna-extraction-kit</t>
        </is>
      </c>
    </row>
    <row r="579">
      <c r="A579" t="n">
        <v>206</v>
      </c>
      <c r="B579" t="inlineStr">
        <is>
          <t>Biomiga</t>
        </is>
      </c>
      <c r="C579" t="inlineStr">
        <is>
          <t>MgPure Blood/Tissue DNA Extraction Kit</t>
        </is>
      </c>
      <c r="E579" t="inlineStr">
        <is>
          <t>thomassci</t>
        </is>
      </c>
      <c r="F579" t="inlineStr">
        <is>
          <t>https://www.thomassci.com/p/mgpure-blood/tissue-dna-extraction-kit</t>
        </is>
      </c>
    </row>
    <row r="580">
      <c r="A580" t="n">
        <v>206</v>
      </c>
      <c r="B580" t="inlineStr">
        <is>
          <t>Biomiga</t>
        </is>
      </c>
      <c r="C580" t="inlineStr">
        <is>
          <t>Cell Tissue RNA Mini Kit</t>
        </is>
      </c>
      <c r="E580" t="inlineStr">
        <is>
          <t>thomassci</t>
        </is>
      </c>
      <c r="F580" t="inlineStr">
        <is>
          <t>https://www.thomassci.com/p/cell-tissue-rna-mini-kit</t>
        </is>
      </c>
    </row>
    <row r="581">
      <c r="A581" t="n">
        <v>206</v>
      </c>
      <c r="B581" t="inlineStr">
        <is>
          <t>Biomiga</t>
        </is>
      </c>
      <c r="C581" t="inlineStr">
        <is>
          <t>AAV Purification Mini Kit, Serotype 2 &amp; DJ</t>
        </is>
      </c>
      <c r="E581" t="inlineStr">
        <is>
          <t>thomassci</t>
        </is>
      </c>
      <c r="F581" t="inlineStr">
        <is>
          <t>https://www.thomassci.com/p/aav-purification-mini-kit-serotype-2-and-dj</t>
        </is>
      </c>
    </row>
    <row r="582">
      <c r="A582" t="n">
        <v>206</v>
      </c>
      <c r="B582" t="inlineStr">
        <is>
          <t>Biomiga</t>
        </is>
      </c>
      <c r="C582" t="inlineStr">
        <is>
          <t>RNA Purification Columns</t>
        </is>
      </c>
      <c r="E582" t="inlineStr">
        <is>
          <t>thomassci</t>
        </is>
      </c>
      <c r="F582" t="inlineStr">
        <is>
          <t>https://www.thomassci.com/p/rna-purification-columns-1</t>
        </is>
      </c>
    </row>
    <row r="583">
      <c r="A583" t="n">
        <v>207</v>
      </c>
      <c r="B583" t="inlineStr">
        <is>
          <t>Bioneer</t>
        </is>
      </c>
      <c r="C583" t="inlineStr">
        <is>
          <t>bp Plus DNA Ladder</t>
        </is>
      </c>
      <c r="E583" t="inlineStr">
        <is>
          <t>thomassci</t>
        </is>
      </c>
      <c r="F583" t="inlineStr">
        <is>
          <t>https://www.thomassci.com/p/bp-plus-dna-ladder</t>
        </is>
      </c>
    </row>
    <row r="584">
      <c r="A584" t="n">
        <v>207</v>
      </c>
      <c r="B584" t="inlineStr">
        <is>
          <t>Bioneer</t>
        </is>
      </c>
      <c r="C584" t="inlineStr">
        <is>
          <t>DNA Ladder</t>
        </is>
      </c>
      <c r="E584" t="inlineStr">
        <is>
          <t>thomassci</t>
        </is>
      </c>
      <c r="F584" t="inlineStr">
        <is>
          <t>https://www.thomassci.com/p/dna-ladder-2</t>
        </is>
      </c>
    </row>
    <row r="585">
      <c r="A585" t="n">
        <v>207</v>
      </c>
      <c r="B585" t="inlineStr">
        <is>
          <t>Bioneer</t>
        </is>
      </c>
      <c r="C585" t="inlineStr">
        <is>
          <t>MagListo™ 5M Plasmid Extraction Kit</t>
        </is>
      </c>
      <c r="E585" t="inlineStr">
        <is>
          <t>thomassci</t>
        </is>
      </c>
      <c r="F585" t="inlineStr">
        <is>
          <t>https://www.thomassci.com/p/maglisto-5m-plasmid-extraction-kit</t>
        </is>
      </c>
    </row>
    <row r="586">
      <c r="A586" t="n">
        <v>207</v>
      </c>
      <c r="B586" t="inlineStr">
        <is>
          <t>Bioneer</t>
        </is>
      </c>
      <c r="C586" t="inlineStr">
        <is>
          <t>AccuPower® Hotstart PCR PreMix</t>
        </is>
      </c>
      <c r="E586" t="inlineStr">
        <is>
          <t>thomassci</t>
        </is>
      </c>
      <c r="F586" t="inlineStr">
        <is>
          <t>https://www.thomassci.com/p/accupower-hotstart-pcr-premix-1</t>
        </is>
      </c>
    </row>
    <row r="587">
      <c r="A587" t="n">
        <v>207</v>
      </c>
      <c r="B587" t="inlineStr">
        <is>
          <t>Bioneer</t>
        </is>
      </c>
      <c r="C587" t="inlineStr">
        <is>
          <t>AccuPrep® AccuPrep® Plasmid Mini Extraction Kit</t>
        </is>
      </c>
      <c r="E587" t="inlineStr">
        <is>
          <t>thomassci</t>
        </is>
      </c>
      <c r="F587" t="inlineStr">
        <is>
          <t>https://www.thomassci.com/p/accuprep-plasmid-mini-extraction-kit</t>
        </is>
      </c>
    </row>
    <row r="588">
      <c r="A588" t="n">
        <v>210</v>
      </c>
      <c r="B588" t="inlineStr">
        <is>
          <t>Bioplastics</t>
        </is>
      </c>
      <c r="C588" t="inlineStr">
        <is>
          <t>Microtube 0.2 ml E.U. individual domed cap with tab natural colour</t>
        </is>
      </c>
      <c r="E588" t="inlineStr">
        <is>
          <t>dutscher</t>
        </is>
      </c>
      <c r="F588" t="inlineStr">
        <is>
          <t>https://www.dutscher.com/article/038301</t>
        </is>
      </c>
    </row>
    <row r="589">
      <c r="A589" t="n">
        <v>210</v>
      </c>
      <c r="B589" t="inlineStr">
        <is>
          <t>Bioplastics</t>
        </is>
      </c>
      <c r="C589" t="inlineStr">
        <is>
          <t>8 microtubes strip 0,1 ml E.U. low form + labelling surface, natural</t>
        </is>
      </c>
      <c r="E589" t="inlineStr">
        <is>
          <t>dutscher</t>
        </is>
      </c>
      <c r="F589" t="inlineStr">
        <is>
          <t>https://www.dutscher.com/article/038309B</t>
        </is>
      </c>
    </row>
    <row r="590">
      <c r="A590" t="n">
        <v>210</v>
      </c>
      <c r="B590" t="inlineStr">
        <is>
          <t>Bioplastics</t>
        </is>
      </c>
      <c r="C590" t="inlineStr">
        <is>
          <t>Single Microtube 0.2 ml E.U. Flat Cap, Green</t>
        </is>
      </c>
      <c r="E590" t="inlineStr">
        <is>
          <t>dutscher</t>
        </is>
      </c>
      <c r="F590" t="inlineStr">
        <is>
          <t>https://www.dutscher.com/article/038333</t>
        </is>
      </c>
    </row>
    <row r="591">
      <c r="A591" t="n">
        <v>210</v>
      </c>
      <c r="B591" t="inlineStr">
        <is>
          <t>Bioplastics</t>
        </is>
      </c>
      <c r="C591" t="inlineStr">
        <is>
          <t>8 microtubes strip 0.2 ml E.U. classic high form, red</t>
        </is>
      </c>
      <c r="E591" t="inlineStr">
        <is>
          <t>dutscher</t>
        </is>
      </c>
      <c r="F591" t="inlineStr">
        <is>
          <t>https://www.dutscher.com/article/038612</t>
        </is>
      </c>
    </row>
    <row r="592">
      <c r="A592" t="n">
        <v>210</v>
      </c>
      <c r="B592" t="inlineStr">
        <is>
          <t>Bioplastics</t>
        </is>
      </c>
      <c r="C592" t="inlineStr">
        <is>
          <t>8-tube strips with flat optical cap, Red</t>
        </is>
      </c>
      <c r="E592" t="inlineStr">
        <is>
          <t>dutscher</t>
        </is>
      </c>
      <c r="F592" t="inlineStr">
        <is>
          <t>https://www.dutscher.com/article/038441B</t>
        </is>
      </c>
    </row>
    <row r="593">
      <c r="A593" t="n">
        <v>211</v>
      </c>
      <c r="B593" t="inlineStr">
        <is>
          <t>Bioptechs</t>
        </is>
      </c>
      <c r="C593" t="inlineStr">
        <is>
          <t>FCS2® &amp; FCS3® System Supplies</t>
        </is>
      </c>
      <c r="E593" t="inlineStr">
        <is>
          <t>thomassci</t>
        </is>
      </c>
      <c r="F593" t="inlineStr">
        <is>
          <t>https://www.thomassci.com/p/fcs2-and-fcs3-system-supplies</t>
        </is>
      </c>
    </row>
    <row r="594">
      <c r="A594" t="n">
        <v>211</v>
      </c>
      <c r="B594" t="inlineStr">
        <is>
          <t>Bioptechs</t>
        </is>
      </c>
      <c r="C594" t="inlineStr">
        <is>
          <t>FCS Micro-Perfusion Pumps</t>
        </is>
      </c>
      <c r="E594" t="inlineStr">
        <is>
          <t>thomassci</t>
        </is>
      </c>
      <c r="F594" t="inlineStr">
        <is>
          <t>https://www.thomassci.com/p/fcs-micro-perfusion-pumps</t>
        </is>
      </c>
    </row>
    <row r="595">
      <c r="A595" t="n">
        <v>211</v>
      </c>
      <c r="B595" t="inlineStr">
        <is>
          <t>Bioptechs</t>
        </is>
      </c>
      <c r="C595" t="inlineStr">
        <is>
          <t>Culture Cylinders</t>
        </is>
      </c>
      <c r="E595" t="inlineStr">
        <is>
          <t>thomassci</t>
        </is>
      </c>
      <c r="F595" t="inlineStr">
        <is>
          <t>https://www.thomassci.com/p/culture-cylinders</t>
        </is>
      </c>
    </row>
    <row r="596">
      <c r="A596" t="n">
        <v>211</v>
      </c>
      <c r="B596" t="inlineStr">
        <is>
          <t>Bioptechs</t>
        </is>
      </c>
      <c r="C596" t="inlineStr">
        <is>
          <t>Delta T™ Micro-Perfusion Pumps</t>
        </is>
      </c>
      <c r="E596" t="inlineStr">
        <is>
          <t>thomassci</t>
        </is>
      </c>
      <c r="F596" t="inlineStr">
        <is>
          <t>https://www.thomassci.com/p/delta-t-micro-perfusion-pumps</t>
        </is>
      </c>
    </row>
    <row r="597">
      <c r="A597" t="n">
        <v>211</v>
      </c>
      <c r="B597" t="inlineStr">
        <is>
          <t>Bioptechs</t>
        </is>
      </c>
      <c r="C597" t="inlineStr">
        <is>
          <t>Thermal Slide System</t>
        </is>
      </c>
      <c r="E597" t="inlineStr">
        <is>
          <t>thomassci</t>
        </is>
      </c>
      <c r="F597" t="inlineStr">
        <is>
          <t>https://www.thomassci.com/p/thermal-slide-system</t>
        </is>
      </c>
    </row>
    <row r="598">
      <c r="A598" t="n">
        <v>213</v>
      </c>
      <c r="B598" t="inlineStr">
        <is>
          <t>Bioscience International</t>
        </is>
      </c>
      <c r="C598" t="inlineStr">
        <is>
          <t>Mipaw Sampler</t>
        </is>
      </c>
      <c r="E598" t="inlineStr">
        <is>
          <t>thomassci</t>
        </is>
      </c>
      <c r="F598" t="inlineStr">
        <is>
          <t>https://www.thomassci.com/p/mipaw-sample-probe</t>
        </is>
      </c>
    </row>
    <row r="599">
      <c r="A599" t="n">
        <v>213</v>
      </c>
      <c r="B599" t="inlineStr">
        <is>
          <t>Bioscience International</t>
        </is>
      </c>
      <c r="C599" t="inlineStr">
        <is>
          <t>Carrying Case</t>
        </is>
      </c>
      <c r="E599" t="inlineStr">
        <is>
          <t>thomassci</t>
        </is>
      </c>
      <c r="F599" t="inlineStr">
        <is>
          <t>https://www.thomassci.com/p/soft-case-18143</t>
        </is>
      </c>
    </row>
    <row r="600">
      <c r="A600" t="n">
        <v>213</v>
      </c>
      <c r="B600" t="inlineStr">
        <is>
          <t>Bioscience International</t>
        </is>
      </c>
      <c r="C600" t="inlineStr">
        <is>
          <t>Multipro Sector Probe 55G</t>
        </is>
      </c>
      <c r="E600" t="inlineStr">
        <is>
          <t>thomassci</t>
        </is>
      </c>
      <c r="F600" t="inlineStr">
        <is>
          <t>https://www.thomassci.com/p/multipro-grain-thief</t>
        </is>
      </c>
    </row>
    <row r="601">
      <c r="A601" t="n">
        <v>213</v>
      </c>
      <c r="B601" t="inlineStr">
        <is>
          <t>Bioscience International</t>
        </is>
      </c>
      <c r="C601" t="inlineStr">
        <is>
          <t>SAS Super 100 &amp; 180 Microbial Air Samplers</t>
        </is>
      </c>
      <c r="E601" t="inlineStr">
        <is>
          <t>thomassci</t>
        </is>
      </c>
      <c r="F601" t="inlineStr">
        <is>
          <t>https://www.thomassci.com/p/sas-super-100-air-sampler</t>
        </is>
      </c>
    </row>
    <row r="602">
      <c r="A602" t="n">
        <v>214</v>
      </c>
      <c r="B602" t="inlineStr">
        <is>
          <t>Biosigma</t>
        </is>
      </c>
      <c r="C602" t="inlineStr">
        <is>
          <t>Drosophila vials ø x h = 25 x 95 mm - on tray of 100</t>
        </is>
      </c>
      <c r="E602" t="inlineStr">
        <is>
          <t>dutscher</t>
        </is>
      </c>
      <c r="F602" t="inlineStr">
        <is>
          <t>https://www.dutscher.com/article/789001B</t>
        </is>
      </c>
    </row>
    <row r="603">
      <c r="A603" t="n">
        <v>214</v>
      </c>
      <c r="B603" t="inlineStr">
        <is>
          <t>Biosigma</t>
        </is>
      </c>
      <c r="C603" t="inlineStr">
        <is>
          <t>Cryogen Box PC 132 x 132 x 52 mm for 100 screwless cryotubes - 1.2 and 2 ml, red</t>
        </is>
      </c>
      <c r="E603" t="inlineStr">
        <is>
          <t>dutscher</t>
        </is>
      </c>
      <c r="F603" t="inlineStr">
        <is>
          <t>https://www.dutscher.com/article/390492</t>
        </is>
      </c>
    </row>
    <row r="604">
      <c r="A604" t="n">
        <v>214</v>
      </c>
      <c r="B604" t="inlineStr">
        <is>
          <t>Biosigma</t>
        </is>
      </c>
      <c r="C604" t="inlineStr">
        <is>
          <t>Seed dispenser 10 μl Blue</t>
        </is>
      </c>
      <c r="E604" t="inlineStr">
        <is>
          <t>dutscher</t>
        </is>
      </c>
      <c r="F604" t="inlineStr">
        <is>
          <t>https://www.dutscher.com/article/390529</t>
        </is>
      </c>
    </row>
    <row r="605">
      <c r="A605" t="n">
        <v>214</v>
      </c>
      <c r="B605" t="inlineStr">
        <is>
          <t>Biosigma</t>
        </is>
      </c>
      <c r="C605" t="inlineStr">
        <is>
          <t>Biosigma polycarbonate CryoGen® Box -132 x 132 x 52 mm - for 81 cryotubes 1.2 and 2 ml - Red</t>
        </is>
      </c>
      <c r="E605" t="inlineStr">
        <is>
          <t>dutscher</t>
        </is>
      </c>
      <c r="F605" t="inlineStr">
        <is>
          <t>https://www.dutscher.com/article/390480</t>
        </is>
      </c>
    </row>
    <row r="606">
      <c r="A606" t="n">
        <v>214</v>
      </c>
      <c r="B606" t="inlineStr">
        <is>
          <t>Biosigma</t>
        </is>
      </c>
      <c r="C606" t="inlineStr">
        <is>
          <t>Cryogen Box PC 132 x 132 x 52 mm for 100 cryovials with internal screw thread - 1.2 and 2 ml blue</t>
        </is>
      </c>
      <c r="E606" t="inlineStr">
        <is>
          <t>dutscher</t>
        </is>
      </c>
      <c r="F606" t="inlineStr">
        <is>
          <t>https://www.dutscher.com/article/390491</t>
        </is>
      </c>
    </row>
    <row r="607">
      <c r="A607" t="n">
        <v>215</v>
      </c>
      <c r="B607" t="inlineStr">
        <is>
          <t>Biosolve</t>
        </is>
      </c>
      <c r="C607" t="inlineStr">
        <is>
          <t>METHANOL ULC-MS 2.5l x4</t>
        </is>
      </c>
      <c r="E607" t="inlineStr">
        <is>
          <t>dutscher</t>
        </is>
      </c>
      <c r="F607" t="inlineStr">
        <is>
          <t>https://www.dutscher.com/article/091607</t>
        </is>
      </c>
    </row>
    <row r="608">
      <c r="A608" t="n">
        <v>216</v>
      </c>
      <c r="B608" t="inlineStr">
        <is>
          <t>Biospec</t>
        </is>
      </c>
      <c r="C608" t="inlineStr">
        <is>
          <t>Silicon-Carbide Sharp Particles</t>
        </is>
      </c>
      <c r="E608" t="inlineStr">
        <is>
          <t>thomassci</t>
        </is>
      </c>
      <c r="F608" t="inlineStr">
        <is>
          <t>https://www.thomassci.com/p/silicon-carbide-sharp-particles</t>
        </is>
      </c>
    </row>
    <row r="609">
      <c r="A609" t="n">
        <v>216</v>
      </c>
      <c r="B609" t="inlineStr">
        <is>
          <t>Biospec</t>
        </is>
      </c>
      <c r="C609" t="inlineStr">
        <is>
          <t>BioSqueezer</t>
        </is>
      </c>
      <c r="E609" t="inlineStr">
        <is>
          <t>thomassci</t>
        </is>
      </c>
      <c r="F609" t="inlineStr">
        <is>
          <t>https://www.thomassci.com/p/biosqueezer</t>
        </is>
      </c>
    </row>
    <row r="610">
      <c r="A610" t="n">
        <v>216</v>
      </c>
      <c r="B610" t="inlineStr">
        <is>
          <t>Biospec</t>
        </is>
      </c>
      <c r="C610" t="inlineStr">
        <is>
          <t>Stainless Steel Microvials</t>
        </is>
      </c>
      <c r="E610" t="inlineStr">
        <is>
          <t>thomassci</t>
        </is>
      </c>
      <c r="F610" t="inlineStr">
        <is>
          <t>https://www.thomassci.com/p/stainless-steel-microvials</t>
        </is>
      </c>
    </row>
    <row r="611">
      <c r="A611" t="n">
        <v>216</v>
      </c>
      <c r="B611" t="inlineStr">
        <is>
          <t>Biospec</t>
        </is>
      </c>
      <c r="C611" t="inlineStr">
        <is>
          <t>Mini-BeadBeater-16 ULTRA</t>
        </is>
      </c>
      <c r="E611" t="inlineStr">
        <is>
          <t>thomassci</t>
        </is>
      </c>
      <c r="F611" t="inlineStr">
        <is>
          <t>https://www.thomassci.com/p/mini-beadbeater-16-ultra</t>
        </is>
      </c>
    </row>
    <row r="612">
      <c r="A612" t="n">
        <v>216</v>
      </c>
      <c r="B612" t="inlineStr">
        <is>
          <t>Biospec</t>
        </is>
      </c>
      <c r="C612" t="inlineStr">
        <is>
          <t>BioPulverizer</t>
        </is>
      </c>
      <c r="E612" t="inlineStr">
        <is>
          <t>thomassci</t>
        </is>
      </c>
      <c r="F612" t="inlineStr">
        <is>
          <t>https://www.thomassci.com/p/biopulverizer</t>
        </is>
      </c>
    </row>
    <row r="613">
      <c r="A613" t="n">
        <v>217</v>
      </c>
      <c r="B613" t="inlineStr">
        <is>
          <t>Biotage</t>
        </is>
      </c>
      <c r="C613" t="inlineStr">
        <is>
          <t>Biotage Selekt (with Sfär columns)</t>
        </is>
      </c>
      <c r="D613" t="inlineStr">
        <is>
          <t>flash chromatography purification system and columns</t>
        </is>
      </c>
      <c r="E613" t="inlineStr">
        <is>
          <t>prior</t>
        </is>
      </c>
    </row>
    <row r="614">
      <c r="A614" t="n">
        <v>217</v>
      </c>
      <c r="B614" t="inlineStr">
        <is>
          <t>Biotage</t>
        </is>
      </c>
      <c r="C614" t="inlineStr">
        <is>
          <t>Biotage Extrahera</t>
        </is>
      </c>
      <c r="D614" t="inlineStr">
        <is>
          <t>automated SPE/SLE sample-preparation workstation</t>
        </is>
      </c>
      <c r="E614" t="inlineStr">
        <is>
          <t>prior</t>
        </is>
      </c>
    </row>
    <row r="615">
      <c r="A615" t="n">
        <v>217</v>
      </c>
      <c r="B615" t="inlineStr">
        <is>
          <t>Biotage</t>
        </is>
      </c>
      <c r="C615" t="inlineStr">
        <is>
          <t>Biotage Initiator+ / Alstra+</t>
        </is>
      </c>
      <c r="D615" t="inlineStr">
        <is>
          <t>microwave organic and peptide synthesizers</t>
        </is>
      </c>
      <c r="E615" t="inlineStr">
        <is>
          <t>prior</t>
        </is>
      </c>
    </row>
    <row r="616">
      <c r="A616" t="n">
        <v>218</v>
      </c>
      <c r="B616" t="inlineStr">
        <is>
          <t>Biotech Rabbit</t>
        </is>
      </c>
      <c r="C616" t="inlineStr">
        <is>
          <t>DNTP-MIX 1000 µl, 10 mM each</t>
        </is>
      </c>
      <c r="E616" t="inlineStr">
        <is>
          <t>dutscher</t>
        </is>
      </c>
      <c r="F616" t="inlineStr">
        <is>
          <t>https://www.dutscher.com/article/033786B</t>
        </is>
      </c>
    </row>
    <row r="617">
      <c r="A617" t="n">
        <v>218</v>
      </c>
      <c r="B617" t="inlineStr">
        <is>
          <t>Biotech Rabbit</t>
        </is>
      </c>
      <c r="C617" t="inlineStr">
        <is>
          <t>LONG AND HIGH FIDELITY PCR ENZYME MIX 2,5U/µ For amplification of complex or GC-rich sample fragments up to 30 kb contains high-fidelity amp</t>
        </is>
      </c>
      <c r="E617" t="inlineStr">
        <is>
          <t>dutscher</t>
        </is>
      </c>
      <c r="F617" t="inlineStr">
        <is>
          <t>https://www.dutscher.com/article/035562</t>
        </is>
      </c>
    </row>
    <row r="618">
      <c r="A618" t="n">
        <v>218</v>
      </c>
      <c r="B618" t="inlineStr">
        <is>
          <t>Biotech Rabbit</t>
        </is>
      </c>
      <c r="C618" t="inlineStr">
        <is>
          <t>GENUP plant DNA kit, 50 preps</t>
        </is>
      </c>
      <c r="E618" t="inlineStr">
        <is>
          <t>dutscher</t>
        </is>
      </c>
      <c r="F618" t="inlineStr">
        <is>
          <t>https://www.dutscher.com/article/820141</t>
        </is>
      </c>
    </row>
    <row r="619">
      <c r="A619" t="n">
        <v>218</v>
      </c>
      <c r="B619" t="inlineStr">
        <is>
          <t>Biotech Rabbit</t>
        </is>
      </c>
      <c r="C619" t="inlineStr">
        <is>
          <t>Deoxynucleotide Set 4 x 250 µl, concentration 100 mM</t>
        </is>
      </c>
      <c r="E619" t="inlineStr">
        <is>
          <t>dutscher</t>
        </is>
      </c>
      <c r="F619" t="inlineStr">
        <is>
          <t>https://www.dutscher.com/article/033785B</t>
        </is>
      </c>
    </row>
    <row r="620">
      <c r="A620" t="n">
        <v>218</v>
      </c>
      <c r="B620" t="inlineStr">
        <is>
          <t>Biotech Rabbit</t>
        </is>
      </c>
      <c r="C620" t="inlineStr">
        <is>
          <t>PFU PCR MASTER MIX 2X for fragment up to 3kb, clean end insert cloning - per 1000 RXNS 25 µl</t>
        </is>
      </c>
      <c r="E620" t="inlineStr">
        <is>
          <t>dutscher</t>
        </is>
      </c>
      <c r="F620" t="inlineStr">
        <is>
          <t>https://www.dutscher.com/article/035561</t>
        </is>
      </c>
    </row>
    <row r="621">
      <c r="A621" t="n">
        <v>219</v>
      </c>
      <c r="B621" t="inlineStr">
        <is>
          <t>Biotium</t>
        </is>
      </c>
      <c r="C621" t="inlineStr">
        <is>
          <t>TrueBlack® Plus Lipofuscin Autofluorescence Quencher, 40X in DMSO</t>
        </is>
      </c>
      <c r="E621" t="inlineStr">
        <is>
          <t>thomassci</t>
        </is>
      </c>
      <c r="F621" t="inlineStr">
        <is>
          <t>https://www.thomassci.com/p/trueblack-plus-lipofuscin-autofluorescence-quencher-40x-in-dmso</t>
        </is>
      </c>
    </row>
    <row r="622">
      <c r="A622" t="n">
        <v>219</v>
      </c>
      <c r="B622" t="inlineStr">
        <is>
          <t>Biotium</t>
        </is>
      </c>
      <c r="C622" t="inlineStr">
        <is>
          <t>LipidSpot™ 610 Lipid Droplet Stain</t>
        </is>
      </c>
      <c r="E622" t="inlineStr">
        <is>
          <t>thomassci</t>
        </is>
      </c>
      <c r="F622" t="inlineStr">
        <is>
          <t>https://www.thomassci.com/p/lipidspot-610-lipid-droplet-stain</t>
        </is>
      </c>
    </row>
    <row r="623">
      <c r="A623" t="n">
        <v>219</v>
      </c>
      <c r="B623" t="inlineStr">
        <is>
          <t>Biotium</t>
        </is>
      </c>
      <c r="C623" t="inlineStr">
        <is>
          <t>LipidSpot™ 488 Lipid Droplet Stain</t>
        </is>
      </c>
      <c r="E623" t="inlineStr">
        <is>
          <t>thomassci</t>
        </is>
      </c>
      <c r="F623" t="inlineStr">
        <is>
          <t>https://www.thomassci.com/p/lipidspot-488-lipid-droplet-stain</t>
        </is>
      </c>
    </row>
    <row r="624">
      <c r="A624" t="n">
        <v>219</v>
      </c>
      <c r="B624" t="inlineStr">
        <is>
          <t>Biotium</t>
        </is>
      </c>
      <c r="C624" t="inlineStr">
        <is>
          <t>CF®770 Donkey Anti-Goat IgG (H+L), Highly Cross-Adsorbed</t>
        </is>
      </c>
      <c r="E624" t="inlineStr">
        <is>
          <t>thomassci</t>
        </is>
      </c>
      <c r="F624" t="inlineStr">
        <is>
          <t>https://www.thomassci.com/p/cf770-donkey-anti-goat-igg-hl-highly-cross-adsorbed</t>
        </is>
      </c>
    </row>
    <row r="625">
      <c r="A625" t="n">
        <v>219</v>
      </c>
      <c r="B625" t="inlineStr">
        <is>
          <t>Biotium</t>
        </is>
      </c>
      <c r="C625" t="inlineStr">
        <is>
          <t>Alpha-Bungarotoxin, CF®543</t>
        </is>
      </c>
      <c r="E625" t="inlineStr">
        <is>
          <t>thomassci</t>
        </is>
      </c>
      <c r="F625" t="inlineStr">
        <is>
          <t>https://www.thomassci.com/p/alpha-bungarotoxin-cf543</t>
        </is>
      </c>
    </row>
    <row r="626">
      <c r="A626" t="n">
        <v>220</v>
      </c>
      <c r="B626" t="inlineStr">
        <is>
          <t>Biotix</t>
        </is>
      </c>
      <c r="C626" t="inlineStr">
        <is>
          <t>uTIP™ Filter Pipette Tips</t>
        </is>
      </c>
      <c r="E626" t="inlineStr">
        <is>
          <t>thomassci</t>
        </is>
      </c>
      <c r="F626" t="inlineStr">
        <is>
          <t>https://www.thomassci.com/p/utip-filter-pipette-tips</t>
        </is>
      </c>
    </row>
    <row r="627">
      <c r="A627" t="n">
        <v>220</v>
      </c>
      <c r="B627" t="inlineStr">
        <is>
          <t>Biotix</t>
        </is>
      </c>
      <c r="C627" t="inlineStr">
        <is>
          <t>xTIP4 LTS™ Style Filter Pipet Tips</t>
        </is>
      </c>
      <c r="E627" t="inlineStr">
        <is>
          <t>thomassci</t>
        </is>
      </c>
      <c r="F627" t="inlineStr">
        <is>
          <t>https://www.thomassci.com/p/xtip4-lts-style-filter-pipet-tips</t>
        </is>
      </c>
    </row>
    <row r="628">
      <c r="A628" t="n">
        <v>220</v>
      </c>
      <c r="B628" t="inlineStr">
        <is>
          <t>Biotix</t>
        </is>
      </c>
      <c r="C628" t="inlineStr">
        <is>
          <t>uTIP™ Non-Filtered Pipette Tips</t>
        </is>
      </c>
      <c r="E628" t="inlineStr">
        <is>
          <t>thomassci</t>
        </is>
      </c>
      <c r="F628" t="inlineStr">
        <is>
          <t>https://www.thomassci.com/p/utip-non-filtered-pipette-tips</t>
        </is>
      </c>
    </row>
    <row r="629">
      <c r="A629" t="n">
        <v>220</v>
      </c>
      <c r="B629" t="inlineStr">
        <is>
          <t>Biotix</t>
        </is>
      </c>
      <c r="C629" t="inlineStr">
        <is>
          <t>Automation Reagent Reservoirs</t>
        </is>
      </c>
      <c r="E629" t="inlineStr">
        <is>
          <t>thomassci</t>
        </is>
      </c>
      <c r="F629" t="inlineStr">
        <is>
          <t>https://www.thomassci.com/p/automation-reagent-reservoirs</t>
        </is>
      </c>
    </row>
    <row r="630">
      <c r="A630" t="n">
        <v>220</v>
      </c>
      <c r="B630" t="inlineStr">
        <is>
          <t>Biotix</t>
        </is>
      </c>
      <c r="C630" t="inlineStr">
        <is>
          <t>xTIP4 LTS™ Style Non-Filtered Pipet Tips</t>
        </is>
      </c>
      <c r="E630" t="inlineStr">
        <is>
          <t>thomassci</t>
        </is>
      </c>
      <c r="F630" t="inlineStr">
        <is>
          <t>https://www.thomassci.com/p/xtip4-lts-style-non-filtered-pipet-tips</t>
        </is>
      </c>
    </row>
    <row r="631">
      <c r="A631" t="n">
        <v>222</v>
      </c>
      <c r="B631" t="inlineStr">
        <is>
          <t>BioWORLD</t>
        </is>
      </c>
      <c r="C631" t="inlineStr">
        <is>
          <t>Potassium iodide</t>
        </is>
      </c>
      <c r="E631" t="inlineStr">
        <is>
          <t>thomassci</t>
        </is>
      </c>
      <c r="F631" t="inlineStr">
        <is>
          <t>https://www.thomassci.com/p/potassium-iodide20</t>
        </is>
      </c>
    </row>
    <row r="632">
      <c r="A632" t="n">
        <v>222</v>
      </c>
      <c r="B632" t="inlineStr">
        <is>
          <t>BioWORLD</t>
        </is>
      </c>
      <c r="C632" t="inlineStr">
        <is>
          <t>Protease Inhibitor Cocktail</t>
        </is>
      </c>
      <c r="E632" t="inlineStr">
        <is>
          <t>thomassci</t>
        </is>
      </c>
      <c r="F632" t="inlineStr">
        <is>
          <t>https://www.thomassci.com/p/protease-inhibitor-cocktail2</t>
        </is>
      </c>
    </row>
    <row r="633">
      <c r="A633" t="n">
        <v>222</v>
      </c>
      <c r="B633" t="inlineStr">
        <is>
          <t>BioWORLD</t>
        </is>
      </c>
      <c r="C633" t="inlineStr">
        <is>
          <t>Glycerol</t>
        </is>
      </c>
      <c r="E633" t="inlineStr">
        <is>
          <t>thomassci</t>
        </is>
      </c>
      <c r="F633" t="inlineStr">
        <is>
          <t>https://www.thomassci.com/p/glycerol14</t>
        </is>
      </c>
    </row>
    <row r="634">
      <c r="A634" t="n">
        <v>222</v>
      </c>
      <c r="B634" t="inlineStr">
        <is>
          <t>BioWORLD</t>
        </is>
      </c>
      <c r="C634" t="inlineStr">
        <is>
          <t>PEG 1000, 4000, 8000 (Polyethylene glycol)</t>
        </is>
      </c>
      <c r="E634" t="inlineStr">
        <is>
          <t>thomassci</t>
        </is>
      </c>
      <c r="F634" t="inlineStr">
        <is>
          <t>https://www.thomassci.com/p/peg-1000-4000-8000-polyethylene-glycol</t>
        </is>
      </c>
    </row>
    <row r="635">
      <c r="A635" t="n">
        <v>222</v>
      </c>
      <c r="B635" t="inlineStr">
        <is>
          <t>BioWORLD</t>
        </is>
      </c>
      <c r="C635" t="inlineStr">
        <is>
          <t>Phosphate Buffered Saline</t>
        </is>
      </c>
      <c r="E635" t="inlineStr">
        <is>
          <t>thomassci</t>
        </is>
      </c>
      <c r="F635" t="inlineStr">
        <is>
          <t>https://www.thomassci.com/p/phosphate-buffered-saline6</t>
        </is>
      </c>
    </row>
    <row r="636">
      <c r="A636" t="n">
        <v>223</v>
      </c>
      <c r="B636" t="inlineStr">
        <is>
          <t>Birch Biotech</t>
        </is>
      </c>
      <c r="C636" t="inlineStr">
        <is>
          <t>LC-MS Water (4 x 4 L)</t>
        </is>
      </c>
      <c r="E636" t="inlineStr">
        <is>
          <t>thomassci</t>
        </is>
      </c>
      <c r="F636" t="inlineStr">
        <is>
          <t>https://www.thomassci.com/p/pristine-water-lc-ms-grade</t>
        </is>
      </c>
    </row>
    <row r="637">
      <c r="A637" t="n">
        <v>223</v>
      </c>
      <c r="B637" t="inlineStr">
        <is>
          <t>Birch Biotech</t>
        </is>
      </c>
      <c r="C637" t="inlineStr">
        <is>
          <t>LC-MS Acetonitrile, (4 x 4 L)</t>
        </is>
      </c>
      <c r="E637" t="inlineStr">
        <is>
          <t>thomassci</t>
        </is>
      </c>
      <c r="F637" t="inlineStr">
        <is>
          <t>https://www.thomassci.com/p/pristine-acetonitrile-lc-ms-grade</t>
        </is>
      </c>
    </row>
    <row r="638">
      <c r="A638" t="n">
        <v>223</v>
      </c>
      <c r="B638" t="inlineStr">
        <is>
          <t>Birch Biotech</t>
        </is>
      </c>
      <c r="C638" t="inlineStr">
        <is>
          <t>Pristine® Water, HPLC Grade</t>
        </is>
      </c>
      <c r="E638" t="inlineStr">
        <is>
          <t>thomassci</t>
        </is>
      </c>
      <c r="F638" t="inlineStr">
        <is>
          <t>https://www.thomassci.com/p/pristine-water-hplc-grade</t>
        </is>
      </c>
    </row>
    <row r="639">
      <c r="A639" t="n">
        <v>223</v>
      </c>
      <c r="B639" t="inlineStr">
        <is>
          <t>Birch Biotech</t>
        </is>
      </c>
      <c r="C639" t="inlineStr">
        <is>
          <t>Pristine® Methanol, HPLC Grade</t>
        </is>
      </c>
      <c r="E639" t="inlineStr">
        <is>
          <t>thomassci</t>
        </is>
      </c>
      <c r="F639" t="inlineStr">
        <is>
          <t>https://www.thomassci.com/p/pristine-methanol-hplc-grade</t>
        </is>
      </c>
    </row>
    <row r="640">
      <c r="A640" t="n">
        <v>223</v>
      </c>
      <c r="B640" t="inlineStr">
        <is>
          <t>Birch Biotech</t>
        </is>
      </c>
      <c r="C640" t="inlineStr">
        <is>
          <t>Pristine® Isopropyl Alcohol, HPLC Grade</t>
        </is>
      </c>
      <c r="E640" t="inlineStr">
        <is>
          <t>thomassci</t>
        </is>
      </c>
      <c r="F640" t="inlineStr">
        <is>
          <t>https://www.thomassci.com/p/pristine-isopropyl-alcohol-hplc-grade</t>
        </is>
      </c>
    </row>
    <row r="641">
      <c r="A641" t="n">
        <v>227</v>
      </c>
      <c r="B641" t="inlineStr">
        <is>
          <t>Blue Ocean Life Sciences</t>
        </is>
      </c>
      <c r="C641" t="inlineStr">
        <is>
          <t>Automated Tangential Flow Filtration System</t>
        </is>
      </c>
      <c r="E641" t="inlineStr">
        <is>
          <t>thomassci</t>
        </is>
      </c>
      <c r="F641" t="inlineStr">
        <is>
          <t>https://www.thomassci.com/p/automated-tangential-flow-filtration-system</t>
        </is>
      </c>
    </row>
    <row r="642">
      <c r="A642" t="n">
        <v>227</v>
      </c>
      <c r="B642" t="inlineStr">
        <is>
          <t>Blue Ocean Life Sciences</t>
        </is>
      </c>
      <c r="C642" t="inlineStr">
        <is>
          <t>Benchtop Single Use Mixer</t>
        </is>
      </c>
      <c r="E642" t="inlineStr">
        <is>
          <t>thomassci</t>
        </is>
      </c>
      <c r="F642" t="inlineStr">
        <is>
          <t>https://www.thomassci.com/p/benchtop-single-use-mixer</t>
        </is>
      </c>
    </row>
    <row r="643">
      <c r="A643" t="n">
        <v>227</v>
      </c>
      <c r="B643" t="inlineStr">
        <is>
          <t>Blue Ocean Life Sciences</t>
        </is>
      </c>
      <c r="C643" t="inlineStr">
        <is>
          <t>Pure-Lock Sanitary Clamps</t>
        </is>
      </c>
      <c r="E643" t="inlineStr">
        <is>
          <t>thomassci</t>
        </is>
      </c>
      <c r="F643" t="inlineStr">
        <is>
          <t>https://www.thomassci.com/p/pure-lock-sanitary-clamps</t>
        </is>
      </c>
    </row>
    <row r="644">
      <c r="A644" t="n">
        <v>227</v>
      </c>
      <c r="B644" t="inlineStr">
        <is>
          <t>Blue Ocean Life Sciences</t>
        </is>
      </c>
      <c r="C644" t="inlineStr">
        <is>
          <t>Alternating Tangential Flow (ATF) System</t>
        </is>
      </c>
      <c r="E644" t="inlineStr">
        <is>
          <t>thomassci</t>
        </is>
      </c>
      <c r="F644" t="inlineStr">
        <is>
          <t>https://www.thomassci.com/p/alternating-tangential-flow-atf-system</t>
        </is>
      </c>
    </row>
    <row r="645">
      <c r="A645" t="n">
        <v>227</v>
      </c>
      <c r="B645" t="inlineStr">
        <is>
          <t>Blue Ocean Life Sciences</t>
        </is>
      </c>
      <c r="C645" t="inlineStr">
        <is>
          <t>Fermentor Controller</t>
        </is>
      </c>
      <c r="E645" t="inlineStr">
        <is>
          <t>thomassci</t>
        </is>
      </c>
      <c r="F645" t="inlineStr">
        <is>
          <t>https://www.thomassci.com/p/fermentor-controller</t>
        </is>
      </c>
    </row>
    <row r="646">
      <c r="A646" t="n">
        <v>228</v>
      </c>
      <c r="B646" t="inlineStr">
        <is>
          <t>Blue-Ray Biotech Corporation</t>
        </is>
      </c>
      <c r="C646" t="inlineStr">
        <is>
          <t>EzMate Automated Pipetting System</t>
        </is>
      </c>
      <c r="E646" t="inlineStr">
        <is>
          <t>thomassci</t>
        </is>
      </c>
      <c r="F646" t="inlineStr">
        <is>
          <t>https://www.thomassci.com/p/ezmate-automated-pipetting-system</t>
        </is>
      </c>
    </row>
    <row r="647">
      <c r="A647" t="n">
        <v>228</v>
      </c>
      <c r="B647" t="inlineStr">
        <is>
          <t>Blue-Ray Biotech Corporation</t>
        </is>
      </c>
      <c r="C647" t="inlineStr">
        <is>
          <t>EzScope 101 Live Cell Imaging System</t>
        </is>
      </c>
      <c r="E647" t="inlineStr">
        <is>
          <t>thomassci</t>
        </is>
      </c>
      <c r="F647" t="inlineStr">
        <is>
          <t>https://www.thomassci.com/p/ezscope-101-live-cell-imaging-system-1</t>
        </is>
      </c>
    </row>
    <row r="648">
      <c r="A648" t="n">
        <v>228</v>
      </c>
      <c r="B648" t="inlineStr">
        <is>
          <t>Blue-Ray Biotech Corporation</t>
        </is>
      </c>
      <c r="C648" t="inlineStr">
        <is>
          <t>TurboCycler 2 Thermal Cylcer Designed to Perform PCR (polymerase chain reaction) Using Samples of DNA</t>
        </is>
      </c>
      <c r="E648" t="inlineStr">
        <is>
          <t>thomassci</t>
        </is>
      </c>
      <c r="F648" t="inlineStr">
        <is>
          <t>https://www.thomassci.com/p/turbocycler-2-thermal-cylcer-designed-to-perform-pcr-polymerase-chain-reaction-using-samples-of-dna</t>
        </is>
      </c>
    </row>
    <row r="649">
      <c r="A649" t="n">
        <v>228</v>
      </c>
      <c r="B649" t="inlineStr">
        <is>
          <t>Blue-Ray Biotech Corporation</t>
        </is>
      </c>
      <c r="C649" t="inlineStr">
        <is>
          <t>MiniTurbo Thermal Cycler</t>
        </is>
      </c>
      <c r="E649" t="inlineStr">
        <is>
          <t>thomassci</t>
        </is>
      </c>
      <c r="F649" t="inlineStr">
        <is>
          <t>https://www.thomassci.com/p/miniturbo-thermal-cycler</t>
        </is>
      </c>
    </row>
    <row r="650">
      <c r="A650" t="n">
        <v>228</v>
      </c>
      <c r="B650" t="inlineStr">
        <is>
          <t>Blue-Ray Biotech Corporation</t>
        </is>
      </c>
      <c r="C650" t="inlineStr">
        <is>
          <t>EzDecap Automated Screw Cap Decapper</t>
        </is>
      </c>
      <c r="E650" t="inlineStr">
        <is>
          <t>thomassci</t>
        </is>
      </c>
      <c r="F650" t="inlineStr">
        <is>
          <t>https://www.thomassci.com/p/ezdecap-automated-screw-cap-decapper</t>
        </is>
      </c>
    </row>
    <row r="651">
      <c r="A651" t="n">
        <v>229</v>
      </c>
      <c r="B651" t="inlineStr">
        <is>
          <t>BMS</t>
        </is>
      </c>
      <c r="C651" t="inlineStr">
        <is>
          <t>Mic qPCR Cycler Thermocycler - 2-channel model</t>
        </is>
      </c>
      <c r="E651" t="inlineStr">
        <is>
          <t>dutscher</t>
        </is>
      </c>
      <c r="F651" t="inlineStr">
        <is>
          <t>https://www.dutscher.com/article/634001</t>
        </is>
      </c>
    </row>
    <row r="652">
      <c r="A652" t="n">
        <v>229</v>
      </c>
      <c r="B652" t="inlineStr">
        <is>
          <t>BMS</t>
        </is>
      </c>
      <c r="C652" t="inlineStr">
        <is>
          <t>MYRA Liquid Handling System</t>
        </is>
      </c>
      <c r="E652" t="inlineStr">
        <is>
          <t>dutscher</t>
        </is>
      </c>
      <c r="F652" t="inlineStr">
        <is>
          <t>https://www.dutscher.com/article/634004</t>
        </is>
      </c>
    </row>
    <row r="653">
      <c r="A653" t="n">
        <v>229</v>
      </c>
      <c r="B653" t="inlineStr">
        <is>
          <t>BMS</t>
        </is>
      </c>
      <c r="C653" t="inlineStr">
        <is>
          <t>Warranty extension 1-year for MYRA-PLUS (3 years additional max. total)</t>
        </is>
      </c>
      <c r="E653" t="inlineStr">
        <is>
          <t>dutscher</t>
        </is>
      </c>
      <c r="F653" t="inlineStr">
        <is>
          <t>https://www.dutscher.com/article/634043</t>
        </is>
      </c>
    </row>
    <row r="654">
      <c r="A654" t="n">
        <v>229</v>
      </c>
      <c r="B654" t="inlineStr">
        <is>
          <t>BMS</t>
        </is>
      </c>
      <c r="C654" t="inlineStr">
        <is>
          <t>Power adapter for MYRA</t>
        </is>
      </c>
      <c r="E654" t="inlineStr">
        <is>
          <t>dutscher</t>
        </is>
      </c>
      <c r="F654" t="inlineStr">
        <is>
          <t>https://www.dutscher.com/article/634045</t>
        </is>
      </c>
    </row>
    <row r="655">
      <c r="A655" t="n">
        <v>229</v>
      </c>
      <c r="B655" t="inlineStr">
        <is>
          <t>BMS</t>
        </is>
      </c>
      <c r="C655" t="inlineStr">
        <is>
          <t>Pipetting head single-channel 20 µl for MYRA</t>
        </is>
      </c>
      <c r="E655" t="inlineStr">
        <is>
          <t>dutscher</t>
        </is>
      </c>
      <c r="F655" t="inlineStr">
        <is>
          <t>https://www.dutscher.com/article/634037</t>
        </is>
      </c>
    </row>
    <row r="656">
      <c r="A656" t="n">
        <v>230</v>
      </c>
      <c r="B656" t="inlineStr">
        <is>
          <t>Boekel</t>
        </is>
      </c>
      <c r="C656" t="inlineStr">
        <is>
          <t>Small &amp; Large Desiccators</t>
        </is>
      </c>
      <c r="E656" t="inlineStr">
        <is>
          <t>thomassci</t>
        </is>
      </c>
      <c r="F656" t="inlineStr">
        <is>
          <t>https://www.thomassci.com/p/standard-size-stainless-steel-desiccators</t>
        </is>
      </c>
    </row>
    <row r="657">
      <c r="A657" t="n">
        <v>230</v>
      </c>
      <c r="B657" t="inlineStr">
        <is>
          <t>Boekel</t>
        </is>
      </c>
      <c r="C657" t="inlineStr">
        <is>
          <t>Automatic, Stainless Desiccator Cabinets</t>
        </is>
      </c>
      <c r="E657" t="inlineStr">
        <is>
          <t>thomassci</t>
        </is>
      </c>
      <c r="F657" t="inlineStr">
        <is>
          <t>https://www.thomassci.com/p/automatic-stainless-desiccator-cabinets</t>
        </is>
      </c>
    </row>
    <row r="658">
      <c r="A658" t="n">
        <v>230</v>
      </c>
      <c r="B658" t="inlineStr">
        <is>
          <t>Boekel</t>
        </is>
      </c>
      <c r="C658" t="inlineStr">
        <is>
          <t>RapidFISH Slide Hybridizer</t>
        </is>
      </c>
      <c r="E658" t="inlineStr">
        <is>
          <t>thomassci</t>
        </is>
      </c>
      <c r="F658" t="inlineStr">
        <is>
          <t>https://www.thomassci.com/p/rapidfish-slide-hybridizer</t>
        </is>
      </c>
    </row>
    <row r="659">
      <c r="A659" t="n">
        <v>230</v>
      </c>
      <c r="B659" t="inlineStr">
        <is>
          <t>Boekel</t>
        </is>
      </c>
      <c r="C659" t="inlineStr">
        <is>
          <t>Thermal Mixer II</t>
        </is>
      </c>
      <c r="E659" t="inlineStr">
        <is>
          <t>thomassci</t>
        </is>
      </c>
      <c r="F659" t="inlineStr">
        <is>
          <t>https://www.thomassci.com/p/thermal-mixer-ii</t>
        </is>
      </c>
    </row>
    <row r="660">
      <c r="A660" t="n">
        <v>230</v>
      </c>
      <c r="B660" t="inlineStr">
        <is>
          <t>Boekel</t>
        </is>
      </c>
      <c r="C660" t="inlineStr">
        <is>
          <t>Mini Incubator</t>
        </is>
      </c>
      <c r="E660" t="inlineStr">
        <is>
          <t>thomassci</t>
        </is>
      </c>
      <c r="F660" t="inlineStr">
        <is>
          <t>https://www.thomassci.com/p/mini-incubator1</t>
        </is>
      </c>
    </row>
    <row r="661">
      <c r="A661" t="n">
        <v>231</v>
      </c>
      <c r="B661" t="inlineStr">
        <is>
          <t>Boise Office Solutions</t>
        </is>
      </c>
      <c r="C661" t="inlineStr">
        <is>
          <t>Tape Dispenser</t>
        </is>
      </c>
      <c r="E661" t="inlineStr">
        <is>
          <t>thomassci</t>
        </is>
      </c>
      <c r="F661" t="inlineStr">
        <is>
          <t>https://www.thomassci.com/p/tape-dispenser</t>
        </is>
      </c>
    </row>
    <row r="662">
      <c r="A662" t="n">
        <v>231</v>
      </c>
      <c r="B662" t="inlineStr">
        <is>
          <t>Boise Office Solutions</t>
        </is>
      </c>
      <c r="C662" t="inlineStr">
        <is>
          <t>Peel-Off™ China Marker</t>
        </is>
      </c>
      <c r="E662" t="inlineStr">
        <is>
          <t>thomassci</t>
        </is>
      </c>
      <c r="F662" t="inlineStr">
        <is>
          <t>https://www.thomassci.com/p/china-marker</t>
        </is>
      </c>
    </row>
    <row r="663">
      <c r="A663" t="n">
        <v>232</v>
      </c>
      <c r="B663" t="inlineStr">
        <is>
          <t>Bolle Safety</t>
        </is>
      </c>
      <c r="C663" t="inlineStr">
        <is>
          <t>Rush+ Safety Glasses</t>
        </is>
      </c>
      <c r="E663" t="inlineStr">
        <is>
          <t>thomassci</t>
        </is>
      </c>
      <c r="F663" t="inlineStr">
        <is>
          <t>https://www.thomassci.com/p/rush-safety-glasses</t>
        </is>
      </c>
    </row>
    <row r="664">
      <c r="A664" t="n">
        <v>232</v>
      </c>
      <c r="B664" t="inlineStr">
        <is>
          <t>Bolle Safety</t>
        </is>
      </c>
      <c r="C664" t="inlineStr">
        <is>
          <t>Tracker Ii Safety Glasses</t>
        </is>
      </c>
      <c r="E664" t="inlineStr">
        <is>
          <t>thomassci</t>
        </is>
      </c>
      <c r="F664" t="inlineStr">
        <is>
          <t>https://www.thomassci.com/p/tracker-ii-safety-glasses</t>
        </is>
      </c>
    </row>
    <row r="665">
      <c r="A665" t="n">
        <v>232</v>
      </c>
      <c r="B665" t="inlineStr">
        <is>
          <t>Bolle Safety</t>
        </is>
      </c>
      <c r="C665" t="inlineStr">
        <is>
          <t>Bl20 Faceshield</t>
        </is>
      </c>
      <c r="E665" t="inlineStr">
        <is>
          <t>thomassci</t>
        </is>
      </c>
      <c r="F665" t="inlineStr">
        <is>
          <t>https://www.thomassci.com/p/bl20-faceshield</t>
        </is>
      </c>
    </row>
    <row r="666">
      <c r="A666" t="n">
        <v>232</v>
      </c>
      <c r="B666" t="inlineStr">
        <is>
          <t>Bolle Safety</t>
        </is>
      </c>
      <c r="C666" t="inlineStr">
        <is>
          <t>Prism Safety Glasses</t>
        </is>
      </c>
      <c r="E666" t="inlineStr">
        <is>
          <t>thomassci</t>
        </is>
      </c>
      <c r="F666" t="inlineStr">
        <is>
          <t>https://www.thomassci.com/p/prism-safety-glasses</t>
        </is>
      </c>
    </row>
    <row r="667">
      <c r="A667" t="n">
        <v>232</v>
      </c>
      <c r="B667" t="inlineStr">
        <is>
          <t>Bolle Safety</t>
        </is>
      </c>
      <c r="C667" t="inlineStr">
        <is>
          <t>BOLLE Safety Glasses, SILEX+ Platinum Version</t>
        </is>
      </c>
      <c r="E667" t="inlineStr">
        <is>
          <t>thomassci</t>
        </is>
      </c>
      <c r="F667" t="inlineStr">
        <is>
          <t>https://www.thomassci.com/p/bolle-safety-glasses-silex-platinum-version</t>
        </is>
      </c>
    </row>
    <row r="668">
      <c r="A668" t="n">
        <v>233</v>
      </c>
      <c r="B668" t="inlineStr">
        <is>
          <t>Bootie Butler</t>
        </is>
      </c>
      <c r="C668" t="inlineStr">
        <is>
          <t>Kinetic Shoe Cover</t>
        </is>
      </c>
      <c r="E668" t="inlineStr">
        <is>
          <t>thomassci</t>
        </is>
      </c>
      <c r="F668" t="inlineStr">
        <is>
          <t>https://www.thomassci.com/p/kinetic-shoe-cover</t>
        </is>
      </c>
    </row>
    <row r="669">
      <c r="A669" t="n">
        <v>233</v>
      </c>
      <c r="B669" t="inlineStr">
        <is>
          <t>Bootie Butler</t>
        </is>
      </c>
      <c r="C669" t="inlineStr">
        <is>
          <t>Shoe Cover Dispensers</t>
        </is>
      </c>
      <c r="E669" t="inlineStr">
        <is>
          <t>thomassci</t>
        </is>
      </c>
      <c r="F669" t="inlineStr">
        <is>
          <t>https://www.thomassci.com/p/shoe-cover-dispensers</t>
        </is>
      </c>
    </row>
    <row r="670">
      <c r="A670" t="n">
        <v>233</v>
      </c>
      <c r="B670" t="inlineStr">
        <is>
          <t>Bootie Butler</t>
        </is>
      </c>
      <c r="C670" t="inlineStr">
        <is>
          <t>BootieButler® Shoe Covers</t>
        </is>
      </c>
      <c r="E670" t="inlineStr">
        <is>
          <t>thomassci</t>
        </is>
      </c>
      <c r="F670" t="inlineStr">
        <is>
          <t>https://www.thomassci.com/p/bootiebutler-shoe-covers</t>
        </is>
      </c>
    </row>
    <row r="671">
      <c r="A671" t="n">
        <v>234</v>
      </c>
      <c r="B671" t="inlineStr">
        <is>
          <t>Borosil</t>
        </is>
      </c>
      <c r="C671" t="inlineStr">
        <is>
          <t>Borosil® Allihn Condensers</t>
        </is>
      </c>
      <c r="E671" t="inlineStr">
        <is>
          <t>thomassci</t>
        </is>
      </c>
      <c r="F671" t="inlineStr">
        <is>
          <t>https://www.thomassci.com/p/borosil-allihn-condensers</t>
        </is>
      </c>
    </row>
    <row r="672">
      <c r="A672" t="n">
        <v>234</v>
      </c>
      <c r="B672" t="inlineStr">
        <is>
          <t>Borosil</t>
        </is>
      </c>
      <c r="C672" t="inlineStr">
        <is>
          <t>Borosil® Reagent Square Bottles</t>
        </is>
      </c>
      <c r="E672" t="inlineStr">
        <is>
          <t>thomassci</t>
        </is>
      </c>
      <c r="F672" t="inlineStr">
        <is>
          <t>https://www.thomassci.com/p/borosil-reagent-square-bottles</t>
        </is>
      </c>
    </row>
    <row r="673">
      <c r="A673" t="n">
        <v>234</v>
      </c>
      <c r="B673" t="inlineStr">
        <is>
          <t>Borosil</t>
        </is>
      </c>
      <c r="C673" t="inlineStr">
        <is>
          <t>Borosil® Reusable Class B Serological Pipettes</t>
        </is>
      </c>
      <c r="E673" t="inlineStr">
        <is>
          <t>thomassci</t>
        </is>
      </c>
      <c r="F673" t="inlineStr">
        <is>
          <t>https://www.thomassci.com/p/borosil-reusable-class-b-serological-pipettes</t>
        </is>
      </c>
    </row>
    <row r="674">
      <c r="A674" t="n">
        <v>234</v>
      </c>
      <c r="B674" t="inlineStr">
        <is>
          <t>Borosil</t>
        </is>
      </c>
      <c r="C674" t="inlineStr">
        <is>
          <t>Borosil® Reusable Heavy Duty Test Tubes</t>
        </is>
      </c>
      <c r="E674" t="inlineStr">
        <is>
          <t>thomassci</t>
        </is>
      </c>
      <c r="F674" t="inlineStr">
        <is>
          <t>https://www.thomassci.com/p/borosil-reusable-heavy-duty-test-tubes1</t>
        </is>
      </c>
    </row>
    <row r="675">
      <c r="A675" t="n">
        <v>234</v>
      </c>
      <c r="B675" t="inlineStr">
        <is>
          <t>Borosil</t>
        </is>
      </c>
      <c r="C675" t="inlineStr">
        <is>
          <t>Borosil® Amber Class A Volumetric Flasks</t>
        </is>
      </c>
      <c r="E675" t="inlineStr">
        <is>
          <t>thomassci</t>
        </is>
      </c>
      <c r="F675" t="inlineStr">
        <is>
          <t>https://www.thomassci.com/p/borosil-amber-class-a-volumetric-flasks</t>
        </is>
      </c>
    </row>
    <row r="676">
      <c r="A676" t="n">
        <v>235</v>
      </c>
      <c r="B676" t="inlineStr">
        <is>
          <t>Boss® by PIP Global Safety</t>
        </is>
      </c>
      <c r="C676" t="inlineStr">
        <is>
          <t>Boss® Xtreme AR Top Grain Goatskin Leather Drivers Glove with Oil Armor™ Finish and Para -Aramid Lining - TPR Impact Protection M</t>
        </is>
      </c>
      <c r="E676" t="inlineStr">
        <is>
          <t>thomassci</t>
        </is>
      </c>
      <c r="F676" t="inlineStr">
        <is>
          <t>https://www.thomassci.com/p/boss-xtreme-ar-top-grain-goatskin-leather-drivers-glove-with-oil-armor-finish-and-para-aramid-lining-tpr-impact-protection-m-1</t>
        </is>
      </c>
    </row>
    <row r="677">
      <c r="A677" t="n">
        <v>235</v>
      </c>
      <c r="B677" t="inlineStr">
        <is>
          <t>Boss® by PIP Global Safety</t>
        </is>
      </c>
      <c r="C677" t="inlineStr">
        <is>
          <t>PIP Cut Resistant Gloves</t>
        </is>
      </c>
      <c r="E677" t="inlineStr">
        <is>
          <t>thomassci</t>
        </is>
      </c>
      <c r="F677" t="inlineStr">
        <is>
          <t>https://www.thomassci.com/p/cut-resistance-goatskin-leather-glove-with-kevlar-liner-straight-thumb-lg-a2-1dz-6dz/cs</t>
        </is>
      </c>
    </row>
    <row r="678">
      <c r="A678" t="n">
        <v>235</v>
      </c>
      <c r="B678" t="inlineStr">
        <is>
          <t>Boss® by PIP Global Safety</t>
        </is>
      </c>
      <c r="C678" t="inlineStr">
        <is>
          <t>Boss® Xtreme AR Top Grain Goatskin Leather Drivers Glove with Oil Armor™ Finish and Para -Aramid Lining - TPR Impact Protection 2XL</t>
        </is>
      </c>
      <c r="E678" t="inlineStr">
        <is>
          <t>thomassci</t>
        </is>
      </c>
      <c r="F678" t="inlineStr">
        <is>
          <t>https://www.thomassci.com/p/boss-xtreme-ar-top-grain-goatskin-leather-drivers-glove-with-oil-armor-finish-and-para-aramid-lining-tpr-impact-protection-2xl</t>
        </is>
      </c>
    </row>
    <row r="679">
      <c r="A679" t="n">
        <v>235</v>
      </c>
      <c r="B679" t="inlineStr">
        <is>
          <t>Boss® by PIP Global Safety</t>
        </is>
      </c>
      <c r="C679" t="inlineStr">
        <is>
          <t>Boss® Xtreme AR Top Grain Goatskin Leather Drivers Glove with Oil Armor™ Finish and Para -Aramid Lining - TPR Impact Protection L</t>
        </is>
      </c>
      <c r="E679" t="inlineStr">
        <is>
          <t>thomassci</t>
        </is>
      </c>
      <c r="F679" t="inlineStr">
        <is>
          <t>https://www.thomassci.com/p/boss-xtreme-ar-top-grain-goatskin-leather-drivers-glove-with-oil-armor-finish-and-para-aramid-lining-tpr-impact-protection-l</t>
        </is>
      </c>
    </row>
    <row r="680">
      <c r="A680" t="n">
        <v>235</v>
      </c>
      <c r="B680" t="inlineStr">
        <is>
          <t>Boss® by PIP Global Safety</t>
        </is>
      </c>
      <c r="C680" t="inlineStr">
        <is>
          <t>Boss® Xtreme Leather Drivers Gloves</t>
        </is>
      </c>
      <c r="E680" t="inlineStr">
        <is>
          <t>thomassci</t>
        </is>
      </c>
      <c r="F680" t="inlineStr">
        <is>
          <t>https://www.thomassci.com/p/hand-protection</t>
        </is>
      </c>
    </row>
    <row r="681">
      <c r="A681" t="n">
        <v>238</v>
      </c>
      <c r="B681" t="inlineStr">
        <is>
          <t>Boston Bioproducts</t>
        </is>
      </c>
      <c r="C681" t="inlineStr">
        <is>
          <t>Potassium Phosphate Buffer (0.2 M, pH 7.4) - 1L</t>
        </is>
      </c>
      <c r="E681" t="inlineStr">
        <is>
          <t>thomassci</t>
        </is>
      </c>
      <c r="F681" t="inlineStr">
        <is>
          <t>https://www.thomassci.com/p/potassium-phosphate-buffer-02-m-ph-74</t>
        </is>
      </c>
    </row>
    <row r="682">
      <c r="A682" t="n">
        <v>238</v>
      </c>
      <c r="B682" t="inlineStr">
        <is>
          <t>Boston Bioproducts</t>
        </is>
      </c>
      <c r="C682" t="inlineStr">
        <is>
          <t>Tris-HCl Buffer (1 M, pH 7.4) - 1L</t>
        </is>
      </c>
      <c r="E682" t="inlineStr">
        <is>
          <t>thomassci</t>
        </is>
      </c>
      <c r="F682" t="inlineStr">
        <is>
          <t>https://www.thomassci.com/p/tris-hcl-buffer-10-m-ph-74-02-micron-filtered</t>
        </is>
      </c>
    </row>
    <row r="683">
      <c r="A683" t="n">
        <v>238</v>
      </c>
      <c r="B683" t="inlineStr">
        <is>
          <t>Boston Bioproducts</t>
        </is>
      </c>
      <c r="C683" t="inlineStr">
        <is>
          <t>HEPES Buffer (1 M, pH 7.0, pH Adjusted with KOH) - 500ml</t>
        </is>
      </c>
      <c r="E683" t="inlineStr">
        <is>
          <t>thomassci</t>
        </is>
      </c>
      <c r="F683" t="inlineStr">
        <is>
          <t>https://www.thomassci.com/p/hepes-buffer-1-m-ph-70-ph-adjusted-with-koh</t>
        </is>
      </c>
    </row>
    <row r="684">
      <c r="A684" t="n">
        <v>238</v>
      </c>
      <c r="B684" t="inlineStr">
        <is>
          <t>Boston Bioproducts</t>
        </is>
      </c>
      <c r="C684" t="inlineStr">
        <is>
          <t>HEPES Buffer (1 M, pH 7.0)</t>
        </is>
      </c>
      <c r="E684" t="inlineStr">
        <is>
          <t>thomassci</t>
        </is>
      </c>
      <c r="F684" t="inlineStr">
        <is>
          <t>https://www.thomassci.com/p/hepes-buffer-1-m-ph-70</t>
        </is>
      </c>
    </row>
    <row r="685">
      <c r="A685" t="n">
        <v>238</v>
      </c>
      <c r="B685" t="inlineStr">
        <is>
          <t>Boston Bioproducts</t>
        </is>
      </c>
      <c r="C685" t="inlineStr">
        <is>
          <t>Tris Buffered Saline-Tween Wash Buffer (10X, with Azide &amp; 1% Tween-20, pH 7.6)</t>
        </is>
      </c>
      <c r="E685" t="inlineStr">
        <is>
          <t>thomassci</t>
        </is>
      </c>
      <c r="F685" t="inlineStr">
        <is>
          <t>https://www.thomassci.com/p/tris-buffered-saline-tween-wash-buffer-10x-with-azide-and-1-tween-20-ph-76</t>
        </is>
      </c>
    </row>
    <row r="686">
      <c r="A686" t="n">
        <v>239</v>
      </c>
      <c r="B686" t="inlineStr">
        <is>
          <t>Botron</t>
        </is>
      </c>
      <c r="C686" t="inlineStr">
        <is>
          <t>5" x 1/4" Black Dissipative Rubber Bands (apx 210)</t>
        </is>
      </c>
      <c r="E686" t="inlineStr">
        <is>
          <t>thomassci</t>
        </is>
      </c>
      <c r="F686" t="inlineStr">
        <is>
          <t>https://www.thomassci.com/p/5-inch-x-1/4-inch-black-dissipative-rubber-bands-apx-210</t>
        </is>
      </c>
    </row>
    <row r="687">
      <c r="A687" t="n">
        <v>239</v>
      </c>
      <c r="B687" t="inlineStr">
        <is>
          <t>Botron</t>
        </is>
      </c>
      <c r="C687" t="inlineStr">
        <is>
          <t>Anti-Static Bags</t>
        </is>
      </c>
      <c r="E687" t="inlineStr">
        <is>
          <t>thomassci</t>
        </is>
      </c>
      <c r="F687" t="inlineStr">
        <is>
          <t>https://www.thomassci.com/p/anti-static-bags</t>
        </is>
      </c>
    </row>
    <row r="688">
      <c r="A688" t="n">
        <v>240</v>
      </c>
      <c r="B688" t="inlineStr">
        <is>
          <t>Bouton® Optical by PIP Global Safety</t>
        </is>
      </c>
      <c r="C688" t="inlineStr">
        <is>
          <t>Captain Rimless Safety Glasses with Clear Temple, Clear Lens and Anti-Scratch / Anti-Fog Coating</t>
        </is>
      </c>
      <c r="E688" t="inlineStr">
        <is>
          <t>thomassci</t>
        </is>
      </c>
      <c r="F688" t="inlineStr">
        <is>
          <t>https://www.thomassci.com/p/captain-rimless-safety-glasses-with-clear-temple-clear-lens-and-anti-scratch-/-anti-fog-coating</t>
        </is>
      </c>
    </row>
    <row r="689">
      <c r="A689" t="n">
        <v>240</v>
      </c>
      <c r="B689" t="inlineStr">
        <is>
          <t>Bouton® Optical by PIP Global Safety</t>
        </is>
      </c>
      <c r="C689" t="inlineStr">
        <is>
          <t>Bouton® Optical The Scout Visitor Specs</t>
        </is>
      </c>
      <c r="E689" t="inlineStr">
        <is>
          <t>thomassci</t>
        </is>
      </c>
      <c r="F689" t="inlineStr">
        <is>
          <t>https://www.thomassci.com/p/bouton-optical-the-scout-visitor-specs</t>
        </is>
      </c>
    </row>
    <row r="690">
      <c r="A690" t="n">
        <v>240</v>
      </c>
      <c r="B690" t="inlineStr">
        <is>
          <t>Bouton® Optical by PIP Global Safety</t>
        </is>
      </c>
      <c r="C690" t="inlineStr">
        <is>
          <t>Bouton® Optical Zenon Z13™ Eyewear</t>
        </is>
      </c>
      <c r="E690" t="inlineStr">
        <is>
          <t>thomassci</t>
        </is>
      </c>
      <c r="F690" t="inlineStr">
        <is>
          <t>https://www.thomassci.com/p/bouton-optical-zenon-z13-eyewear</t>
        </is>
      </c>
    </row>
    <row r="691">
      <c r="A691" t="n">
        <v>240</v>
      </c>
      <c r="B691" t="inlineStr">
        <is>
          <t>Bouton® Optical by PIP Global Safety</t>
        </is>
      </c>
      <c r="C691" t="inlineStr">
        <is>
          <t>OTG Rimless Safety Glasses</t>
        </is>
      </c>
      <c r="E691" t="inlineStr">
        <is>
          <t>thomassci</t>
        </is>
      </c>
      <c r="F691" t="inlineStr">
        <is>
          <t>https://www.thomassci.com/p/otg-rimless-safety-glasses</t>
        </is>
      </c>
    </row>
    <row r="692">
      <c r="A692" t="n">
        <v>240</v>
      </c>
      <c r="B692" t="inlineStr">
        <is>
          <t>Bouton® Optical by PIP Global Safety</t>
        </is>
      </c>
      <c r="C692" t="inlineStr">
        <is>
          <t>Bouton® Optical Zenon Z28™ Eyewear</t>
        </is>
      </c>
      <c r="E692" t="inlineStr">
        <is>
          <t>thomassci</t>
        </is>
      </c>
      <c r="F692" t="inlineStr">
        <is>
          <t>https://www.thomassci.com/p/bouton-optical-zenon-z28-eyewear</t>
        </is>
      </c>
    </row>
    <row r="693">
      <c r="A693" t="n">
        <v>241</v>
      </c>
      <c r="B693" t="inlineStr">
        <is>
          <t>Bowman Dispensers</t>
        </is>
      </c>
      <c r="C693" t="inlineStr">
        <is>
          <t>Infection Prevention System</t>
        </is>
      </c>
      <c r="E693" t="inlineStr">
        <is>
          <t>thomassci</t>
        </is>
      </c>
      <c r="F693" t="inlineStr">
        <is>
          <t>https://www.thomassci.com/p/infection-prevention-system</t>
        </is>
      </c>
    </row>
    <row r="694">
      <c r="A694" t="n">
        <v>241</v>
      </c>
      <c r="B694" t="inlineStr">
        <is>
          <t>Bowman Dispensers</t>
        </is>
      </c>
      <c r="C694" t="inlineStr">
        <is>
          <t>Glove Box Dispenser - Double - Clear PETG Plastic</t>
        </is>
      </c>
      <c r="E694" t="inlineStr">
        <is>
          <t>thomassci</t>
        </is>
      </c>
      <c r="F694" t="inlineStr">
        <is>
          <t>https://www.thomassci.com/p/glove-box-dispenser-double-clear-petg-plastic-1</t>
        </is>
      </c>
    </row>
    <row r="695">
      <c r="A695" t="n">
        <v>242</v>
      </c>
      <c r="B695" t="inlineStr">
        <is>
          <t>Box Partners</t>
        </is>
      </c>
      <c r="C695" t="inlineStr">
        <is>
          <t>Reclosable Poly Bags</t>
        </is>
      </c>
      <c r="E695" t="inlineStr">
        <is>
          <t>thomassci</t>
        </is>
      </c>
      <c r="F695" t="inlineStr">
        <is>
          <t>https://www.thomassci.com/p/reclosable-poly-bags</t>
        </is>
      </c>
    </row>
    <row r="696">
      <c r="A696" t="n">
        <v>242</v>
      </c>
      <c r="B696" t="inlineStr">
        <is>
          <t>Box Partners</t>
        </is>
      </c>
      <c r="C696" t="inlineStr">
        <is>
          <t>Anti-Static Reclosable Poly Bags</t>
        </is>
      </c>
      <c r="E696" t="inlineStr">
        <is>
          <t>thomassci</t>
        </is>
      </c>
      <c r="F696" t="inlineStr">
        <is>
          <t>https://www.thomassci.com/p/anti-static-reclosable-poly-bags</t>
        </is>
      </c>
    </row>
    <row r="697">
      <c r="A697" t="n">
        <v>242</v>
      </c>
      <c r="B697" t="inlineStr">
        <is>
          <t>Box Partners</t>
        </is>
      </c>
      <c r="C697" t="inlineStr">
        <is>
          <t>3 x 3 1/2" Self-Seal Bubble Pouches</t>
        </is>
      </c>
      <c r="E697" t="inlineStr">
        <is>
          <t>thomassci</t>
        </is>
      </c>
      <c r="F697" t="inlineStr">
        <is>
          <t>https://www.thomassci.com/p/3-x-3-1/2-inch-self-seal-bubble-pouches</t>
        </is>
      </c>
    </row>
    <row r="698">
      <c r="A698" t="n">
        <v>242</v>
      </c>
      <c r="B698" t="inlineStr">
        <is>
          <t>Box Partners</t>
        </is>
      </c>
      <c r="C698" t="inlineStr">
        <is>
          <t>36'' x 58'' - Clear Can Liners</t>
        </is>
      </c>
      <c r="E698" t="inlineStr">
        <is>
          <t>thomassci</t>
        </is>
      </c>
      <c r="F698" t="inlineStr">
        <is>
          <t>https://www.thomassci.com/p/36-x-58-clear-can-liners</t>
        </is>
      </c>
    </row>
    <row r="699">
      <c r="A699" t="n">
        <v>242</v>
      </c>
      <c r="B699" t="inlineStr">
        <is>
          <t>Box Partners</t>
        </is>
      </c>
      <c r="C699" t="inlineStr">
        <is>
          <t>Reclosable Static Shielding Bags</t>
        </is>
      </c>
      <c r="E699" t="inlineStr">
        <is>
          <t>thomassci</t>
        </is>
      </c>
      <c r="F699" t="inlineStr">
        <is>
          <t>https://www.thomassci.com/p/reclosable-static-shielding-bags</t>
        </is>
      </c>
    </row>
    <row r="700">
      <c r="A700" t="n">
        <v>243</v>
      </c>
      <c r="B700" t="inlineStr">
        <is>
          <t>Box Scientific</t>
        </is>
      </c>
      <c r="C700" t="inlineStr">
        <is>
          <t>Heliport Sample Thawing Station</t>
        </is>
      </c>
      <c r="E700" t="inlineStr">
        <is>
          <t>thomassci</t>
        </is>
      </c>
      <c r="F700" t="inlineStr">
        <is>
          <t>https://www.thomassci.com/p/heliport-sample-thawing-station</t>
        </is>
      </c>
    </row>
    <row r="701">
      <c r="A701" t="n">
        <v>243</v>
      </c>
      <c r="B701" t="inlineStr">
        <is>
          <t>Box Scientific</t>
        </is>
      </c>
      <c r="C701" t="inlineStr">
        <is>
          <t>Heliport Plus Heated Sample Thawing Station</t>
        </is>
      </c>
      <c r="E701" t="inlineStr">
        <is>
          <t>thomassci</t>
        </is>
      </c>
      <c r="F701" t="inlineStr">
        <is>
          <t>https://www.thomassci.com/p/heliport-plus-heated-sample-thawing-station</t>
        </is>
      </c>
    </row>
    <row r="702">
      <c r="A702" t="n">
        <v>243</v>
      </c>
      <c r="B702" t="inlineStr">
        <is>
          <t>Box Scientific</t>
        </is>
      </c>
      <c r="C702" t="inlineStr">
        <is>
          <t>Station One Sample Thawing Station</t>
        </is>
      </c>
      <c r="E702" t="inlineStr">
        <is>
          <t>thomassci</t>
        </is>
      </c>
      <c r="F702" t="inlineStr">
        <is>
          <t>https://www.thomassci.com/p/station-one-sample-thawing-station</t>
        </is>
      </c>
    </row>
    <row r="703">
      <c r="A703" t="n">
        <v>244</v>
      </c>
      <c r="B703" t="inlineStr">
        <is>
          <t>Brady</t>
        </is>
      </c>
      <c r="C703" t="inlineStr">
        <is>
          <t>Code Reader™ CR1500 barcode scanner</t>
        </is>
      </c>
      <c r="E703" t="inlineStr">
        <is>
          <t>dutscher</t>
        </is>
      </c>
      <c r="F703" t="inlineStr">
        <is>
          <t>https://www.dutscher.com/article/835685</t>
        </is>
      </c>
    </row>
    <row r="704">
      <c r="A704" t="n">
        <v>244</v>
      </c>
      <c r="B704" t="inlineStr">
        <is>
          <t>Brady</t>
        </is>
      </c>
      <c r="C704" t="inlineStr">
        <is>
          <t>GHS label dangerous products (NF Standard) - Dim. (mm) 10 x 10 Inflammable solid material</t>
        </is>
      </c>
      <c r="E704" t="inlineStr">
        <is>
          <t>dutscher</t>
        </is>
      </c>
      <c r="F704" t="inlineStr">
        <is>
          <t>https://www.dutscher.com/article/814015</t>
        </is>
      </c>
    </row>
    <row r="705">
      <c r="A705" t="n">
        <v>244</v>
      </c>
      <c r="B705" t="inlineStr">
        <is>
          <t>Brady</t>
        </is>
      </c>
      <c r="C705" t="inlineStr">
        <is>
          <t>XENON 1950G HD handheld barcode scanner</t>
        </is>
      </c>
      <c r="E705" t="inlineStr">
        <is>
          <t>dutscher</t>
        </is>
      </c>
      <c r="F705" t="inlineStr">
        <is>
          <t>https://www.dutscher.com/article/834706</t>
        </is>
      </c>
    </row>
    <row r="706">
      <c r="A706" t="n">
        <v>244</v>
      </c>
      <c r="B706" t="inlineStr">
        <is>
          <t>Brady</t>
        </is>
      </c>
      <c r="C706" t="inlineStr">
        <is>
          <t>Printer M510 EU version + Brady Workstation BWS design suite</t>
        </is>
      </c>
      <c r="E706" t="inlineStr">
        <is>
          <t>dutscher</t>
        </is>
      </c>
      <c r="F706" t="inlineStr">
        <is>
          <t>https://www.dutscher.com/article/834005</t>
        </is>
      </c>
    </row>
    <row r="707">
      <c r="A707" t="n">
        <v>244</v>
      </c>
      <c r="B707" t="inlineStr">
        <is>
          <t>Brady</t>
        </is>
      </c>
      <c r="C707" t="inlineStr">
        <is>
          <t>Soluble paper label in continuous ribbon for Brady BMP21 printer - model M21-750-403 - colour black on white background - dimensions W x L =</t>
        </is>
      </c>
      <c r="E707" t="inlineStr">
        <is>
          <t>dutscher</t>
        </is>
      </c>
      <c r="F707" t="inlineStr">
        <is>
          <t>https://www.dutscher.com/article/834603</t>
        </is>
      </c>
    </row>
    <row r="708">
      <c r="A708" t="n">
        <v>245</v>
      </c>
      <c r="B708" t="inlineStr">
        <is>
          <t>Brady Worldwide</t>
        </is>
      </c>
      <c r="C708" t="inlineStr">
        <is>
          <t>Self-Laminating Cryogenic Labels</t>
        </is>
      </c>
      <c r="E708" t="inlineStr">
        <is>
          <t>thomassci</t>
        </is>
      </c>
      <c r="F708" t="inlineStr">
        <is>
          <t>https://www.thomassci.com/p/self-laminating-cryogenic-labels</t>
        </is>
      </c>
    </row>
    <row r="709">
      <c r="A709" t="n">
        <v>245</v>
      </c>
      <c r="B709" t="inlineStr">
        <is>
          <t>Brady Worldwide</t>
        </is>
      </c>
      <c r="C709" t="inlineStr">
        <is>
          <t>B33 Series Polyester Chemical Resistant Laboratory Labels with Vial Top</t>
        </is>
      </c>
      <c r="E709" t="inlineStr">
        <is>
          <t>thomassci</t>
        </is>
      </c>
      <c r="F709" t="inlineStr">
        <is>
          <t>https://www.thomassci.com/p/b33-series-polyester-chemical-resistant-laboratory-labels-with-vial-top</t>
        </is>
      </c>
    </row>
    <row r="710">
      <c r="A710" t="n">
        <v>245</v>
      </c>
      <c r="B710" t="inlineStr">
        <is>
          <t>Brady Worldwide</t>
        </is>
      </c>
      <c r="C710" t="inlineStr">
        <is>
          <t>M511 Label Printer</t>
        </is>
      </c>
      <c r="E710" t="inlineStr">
        <is>
          <t>thomassci</t>
        </is>
      </c>
      <c r="F710" t="inlineStr">
        <is>
          <t>https://www.thomassci.com/p/m511-label-printer</t>
        </is>
      </c>
    </row>
    <row r="711">
      <c r="A711" t="n">
        <v>245</v>
      </c>
      <c r="B711" t="inlineStr">
        <is>
          <t>Brady Worldwide</t>
        </is>
      </c>
      <c r="C711" t="inlineStr">
        <is>
          <t>Detachable Cleats for Brady Clamp-On Circuit Breaker Lockout</t>
        </is>
      </c>
      <c r="E711" t="inlineStr">
        <is>
          <t>thomassci</t>
        </is>
      </c>
      <c r="F711" t="inlineStr">
        <is>
          <t>https://www.thomassci.com/p/detachable-cleats-for-brady-clamp-on-circuit-breaker-lockout</t>
        </is>
      </c>
    </row>
    <row r="712">
      <c r="A712" t="n">
        <v>245</v>
      </c>
      <c r="B712" t="inlineStr">
        <is>
          <t>Brady Worldwide</t>
        </is>
      </c>
      <c r="C712" t="inlineStr">
        <is>
          <t>Microscope Polyester Labels</t>
        </is>
      </c>
      <c r="E712" t="inlineStr">
        <is>
          <t>thomassci</t>
        </is>
      </c>
      <c r="F712" t="inlineStr">
        <is>
          <t>https://www.thomassci.com/p/microscope-polyester-labels</t>
        </is>
      </c>
    </row>
    <row r="713">
      <c r="A713" t="n">
        <v>246</v>
      </c>
      <c r="B713" t="inlineStr">
        <is>
          <t>Brand</t>
        </is>
      </c>
      <c r="C713" t="inlineStr">
        <is>
          <t>Transferpette S / electronic</t>
        </is>
      </c>
      <c r="D713" t="inlineStr">
        <is>
          <t>single- and multichannel air-displacement pipettes</t>
        </is>
      </c>
      <c r="E713" t="inlineStr">
        <is>
          <t>prior</t>
        </is>
      </c>
    </row>
    <row r="714">
      <c r="A714" t="n">
        <v>246</v>
      </c>
      <c r="B714" t="inlineStr">
        <is>
          <t>Brand</t>
        </is>
      </c>
      <c r="C714" t="inlineStr">
        <is>
          <t>Dispensette S &amp; HandyStep</t>
        </is>
      </c>
      <c r="D714" t="inlineStr">
        <is>
          <t>bottle-top dispensers and repetitive pipettes</t>
        </is>
      </c>
      <c r="E714" t="inlineStr">
        <is>
          <t>prior</t>
        </is>
      </c>
    </row>
    <row r="715">
      <c r="A715" t="n">
        <v>246</v>
      </c>
      <c r="B715" t="inlineStr">
        <is>
          <t>Brand</t>
        </is>
      </c>
      <c r="C715" t="inlineStr">
        <is>
          <t>BLAUBRAND volumetric glassware</t>
        </is>
      </c>
      <c r="D715" t="inlineStr">
        <is>
          <t>Class A flasks, pipettes, burettes</t>
        </is>
      </c>
      <c r="E715" t="inlineStr">
        <is>
          <t>prior</t>
        </is>
      </c>
    </row>
    <row r="716">
      <c r="A716" t="n">
        <v>247</v>
      </c>
      <c r="B716" t="inlineStr">
        <is>
          <t>BrandTech®</t>
        </is>
      </c>
      <c r="C716" t="inlineStr">
        <is>
          <t>Transferpette S / electronic</t>
        </is>
      </c>
      <c r="D716" t="inlineStr">
        <is>
          <t>single- and multichannel air-displacement pipettes</t>
        </is>
      </c>
      <c r="E716" t="inlineStr">
        <is>
          <t>prior</t>
        </is>
      </c>
    </row>
    <row r="717">
      <c r="A717" t="n">
        <v>247</v>
      </c>
      <c r="B717" t="inlineStr">
        <is>
          <t>BrandTech®</t>
        </is>
      </c>
      <c r="C717" t="inlineStr">
        <is>
          <t>Dispensette S &amp; HandyStep</t>
        </is>
      </c>
      <c r="D717" t="inlineStr">
        <is>
          <t>bottle-top dispensers and repetitive pipettes</t>
        </is>
      </c>
      <c r="E717" t="inlineStr">
        <is>
          <t>prior</t>
        </is>
      </c>
    </row>
    <row r="718">
      <c r="A718" t="n">
        <v>247</v>
      </c>
      <c r="B718" t="inlineStr">
        <is>
          <t>BrandTech®</t>
        </is>
      </c>
      <c r="C718" t="inlineStr">
        <is>
          <t>BLAUBRAND volumetric glassware</t>
        </is>
      </c>
      <c r="D718" t="inlineStr">
        <is>
          <t>Class A flasks, pipettes, burettes</t>
        </is>
      </c>
      <c r="E718" t="inlineStr">
        <is>
          <t>prior</t>
        </is>
      </c>
    </row>
    <row r="719">
      <c r="A719" t="n">
        <v>248</v>
      </c>
      <c r="B719" t="inlineStr">
        <is>
          <t>Branson</t>
        </is>
      </c>
      <c r="C719" t="inlineStr">
        <is>
          <t>Concentrated Cleaning Chemistries for use in Ultrasonic Cleaners</t>
        </is>
      </c>
      <c r="E719" t="inlineStr">
        <is>
          <t>thomassci</t>
        </is>
      </c>
      <c r="F719" t="inlineStr">
        <is>
          <t>https://www.thomassci.com/p/biodegradable-cleaning-solutions-for-use-in-ultrasonic-cleaners</t>
        </is>
      </c>
    </row>
    <row r="720">
      <c r="A720" t="n">
        <v>248</v>
      </c>
      <c r="B720" t="inlineStr">
        <is>
          <t>Branson</t>
        </is>
      </c>
      <c r="C720" t="inlineStr">
        <is>
          <t>Accessories &amp; Microtips for Branson SFX250, SFX550, 250 and 450 Sonifiers</t>
        </is>
      </c>
      <c r="E720" t="inlineStr">
        <is>
          <t>thomassci</t>
        </is>
      </c>
      <c r="F720" t="inlineStr">
        <is>
          <t>https://www.thomassci.com/p/accessories-for-models-250-and-450-sonifier</t>
        </is>
      </c>
    </row>
    <row r="721">
      <c r="A721" t="n">
        <v>248</v>
      </c>
      <c r="B721" t="inlineStr">
        <is>
          <t>Branson</t>
        </is>
      </c>
      <c r="C721" t="inlineStr">
        <is>
          <t>Spanner Wrench</t>
        </is>
      </c>
      <c r="E721" t="inlineStr">
        <is>
          <t>thomassci</t>
        </is>
      </c>
      <c r="F721" t="inlineStr">
        <is>
          <t>https://www.thomassci.com/p/spanner-wrench</t>
        </is>
      </c>
    </row>
    <row r="722">
      <c r="A722" t="n">
        <v>248</v>
      </c>
      <c r="B722" t="inlineStr">
        <is>
          <t>Branson</t>
        </is>
      </c>
      <c r="C722" t="inlineStr">
        <is>
          <t>Horns for SFX250, SFX450, 250 &amp; 450 Sonifiers</t>
        </is>
      </c>
      <c r="E722" t="inlineStr">
        <is>
          <t>thomassci</t>
        </is>
      </c>
      <c r="F722" t="inlineStr">
        <is>
          <t>https://www.thomassci.com/p/horns-for-models-250-and-450-sonifier1</t>
        </is>
      </c>
    </row>
    <row r="723">
      <c r="A723" t="n">
        <v>248</v>
      </c>
      <c r="B723" t="inlineStr">
        <is>
          <t>Branson</t>
        </is>
      </c>
      <c r="C723" t="inlineStr">
        <is>
          <t>Accessories for Branson Ultrasonic Cleaners</t>
        </is>
      </c>
      <c r="E723" t="inlineStr">
        <is>
          <t>thomassci</t>
        </is>
      </c>
      <c r="F723" t="inlineStr">
        <is>
          <t>https://www.thomassci.com/p/accessories-for-branson-ultrasonic-cleaners</t>
        </is>
      </c>
    </row>
    <row r="724">
      <c r="A724" t="n">
        <v>249</v>
      </c>
      <c r="B724" t="inlineStr">
        <is>
          <t>Brasel Products</t>
        </is>
      </c>
      <c r="C724" t="inlineStr">
        <is>
          <t>Finger Tape</t>
        </is>
      </c>
      <c r="E724" t="inlineStr">
        <is>
          <t>thomassci</t>
        </is>
      </c>
      <c r="F724" t="inlineStr">
        <is>
          <t>https://www.thomassci.com/p/finger-tape-tan-30-yards-x-16-rls/pk</t>
        </is>
      </c>
    </row>
    <row r="725">
      <c r="A725" t="n">
        <v>249</v>
      </c>
      <c r="B725" t="inlineStr">
        <is>
          <t>Brasel Products</t>
        </is>
      </c>
      <c r="C725" t="inlineStr">
        <is>
          <t>Bantex Cohesive Guaze Finger Tape</t>
        </is>
      </c>
      <c r="E725" t="inlineStr">
        <is>
          <t>thomassci</t>
        </is>
      </c>
      <c r="F725" t="inlineStr">
        <is>
          <t>https://www.thomassci.com/p/bantex-cohesive-guaze-finger-tape</t>
        </is>
      </c>
    </row>
    <row r="726">
      <c r="A726" t="n">
        <v>252</v>
      </c>
      <c r="B726" t="inlineStr">
        <is>
          <t>BriskHeat</t>
        </is>
      </c>
      <c r="C726" t="inlineStr">
        <is>
          <t>SRL-ADJ Silicone Rubber Heating Blankets with Control (no PSA)</t>
        </is>
      </c>
      <c r="E726" t="inlineStr">
        <is>
          <t>thomassci</t>
        </is>
      </c>
      <c r="F726" t="inlineStr">
        <is>
          <t>https://www.thomassci.com/p/srl-adj-silicone-rubber-heating-blankets-with-control-no-psa</t>
        </is>
      </c>
    </row>
    <row r="727">
      <c r="A727" t="n">
        <v>252</v>
      </c>
      <c r="B727" t="inlineStr">
        <is>
          <t>BriskHeat</t>
        </is>
      </c>
      <c r="C727" t="inlineStr">
        <is>
          <t>SDC Benchtop Temperature Controllers</t>
        </is>
      </c>
      <c r="E727" t="inlineStr">
        <is>
          <t>thomassci</t>
        </is>
      </c>
      <c r="F727" t="inlineStr">
        <is>
          <t>https://www.thomassci.com/p/sdc-benchtop-temperature-controllers</t>
        </is>
      </c>
    </row>
    <row r="728">
      <c r="A728" t="n">
        <v>252</v>
      </c>
      <c r="B728" t="inlineStr">
        <is>
          <t>BriskHeat</t>
        </is>
      </c>
      <c r="C728" t="inlineStr">
        <is>
          <t>SDX Digital PID Temperature Controllers</t>
        </is>
      </c>
      <c r="E728" t="inlineStr">
        <is>
          <t>thomassci</t>
        </is>
      </c>
      <c r="F728" t="inlineStr">
        <is>
          <t>https://www.thomassci.com/p/sdx-digital-pid-temperature-controllers</t>
        </is>
      </c>
    </row>
    <row r="729">
      <c r="A729" t="n">
        <v>252</v>
      </c>
      <c r="B729" t="inlineStr">
        <is>
          <t>BriskHeat</t>
        </is>
      </c>
      <c r="C729" t="inlineStr">
        <is>
          <t>HM Lower Hemispherical Heating Mantles</t>
        </is>
      </c>
      <c r="E729" t="inlineStr">
        <is>
          <t>thomassci</t>
        </is>
      </c>
      <c r="F729" t="inlineStr">
        <is>
          <t>https://www.thomassci.com/p/hm-lower-hemispherical-heating-mantles</t>
        </is>
      </c>
    </row>
    <row r="730">
      <c r="A730" t="n">
        <v>252</v>
      </c>
      <c r="B730" t="inlineStr">
        <is>
          <t>BriskHeat</t>
        </is>
      </c>
      <c r="C730" t="inlineStr">
        <is>
          <t>SRL-ADJ Silicone Rubber Heating Blankets with Control (with PSA)</t>
        </is>
      </c>
      <c r="E730" t="inlineStr">
        <is>
          <t>thomassci</t>
        </is>
      </c>
      <c r="F730" t="inlineStr">
        <is>
          <t>https://www.thomassci.com/p/srl-adj-silicone-rubber-heating-blankets-with-control-with-psa</t>
        </is>
      </c>
    </row>
    <row r="731">
      <c r="A731" t="n">
        <v>254</v>
      </c>
      <c r="B731" t="inlineStr">
        <is>
          <t>Brother</t>
        </is>
      </c>
      <c r="C731" t="inlineStr">
        <is>
          <t>TC Style Replacement Tapes</t>
        </is>
      </c>
      <c r="E731" t="inlineStr">
        <is>
          <t>thomassci</t>
        </is>
      </c>
      <c r="F731" t="inlineStr">
        <is>
          <t>https://www.thomassci.com/p/tc-style-replacement-tapes</t>
        </is>
      </c>
    </row>
    <row r="732">
      <c r="A732" t="n">
        <v>254</v>
      </c>
      <c r="B732" t="inlineStr">
        <is>
          <t>Brother</t>
        </is>
      </c>
      <c r="C732" t="inlineStr">
        <is>
          <t>TZe Replacement Tapes, 12mm (0.47")</t>
        </is>
      </c>
      <c r="E732" t="inlineStr">
        <is>
          <t>thomassci</t>
        </is>
      </c>
      <c r="F732" t="inlineStr">
        <is>
          <t>https://www.thomassci.com/p/tze-replacement-tapes-12mm-047</t>
        </is>
      </c>
    </row>
    <row r="733">
      <c r="A733" t="n">
        <v>255</v>
      </c>
      <c r="B733" t="inlineStr">
        <is>
          <t>Brush Tech</t>
        </is>
      </c>
      <c r="C733" t="inlineStr">
        <is>
          <t>Test Tube Brush</t>
        </is>
      </c>
      <c r="E733" t="inlineStr">
        <is>
          <t>thomassci</t>
        </is>
      </c>
      <c r="F733" t="inlineStr">
        <is>
          <t>https://www.thomassci.com/p/test-tube-brush</t>
        </is>
      </c>
    </row>
    <row r="734">
      <c r="A734" t="n">
        <v>255</v>
      </c>
      <c r="B734" t="inlineStr">
        <is>
          <t>Brush Tech</t>
        </is>
      </c>
      <c r="C734" t="inlineStr">
        <is>
          <t>Flexible Vinyl Brushes For Tubes</t>
        </is>
      </c>
      <c r="E734" t="inlineStr">
        <is>
          <t>thomassci</t>
        </is>
      </c>
      <c r="F734" t="inlineStr">
        <is>
          <t>https://www.thomassci.com/p/flexible-vinyl-brushes-for-tubes</t>
        </is>
      </c>
    </row>
    <row r="735">
      <c r="A735" t="n">
        <v>255</v>
      </c>
      <c r="B735" t="inlineStr">
        <is>
          <t>Brush Tech</t>
        </is>
      </c>
      <c r="C735" t="inlineStr">
        <is>
          <t>Glassware Brushes</t>
        </is>
      </c>
      <c r="E735" t="inlineStr">
        <is>
          <t>thomassci</t>
        </is>
      </c>
      <c r="F735" t="inlineStr">
        <is>
          <t>https://www.thomassci.com/p/glassware-brushes</t>
        </is>
      </c>
    </row>
    <row r="736">
      <c r="A736" t="n">
        <v>256</v>
      </c>
      <c r="B736" t="inlineStr">
        <is>
          <t>BRW Safety and Supply</t>
        </is>
      </c>
      <c r="C736" t="inlineStr">
        <is>
          <t>Polyvinyl Chloride (PVC) Vinyl Sleeves, 18" Length</t>
        </is>
      </c>
      <c r="E736" t="inlineStr">
        <is>
          <t>thomassci</t>
        </is>
      </c>
      <c r="F736" t="inlineStr">
        <is>
          <t>https://www.thomassci.com/p/polyvinyl-chloride-pvc-vinyl-sleeves-18-length</t>
        </is>
      </c>
    </row>
    <row r="737">
      <c r="A737" t="n">
        <v>256</v>
      </c>
      <c r="B737" t="inlineStr">
        <is>
          <t>BRW Safety and Supply</t>
        </is>
      </c>
      <c r="C737" t="inlineStr">
        <is>
          <t>Splash Protection PVC Coat Apron</t>
        </is>
      </c>
      <c r="E737" t="inlineStr">
        <is>
          <t>thomassci</t>
        </is>
      </c>
      <c r="F737" t="inlineStr">
        <is>
          <t>https://www.thomassci.com/p/kishigo-ca08-cleanroom-8mil-thick-vinyl-blue-coat-apron</t>
        </is>
      </c>
    </row>
    <row r="738">
      <c r="A738" t="n">
        <v>257</v>
      </c>
      <c r="B738" t="inlineStr">
        <is>
          <t>Buchi</t>
        </is>
      </c>
      <c r="C738" t="inlineStr">
        <is>
          <t>Rotavapor R-300</t>
        </is>
      </c>
      <c r="D738" t="inlineStr">
        <is>
          <t>modular rotary evaporator system</t>
        </is>
      </c>
      <c r="E738" t="inlineStr">
        <is>
          <t>prior</t>
        </is>
      </c>
    </row>
    <row r="739">
      <c r="A739" t="n">
        <v>257</v>
      </c>
      <c r="B739" t="inlineStr">
        <is>
          <t>Buchi</t>
        </is>
      </c>
      <c r="C739" t="inlineStr">
        <is>
          <t>Mini Spray Dryer S-300 / B-290</t>
        </is>
      </c>
      <c r="D739" t="inlineStr">
        <is>
          <t>laboratory spray dryers</t>
        </is>
      </c>
      <c r="E739" t="inlineStr">
        <is>
          <t>prior</t>
        </is>
      </c>
    </row>
    <row r="740">
      <c r="A740" t="n">
        <v>257</v>
      </c>
      <c r="B740" t="inlineStr">
        <is>
          <t>Buchi</t>
        </is>
      </c>
      <c r="C740" t="inlineStr">
        <is>
          <t>KjelMaster K-375 / Kjeldahl line</t>
        </is>
      </c>
      <c r="D740" t="inlineStr">
        <is>
          <t>nitrogen and protein determination systems</t>
        </is>
      </c>
      <c r="E740" t="inlineStr">
        <is>
          <t>prior</t>
        </is>
      </c>
    </row>
    <row r="741">
      <c r="A741" t="n">
        <v>258</v>
      </c>
      <c r="B741" t="inlineStr">
        <is>
          <t>Bulbtronics Group</t>
        </is>
      </c>
      <c r="C741" t="inlineStr">
        <is>
          <t>XENOPHOT HLX, Volts: 24V, Watts: 150W, Base: G6.35 / 2-PIN</t>
        </is>
      </c>
      <c r="E741" t="inlineStr">
        <is>
          <t>thomassci</t>
        </is>
      </c>
      <c r="F741" t="inlineStr">
        <is>
          <t>https://www.thomassci.com/p/xenophot-hlx-volts-24v-watts-150w-base-g6-35-/-2-pin</t>
        </is>
      </c>
    </row>
    <row r="742">
      <c r="A742" t="n">
        <v>258</v>
      </c>
      <c r="B742" t="inlineStr">
        <is>
          <t>Bulbtronics Group</t>
        </is>
      </c>
      <c r="C742" t="inlineStr">
        <is>
          <t>Philips 30 Watt 36" T8 Germicial Fluorescent Bulb</t>
        </is>
      </c>
      <c r="E742" t="inlineStr">
        <is>
          <t>thomassci</t>
        </is>
      </c>
      <c r="F742" t="inlineStr">
        <is>
          <t>https://www.thomassci.com/p/philips-30-watt-36-t8-germicial-fluorescent-bulb</t>
        </is>
      </c>
    </row>
    <row r="743">
      <c r="A743" t="n">
        <v>258</v>
      </c>
      <c r="B743" t="inlineStr">
        <is>
          <t>Bulbtronics Group</t>
        </is>
      </c>
      <c r="C743" t="inlineStr">
        <is>
          <t>Tung-Halo 6605 6V 10W T3 G4</t>
        </is>
      </c>
      <c r="E743" t="inlineStr">
        <is>
          <t>thomassci</t>
        </is>
      </c>
      <c r="F743" t="inlineStr">
        <is>
          <t>https://www.thomassci.com/p/tung-halo-6605-6v-10w-t3-g4</t>
        </is>
      </c>
    </row>
    <row r="744">
      <c r="A744" t="n">
        <v>258</v>
      </c>
      <c r="B744" t="inlineStr">
        <is>
          <t>Bulbtronics Group</t>
        </is>
      </c>
      <c r="C744" t="inlineStr">
        <is>
          <t>OSRAM Bulb, Halogen</t>
        </is>
      </c>
      <c r="E744" t="inlineStr">
        <is>
          <t>thomassci</t>
        </is>
      </c>
      <c r="F744" t="inlineStr">
        <is>
          <t>https://www.thomassci.com/p/osram-bulb-halogen</t>
        </is>
      </c>
    </row>
    <row r="745">
      <c r="A745" t="n">
        <v>258</v>
      </c>
      <c r="B745" t="inlineStr">
        <is>
          <t>Bulbtronics Group</t>
        </is>
      </c>
      <c r="C745" t="inlineStr">
        <is>
          <t>Philips TUV 36T5/SP Germicidal Fluorescent Light Bulb</t>
        </is>
      </c>
      <c r="E745" t="inlineStr">
        <is>
          <t>thomassci</t>
        </is>
      </c>
      <c r="F745" t="inlineStr">
        <is>
          <t>https://www.thomassci.com/p/philips-tuv-36t5/sp-germicidal-fluorescent-light-bulb</t>
        </is>
      </c>
    </row>
    <row r="746">
      <c r="A746" t="n">
        <v>259</v>
      </c>
      <c r="B746" t="inlineStr">
        <is>
          <t>Bullard</t>
        </is>
      </c>
      <c r="C746" t="inlineStr">
        <is>
          <t>Loose-fitting Facepiece</t>
        </is>
      </c>
      <c r="E746" t="inlineStr">
        <is>
          <t>thomassci</t>
        </is>
      </c>
      <c r="F746" t="inlineStr">
        <is>
          <t>https://www.thomassci.com/p/lf-facepiece-tychem</t>
        </is>
      </c>
    </row>
    <row r="747">
      <c r="A747" t="n">
        <v>259</v>
      </c>
      <c r="B747" t="inlineStr">
        <is>
          <t>Bullard</t>
        </is>
      </c>
      <c r="C747" t="inlineStr">
        <is>
          <t>inflatable neck cuff, free floating, 1000 APF, Dupont Tychem QC</t>
        </is>
      </c>
      <c r="E747" t="inlineStr">
        <is>
          <t>thomassci</t>
        </is>
      </c>
      <c r="F747" t="inlineStr">
        <is>
          <t>https://www.thomassci.com/p/inflatable-neck-cuff-free-floating-1000-apf-dupont-tychem-qc</t>
        </is>
      </c>
    </row>
    <row r="748">
      <c r="A748" t="n">
        <v>259</v>
      </c>
      <c r="B748" t="inlineStr">
        <is>
          <t>Bullard</t>
        </is>
      </c>
      <c r="C748" t="inlineStr">
        <is>
          <t>Batteries for EVA and EVAHL</t>
        </is>
      </c>
      <c r="E748" t="inlineStr">
        <is>
          <t>thomassci</t>
        </is>
      </c>
      <c r="F748" t="inlineStr">
        <is>
          <t>https://www.thomassci.com/p/battery</t>
        </is>
      </c>
    </row>
    <row r="749">
      <c r="A749" t="n">
        <v>259</v>
      </c>
      <c r="B749" t="inlineStr">
        <is>
          <t>Bullard</t>
        </is>
      </c>
      <c r="C749" t="inlineStr">
        <is>
          <t>EVA / EVAHL HEPA Filter</t>
        </is>
      </c>
      <c r="E749" t="inlineStr">
        <is>
          <t>thomassci</t>
        </is>
      </c>
      <c r="F749" t="inlineStr">
        <is>
          <t>https://www.thomassci.com/p/eva-/-evahl-hepa-filter</t>
        </is>
      </c>
    </row>
    <row r="750">
      <c r="A750" t="n">
        <v>259</v>
      </c>
      <c r="B750" t="inlineStr">
        <is>
          <t>Bullard</t>
        </is>
      </c>
      <c r="C750" t="inlineStr">
        <is>
          <t>sock neck cuff, free floating, 1000 APF, Dupont Tychem QC / 2000, lens adjustment strap</t>
        </is>
      </c>
      <c r="E750" t="inlineStr">
        <is>
          <t>thomassci</t>
        </is>
      </c>
      <c r="F750" t="inlineStr">
        <is>
          <t>https://www.thomassci.com/p/sock-neck-cuff-free-floating-1000-apf-dupont-tychem-qc-/-2000-lens-adjustment-strap</t>
        </is>
      </c>
    </row>
    <row r="751">
      <c r="A751" t="n">
        <v>261</v>
      </c>
      <c r="B751" t="inlineStr">
        <is>
          <t>Bulwark FR</t>
        </is>
      </c>
      <c r="C751" t="inlineStr">
        <is>
          <t>Men's Flame-Resistant / Chemical Splash Protection Lab Coats</t>
        </is>
      </c>
      <c r="E751" t="inlineStr">
        <is>
          <t>thomassci</t>
        </is>
      </c>
      <c r="F751" t="inlineStr">
        <is>
          <t>https://www.thomassci.com/p/mens-flame-resistant-/-chemical-splash-protection-lab-coats</t>
        </is>
      </c>
    </row>
    <row r="752">
      <c r="A752" t="n">
        <v>261</v>
      </c>
      <c r="B752" t="inlineStr">
        <is>
          <t>Bulwark FR</t>
        </is>
      </c>
      <c r="C752" t="inlineStr">
        <is>
          <t>Women's Flame-Resistant / Chemical Splash Protection Lab Coats</t>
        </is>
      </c>
      <c r="E752" t="inlineStr">
        <is>
          <t>thomassci</t>
        </is>
      </c>
      <c r="F752" t="inlineStr">
        <is>
          <t>https://www.thomassci.com/p/womens-flame-resistant-/-chemical-splash-protection-lab-coats</t>
        </is>
      </c>
    </row>
    <row r="753">
      <c r="A753" t="n">
        <v>262</v>
      </c>
      <c r="B753" t="inlineStr">
        <is>
          <t>Burkle</t>
        </is>
      </c>
      <c r="C753" t="inlineStr">
        <is>
          <t>LaboPlast Spoon with spatula</t>
        </is>
      </c>
      <c r="E753" t="inlineStr">
        <is>
          <t>dutscher</t>
        </is>
      </c>
      <c r="F753" t="inlineStr">
        <is>
          <t>https://www.dutscher.com/article/795631</t>
        </is>
      </c>
    </row>
    <row r="754">
      <c r="A754" t="n">
        <v>262</v>
      </c>
      <c r="B754" t="inlineStr">
        <is>
          <t>Burkle</t>
        </is>
      </c>
      <c r="C754" t="inlineStr">
        <is>
          <t>White polyethylene bioplastic Ladle - from renewable raw materials - volume 30 ml - sterile</t>
        </is>
      </c>
      <c r="E754" t="inlineStr">
        <is>
          <t>dutscher</t>
        </is>
      </c>
      <c r="F754" t="inlineStr">
        <is>
          <t>https://www.dutscher.com/article/795920</t>
        </is>
      </c>
    </row>
    <row r="755">
      <c r="A755" t="n">
        <v>262</v>
      </c>
      <c r="B755" t="inlineStr">
        <is>
          <t>Burkle</t>
        </is>
      </c>
      <c r="C755" t="inlineStr">
        <is>
          <t>White polyethylene bioplastic Ladle - from renewable raw materials - volume 30 ml - non-sterile</t>
        </is>
      </c>
      <c r="E755" t="inlineStr">
        <is>
          <t>dutscher</t>
        </is>
      </c>
      <c r="F755" t="inlineStr">
        <is>
          <t>https://www.dutscher.com/article/795921</t>
        </is>
      </c>
    </row>
    <row r="756">
      <c r="A756" t="n">
        <v>262</v>
      </c>
      <c r="B756" t="inlineStr">
        <is>
          <t>Burkle</t>
        </is>
      </c>
      <c r="C756" t="inlineStr">
        <is>
          <t>Telescopic rod - Length min/max (meter): 1.65 / 4.5</t>
        </is>
      </c>
      <c r="E756" t="inlineStr">
        <is>
          <t>dutscher</t>
        </is>
      </c>
      <c r="F756" t="inlineStr">
        <is>
          <t>https://www.dutscher.com/article/670953</t>
        </is>
      </c>
    </row>
    <row r="757">
      <c r="A757" t="n">
        <v>262</v>
      </c>
      <c r="B757" t="inlineStr">
        <is>
          <t>Burkle</t>
        </is>
      </c>
      <c r="C757" t="inlineStr">
        <is>
          <t>Spray flask - 500 ml</t>
        </is>
      </c>
      <c r="E757" t="inlineStr">
        <is>
          <t>dutscher</t>
        </is>
      </c>
      <c r="F757" t="inlineStr">
        <is>
          <t>https://www.dutscher.com/article/670882</t>
        </is>
      </c>
    </row>
    <row r="758">
      <c r="A758" t="n">
        <v>263</v>
      </c>
      <c r="B758" t="inlineStr">
        <is>
          <t>Burrell</t>
        </is>
      </c>
      <c r="C758" t="inlineStr">
        <is>
          <t>Snap-N-Lock Clamps</t>
        </is>
      </c>
      <c r="E758" t="inlineStr">
        <is>
          <t>thomassci</t>
        </is>
      </c>
      <c r="F758" t="inlineStr">
        <is>
          <t>https://www.thomassci.com/p/snap-n-lock-clamps</t>
        </is>
      </c>
    </row>
    <row r="759">
      <c r="A759" t="n">
        <v>263</v>
      </c>
      <c r="B759" t="inlineStr">
        <is>
          <t>Burrell</t>
        </is>
      </c>
      <c r="C759" t="inlineStr">
        <is>
          <t>Wrist Action® Shakers</t>
        </is>
      </c>
      <c r="E759" t="inlineStr">
        <is>
          <t>thomassci</t>
        </is>
      </c>
      <c r="F759" t="inlineStr">
        <is>
          <t>https://www.thomassci.com/p/wrist-action-shakers</t>
        </is>
      </c>
    </row>
    <row r="760">
      <c r="A760" t="n">
        <v>263</v>
      </c>
      <c r="B760" t="inlineStr">
        <is>
          <t>Burrell</t>
        </is>
      </c>
      <c r="C760" t="inlineStr">
        <is>
          <t>Wrist Action® Simethicone Shakers</t>
        </is>
      </c>
      <c r="E760" t="inlineStr">
        <is>
          <t>thomassci</t>
        </is>
      </c>
      <c r="F760" t="inlineStr">
        <is>
          <t>https://www.thomassci.com/p/wrist-action-simethicone-shakers</t>
        </is>
      </c>
    </row>
    <row r="761">
      <c r="A761" t="n">
        <v>263</v>
      </c>
      <c r="B761" t="inlineStr">
        <is>
          <t>Burrell</t>
        </is>
      </c>
      <c r="C761" t="inlineStr">
        <is>
          <t>Ultra-Thin Mini Magnetic Stirrer 100-240V,50/60 Hz</t>
        </is>
      </c>
      <c r="E761" t="inlineStr">
        <is>
          <t>thomassci</t>
        </is>
      </c>
      <c r="F761" t="inlineStr">
        <is>
          <t>https://www.thomassci.com/p/ultra-thin-mini-magnetic-stirrer-100-240v50/60-hz</t>
        </is>
      </c>
    </row>
    <row r="762">
      <c r="A762" t="n">
        <v>263</v>
      </c>
      <c r="B762" t="inlineStr">
        <is>
          <t>Burrell</t>
        </is>
      </c>
      <c r="C762" t="inlineStr">
        <is>
          <t>Wrist Action® Variable Speed Shakers</t>
        </is>
      </c>
      <c r="E762" t="inlineStr">
        <is>
          <t>thomassci</t>
        </is>
      </c>
      <c r="F762" t="inlineStr">
        <is>
          <t>https://www.thomassci.com/p/wrist-action-variable-speed-shakers</t>
        </is>
      </c>
    </row>
    <row r="763">
      <c r="A763" t="n">
        <v>264</v>
      </c>
      <c r="B763" t="inlineStr">
        <is>
          <t>BYK-Gardner</t>
        </is>
      </c>
      <c r="C763" t="inlineStr">
        <is>
          <t>Abrasion Tester</t>
        </is>
      </c>
      <c r="E763" t="inlineStr">
        <is>
          <t>thomassci</t>
        </is>
      </c>
      <c r="F763" t="inlineStr">
        <is>
          <t>https://www.thomassci.com/p/abrasion-tester</t>
        </is>
      </c>
    </row>
    <row r="764">
      <c r="A764" t="n">
        <v>264</v>
      </c>
      <c r="B764" t="inlineStr">
        <is>
          <t>BYK-Gardner</t>
        </is>
      </c>
      <c r="C764" t="inlineStr">
        <is>
          <t>Weight Per Gallon Cups</t>
        </is>
      </c>
      <c r="E764" t="inlineStr">
        <is>
          <t>thomassci</t>
        </is>
      </c>
      <c r="F764" t="inlineStr">
        <is>
          <t>https://www.thomassci.com/p/weight-per-gallon-cups1</t>
        </is>
      </c>
    </row>
    <row r="765">
      <c r="A765" t="n">
        <v>264</v>
      </c>
      <c r="B765" t="inlineStr">
        <is>
          <t>BYK-Gardner</t>
        </is>
      </c>
      <c r="C765" t="inlineStr">
        <is>
          <t>Liquid Color Meter (LCM+)</t>
        </is>
      </c>
      <c r="E765" t="inlineStr">
        <is>
          <t>thomassci</t>
        </is>
      </c>
      <c r="F765" t="inlineStr">
        <is>
          <t>https://www.thomassci.com/p/liquid-color-meter-lcm1</t>
        </is>
      </c>
    </row>
    <row r="766">
      <c r="A766" t="n">
        <v>264</v>
      </c>
      <c r="B766" t="inlineStr">
        <is>
          <t>BYK-Gardner</t>
        </is>
      </c>
      <c r="C766" t="inlineStr">
        <is>
          <t>LCM IV Photometer</t>
        </is>
      </c>
      <c r="E766" t="inlineStr">
        <is>
          <t>thomassci</t>
        </is>
      </c>
      <c r="F766" t="inlineStr">
        <is>
          <t>https://www.thomassci.com/p/lcm-iv-photometer</t>
        </is>
      </c>
    </row>
    <row r="767">
      <c r="A767" t="n">
        <v>264</v>
      </c>
      <c r="B767" t="inlineStr">
        <is>
          <t>BYK-Gardner</t>
        </is>
      </c>
      <c r="C767" t="inlineStr">
        <is>
          <t>Multiple Clearance Square Applicators</t>
        </is>
      </c>
      <c r="E767" t="inlineStr">
        <is>
          <t>thomassci</t>
        </is>
      </c>
      <c r="F767" t="inlineStr">
        <is>
          <t>https://www.thomassci.com/p/multiple-clearance-square-applicators</t>
        </is>
      </c>
    </row>
    <row r="768">
      <c r="A768" t="n">
        <v>265</v>
      </c>
      <c r="B768" t="inlineStr">
        <is>
          <t>C &amp; G Container</t>
        </is>
      </c>
      <c r="C768" t="inlineStr">
        <is>
          <t>PFAS Free Bottles</t>
        </is>
      </c>
      <c r="E768" t="inlineStr">
        <is>
          <t>thomassci</t>
        </is>
      </c>
      <c r="F768" t="inlineStr">
        <is>
          <t>https://www.thomassci.com/p/pfas-free-bottles</t>
        </is>
      </c>
    </row>
    <row r="769">
      <c r="A769" t="n">
        <v>265</v>
      </c>
      <c r="B769" t="inlineStr">
        <is>
          <t>C &amp; G Container</t>
        </is>
      </c>
      <c r="C769" t="inlineStr">
        <is>
          <t>1oz Amb BR 20-400 BLK PHEN PC L3 432/cs</t>
        </is>
      </c>
      <c r="E769" t="inlineStr">
        <is>
          <t>thomassci</t>
        </is>
      </c>
      <c r="F769" t="inlineStr">
        <is>
          <t>https://www.thomassci.com/p/1oz-amb-br-20-400-blk-phen-pc-l3-432/cs</t>
        </is>
      </c>
    </row>
    <row r="770">
      <c r="A770" t="n">
        <v>265</v>
      </c>
      <c r="B770" t="inlineStr">
        <is>
          <t>C &amp; G Container</t>
        </is>
      </c>
      <c r="C770" t="inlineStr">
        <is>
          <t>VOA Vials</t>
        </is>
      </c>
      <c r="E770" t="inlineStr">
        <is>
          <t>thomassci</t>
        </is>
      </c>
      <c r="F770" t="inlineStr">
        <is>
          <t>https://www.thomassci.com/p/voa-vials</t>
        </is>
      </c>
    </row>
    <row r="771">
      <c r="A771" t="n">
        <v>265</v>
      </c>
      <c r="B771" t="inlineStr">
        <is>
          <t>C &amp; G Container</t>
        </is>
      </c>
      <c r="C771" t="inlineStr">
        <is>
          <t>Terra Core™ Vial Kits</t>
        </is>
      </c>
      <c r="E771" t="inlineStr">
        <is>
          <t>thomassci</t>
        </is>
      </c>
      <c r="F771" t="inlineStr">
        <is>
          <t>https://www.thomassci.com/p/terra-core-vial-kits</t>
        </is>
      </c>
    </row>
    <row r="772">
      <c r="A772" t="n">
        <v>265</v>
      </c>
      <c r="B772" t="inlineStr">
        <is>
          <t>C &amp; G Container</t>
        </is>
      </c>
      <c r="C772" t="inlineStr">
        <is>
          <t>C&amp;G Wide Mouth Precleaned Glass</t>
        </is>
      </c>
      <c r="E772" t="inlineStr">
        <is>
          <t>thomassci</t>
        </is>
      </c>
      <c r="F772" t="inlineStr">
        <is>
          <t>https://www.thomassci.com/p/950cc-amb-wm-53-400-wht-ptfe-a1/bc/sulf-8ml-12/cs</t>
        </is>
      </c>
    </row>
    <row r="773">
      <c r="A773" t="n">
        <v>266</v>
      </c>
      <c r="B773" t="inlineStr">
        <is>
          <t>C.B.S. Scientific</t>
        </is>
      </c>
      <c r="C773" t="inlineStr">
        <is>
          <t>PCR Workstations 36"</t>
        </is>
      </c>
      <c r="E773" t="inlineStr">
        <is>
          <t>thomassci</t>
        </is>
      </c>
      <c r="F773" t="inlineStr">
        <is>
          <t>https://www.thomassci.com/p/pcr-workstations-36</t>
        </is>
      </c>
    </row>
    <row r="774">
      <c r="A774" t="n">
        <v>266</v>
      </c>
      <c r="B774" t="inlineStr">
        <is>
          <t>C.B.S. Scientific</t>
        </is>
      </c>
      <c r="C774" t="inlineStr">
        <is>
          <t>PCR Workstations 48"</t>
        </is>
      </c>
      <c r="E774" t="inlineStr">
        <is>
          <t>thomassci</t>
        </is>
      </c>
      <c r="F774" t="inlineStr">
        <is>
          <t>https://www.thomassci.com/p/pcr-workstations-48</t>
        </is>
      </c>
    </row>
    <row r="775">
      <c r="A775" t="n">
        <v>266</v>
      </c>
      <c r="B775" t="inlineStr">
        <is>
          <t>C.B.S. Scientific</t>
        </is>
      </c>
      <c r="C775" t="inlineStr">
        <is>
          <t>Replacement Bulbs</t>
        </is>
      </c>
      <c r="E775" t="inlineStr">
        <is>
          <t>thomassci</t>
        </is>
      </c>
      <c r="F775" t="inlineStr">
        <is>
          <t>https://www.thomassci.com/p/replacement-bulbs</t>
        </is>
      </c>
    </row>
    <row r="776">
      <c r="A776" t="n">
        <v>266</v>
      </c>
      <c r="B776" t="inlineStr">
        <is>
          <t>C.B.S. Scientific</t>
        </is>
      </c>
      <c r="C776" t="inlineStr">
        <is>
          <t>PCR Workstations 30"</t>
        </is>
      </c>
      <c r="E776" t="inlineStr">
        <is>
          <t>thomassci</t>
        </is>
      </c>
      <c r="F776" t="inlineStr">
        <is>
          <t>https://www.thomassci.com/p/pcr-workstations-30</t>
        </is>
      </c>
    </row>
    <row r="777">
      <c r="A777" t="n">
        <v>267</v>
      </c>
      <c r="B777" t="inlineStr">
        <is>
          <t>Cadence Science</t>
        </is>
      </c>
      <c r="C777" t="inlineStr">
        <is>
          <t>Threaded End (UTS) Adapters</t>
        </is>
      </c>
      <c r="E777" t="inlineStr">
        <is>
          <t>thomassci</t>
        </is>
      </c>
      <c r="F777" t="inlineStr">
        <is>
          <t>https://www.thomassci.com/p/threaded-end-uts-adapters</t>
        </is>
      </c>
    </row>
    <row r="778">
      <c r="A778" t="n">
        <v>267</v>
      </c>
      <c r="B778" t="inlineStr">
        <is>
          <t>Cadence Science</t>
        </is>
      </c>
      <c r="C778" t="inlineStr">
        <is>
          <t>1-Way PEEK Luer Adapters</t>
        </is>
      </c>
      <c r="E778" t="inlineStr">
        <is>
          <t>thomassci</t>
        </is>
      </c>
      <c r="F778" t="inlineStr">
        <is>
          <t>https://www.thomassci.com/p/1-way-peek-luer-adapters</t>
        </is>
      </c>
    </row>
    <row r="779">
      <c r="A779" t="n">
        <v>267</v>
      </c>
      <c r="B779" t="inlineStr">
        <is>
          <t>Cadence Science</t>
        </is>
      </c>
      <c r="C779" t="inlineStr">
        <is>
          <t>Standard Reusable Animal Feeding Needles</t>
        </is>
      </c>
      <c r="E779" t="inlineStr">
        <is>
          <t>thomassci</t>
        </is>
      </c>
      <c r="F779" t="inlineStr">
        <is>
          <t>https://www.thomassci.com/p/perfectum-intubation-needles</t>
        </is>
      </c>
    </row>
    <row r="780">
      <c r="A780" t="n">
        <v>267</v>
      </c>
      <c r="B780" t="inlineStr">
        <is>
          <t>Cadence Science</t>
        </is>
      </c>
      <c r="C780" t="inlineStr">
        <is>
          <t>Perfektum Needles</t>
        </is>
      </c>
      <c r="E780" t="inlineStr">
        <is>
          <t>thomassci</t>
        </is>
      </c>
      <c r="F780" t="inlineStr">
        <is>
          <t>https://www.thomassci.com/p/perfektum-needles2</t>
        </is>
      </c>
    </row>
    <row r="781">
      <c r="A781" t="n">
        <v>267</v>
      </c>
      <c r="B781" t="inlineStr">
        <is>
          <t>Cadence Science</t>
        </is>
      </c>
      <c r="C781" t="inlineStr">
        <is>
          <t>Laboratory Pipetting Needles with Blunt Ends</t>
        </is>
      </c>
      <c r="E781" t="inlineStr">
        <is>
          <t>thomassci</t>
        </is>
      </c>
      <c r="F781" t="inlineStr">
        <is>
          <t>https://www.thomassci.com/p/pipetting-needles-luer-hub-perfektum</t>
        </is>
      </c>
    </row>
    <row r="782">
      <c r="A782" t="n">
        <v>268</v>
      </c>
      <c r="B782" t="inlineStr">
        <is>
          <t>Caframo</t>
        </is>
      </c>
      <c r="C782" t="inlineStr">
        <is>
          <t>Accessories for Caframo Overhead Stirrers</t>
        </is>
      </c>
      <c r="E782" t="inlineStr">
        <is>
          <t>thomassci</t>
        </is>
      </c>
      <c r="F782" t="inlineStr">
        <is>
          <t>https://www.thomassci.com/p/accessories-for-caframo-overhead-stirrers</t>
        </is>
      </c>
    </row>
    <row r="783">
      <c r="A783" t="n">
        <v>268</v>
      </c>
      <c r="B783" t="inlineStr">
        <is>
          <t>Caframo</t>
        </is>
      </c>
      <c r="C783" t="inlineStr">
        <is>
          <t>Petite Digital Overhead Stirrer, Model BDC250</t>
        </is>
      </c>
      <c r="E783" t="inlineStr">
        <is>
          <t>thomassci</t>
        </is>
      </c>
      <c r="F783" t="inlineStr">
        <is>
          <t>https://www.thomassci.com/p/petite-digital-overhead-stirrer-model-bdc250</t>
        </is>
      </c>
    </row>
    <row r="784">
      <c r="A784" t="n">
        <v>268</v>
      </c>
      <c r="B784" t="inlineStr">
        <is>
          <t>Caframo</t>
        </is>
      </c>
      <c r="C784" t="inlineStr">
        <is>
          <t>Ultra Torque Overhead Stirrer, Model BDC1850</t>
        </is>
      </c>
      <c r="E784" t="inlineStr">
        <is>
          <t>thomassci</t>
        </is>
      </c>
      <c r="F784" t="inlineStr">
        <is>
          <t>https://www.thomassci.com/p/ultra-torque-overhead-stirrer-model-bdc1850-1</t>
        </is>
      </c>
    </row>
    <row r="785">
      <c r="A785" t="n">
        <v>268</v>
      </c>
      <c r="B785" t="inlineStr">
        <is>
          <t>Caframo</t>
        </is>
      </c>
      <c r="C785" t="inlineStr">
        <is>
          <t>Ultra Speed Overhead Stirrer, Model BDC6015</t>
        </is>
      </c>
      <c r="E785" t="inlineStr">
        <is>
          <t>thomassci</t>
        </is>
      </c>
      <c r="F785" t="inlineStr">
        <is>
          <t>https://www.thomassci.com/p/ultra-speed-overhead-stirrer-model-bdc6015-1</t>
        </is>
      </c>
    </row>
    <row r="786">
      <c r="A786" t="n">
        <v>268</v>
      </c>
      <c r="B786" t="inlineStr">
        <is>
          <t>Caframo</t>
        </is>
      </c>
      <c r="C786" t="inlineStr">
        <is>
          <t>Stands &amp; Clamps for Caframo Overhead Stirrers</t>
        </is>
      </c>
      <c r="E786" t="inlineStr">
        <is>
          <t>thomassci</t>
        </is>
      </c>
      <c r="F786" t="inlineStr">
        <is>
          <t>https://www.thomassci.com/p/stands-and-clamps-for-caframo-overhead-stirrers</t>
        </is>
      </c>
    </row>
    <row r="787">
      <c r="A787" t="n">
        <v>271</v>
      </c>
      <c r="B787" t="inlineStr">
        <is>
          <t>Calapro</t>
        </is>
      </c>
      <c r="C787" t="inlineStr">
        <is>
          <t>Finger Cots</t>
        </is>
      </c>
      <c r="E787" t="inlineStr">
        <is>
          <t>thomassci</t>
        </is>
      </c>
      <c r="F787" t="inlineStr">
        <is>
          <t>https://www.thomassci.com/p/fingercot-calapro-powderfree-nitrile-large-5gross/pk-moq-20pks</t>
        </is>
      </c>
    </row>
    <row r="788">
      <c r="A788" t="n">
        <v>271</v>
      </c>
      <c r="B788" t="inlineStr">
        <is>
          <t>Calapro</t>
        </is>
      </c>
      <c r="C788" t="inlineStr">
        <is>
          <t>FY01 Powderfree Latex Rolled Fingercots</t>
        </is>
      </c>
      <c r="E788" t="inlineStr">
        <is>
          <t>thomassci</t>
        </is>
      </c>
      <c r="F788" t="inlineStr">
        <is>
          <t>https://www.thomassci.com/p/fy01-powderfree-latex-rolled-fingercots</t>
        </is>
      </c>
    </row>
    <row r="789">
      <c r="A789" t="n">
        <v>271</v>
      </c>
      <c r="B789" t="inlineStr">
        <is>
          <t>Calapro</t>
        </is>
      </c>
      <c r="C789" t="inlineStr">
        <is>
          <t>Static Dissipative Black Finger Cots</t>
        </is>
      </c>
      <c r="E789" t="inlineStr">
        <is>
          <t>thomassci</t>
        </is>
      </c>
      <c r="F789" t="inlineStr">
        <is>
          <t>https://www.thomassci.com/p/static-dissipative-black-finger-cots1</t>
        </is>
      </c>
    </row>
    <row r="790">
      <c r="A790" t="n">
        <v>271</v>
      </c>
      <c r="B790" t="inlineStr">
        <is>
          <t>Calapro</t>
        </is>
      </c>
      <c r="C790" t="inlineStr">
        <is>
          <t>Finger Cots, Calapro Black Stat Dissipative Powderfree Latex, 3 mil, Medium, 5GR/PK, 40PK/cs</t>
        </is>
      </c>
      <c r="E790" t="inlineStr">
        <is>
          <t>thomassci</t>
        </is>
      </c>
      <c r="F790" t="inlineStr">
        <is>
          <t>https://www.thomassci.com/p/finger-cots-calapro-black-stat-dissipative-powderfree-latex-3-mil-medium-5gr/pk-40pk/cs</t>
        </is>
      </c>
    </row>
    <row r="791">
      <c r="A791" t="n">
        <v>272</v>
      </c>
      <c r="B791" t="inlineStr">
        <is>
          <t>Cambridge Diagnostic</t>
        </is>
      </c>
      <c r="C791" t="inlineStr">
        <is>
          <t>Camco Quik Stain® II (Wright - Giemsa)</t>
        </is>
      </c>
      <c r="E791" t="inlineStr">
        <is>
          <t>thomassci</t>
        </is>
      </c>
      <c r="F791" t="inlineStr">
        <is>
          <t>https://www.thomassci.com/p/wrights-hematology-stain-set2</t>
        </is>
      </c>
    </row>
    <row r="792">
      <c r="A792" t="n">
        <v>272</v>
      </c>
      <c r="B792" t="inlineStr">
        <is>
          <t>Cambridge Diagnostic</t>
        </is>
      </c>
      <c r="C792" t="inlineStr">
        <is>
          <t>Camco Quik Stain® (Wright)</t>
        </is>
      </c>
      <c r="E792" t="inlineStr">
        <is>
          <t>thomassci</t>
        </is>
      </c>
      <c r="F792" t="inlineStr">
        <is>
          <t>https://www.thomassci.com/p/wrights-hematology-stain-set3</t>
        </is>
      </c>
    </row>
    <row r="793">
      <c r="A793" t="n">
        <v>272</v>
      </c>
      <c r="B793" t="inlineStr">
        <is>
          <t>Cambridge Diagnostic</t>
        </is>
      </c>
      <c r="C793" t="inlineStr">
        <is>
          <t>Erada-Stain® &amp; Erado-Sol® Stain Removers</t>
        </is>
      </c>
      <c r="E793" t="inlineStr">
        <is>
          <t>thomassci</t>
        </is>
      </c>
      <c r="F793" t="inlineStr">
        <is>
          <t>https://www.thomassci.com/p/erada-stain-and-erado-sol</t>
        </is>
      </c>
    </row>
    <row r="794">
      <c r="A794" t="n">
        <v>273</v>
      </c>
      <c r="B794" t="inlineStr">
        <is>
          <t>Cannon Instrument</t>
        </is>
      </c>
      <c r="C794" t="inlineStr">
        <is>
          <t>Viscometer Holder</t>
        </is>
      </c>
      <c r="E794" t="inlineStr">
        <is>
          <t>thomassci</t>
        </is>
      </c>
      <c r="F794" t="inlineStr">
        <is>
          <t>https://www.thomassci.com/p/viscometer-holder-neoprene-rubber-for-cufsc</t>
        </is>
      </c>
    </row>
    <row r="795">
      <c r="A795" t="n">
        <v>273</v>
      </c>
      <c r="B795" t="inlineStr">
        <is>
          <t>Cannon Instrument</t>
        </is>
      </c>
      <c r="C795" t="inlineStr">
        <is>
          <t>Silicone Viscosity Standards</t>
        </is>
      </c>
      <c r="E795" t="inlineStr">
        <is>
          <t>thomassci</t>
        </is>
      </c>
      <c r="F795" t="inlineStr">
        <is>
          <t>https://www.thomassci.com/p/silicone-viscosity-standards</t>
        </is>
      </c>
    </row>
    <row r="796">
      <c r="A796" t="n">
        <v>273</v>
      </c>
      <c r="B796" t="inlineStr">
        <is>
          <t>Cannon Instrument</t>
        </is>
      </c>
      <c r="C796" t="inlineStr">
        <is>
          <t>CT-500 And CT-518 Constant Temperature Baths</t>
        </is>
      </c>
      <c r="E796" t="inlineStr">
        <is>
          <t>thomassci</t>
        </is>
      </c>
      <c r="F796" t="inlineStr">
        <is>
          <t>https://www.thomassci.com/p/ct-500-and-ct-518-constant-temperature-baths</t>
        </is>
      </c>
    </row>
    <row r="797">
      <c r="A797" t="n">
        <v>273</v>
      </c>
      <c r="B797" t="inlineStr">
        <is>
          <t>Cannon Instrument</t>
        </is>
      </c>
      <c r="C797" t="inlineStr">
        <is>
          <t>TE-3000 Constant (Low) Temperature Bath</t>
        </is>
      </c>
      <c r="E797" t="inlineStr">
        <is>
          <t>thomassci</t>
        </is>
      </c>
      <c r="F797" t="inlineStr">
        <is>
          <t>https://www.thomassci.com/p/te-3000-constant-low-temperature-bath</t>
        </is>
      </c>
    </row>
    <row r="798">
      <c r="A798" t="n">
        <v>273</v>
      </c>
      <c r="B798" t="inlineStr">
        <is>
          <t>Cannon Instrument</t>
        </is>
      </c>
      <c r="C798" t="inlineStr">
        <is>
          <t>BS/U/M Miniature U-Tube</t>
        </is>
      </c>
      <c r="E798" t="inlineStr">
        <is>
          <t>thomassci</t>
        </is>
      </c>
      <c r="F798" t="inlineStr">
        <is>
          <t>https://www.thomassci.com/p/bsum-miniature-u-tube</t>
        </is>
      </c>
    </row>
    <row r="799">
      <c r="A799" t="n">
        <v>275</v>
      </c>
      <c r="B799" t="inlineStr">
        <is>
          <t>Caplugs Evergreen®</t>
        </is>
      </c>
      <c r="C799" t="inlineStr">
        <is>
          <t>Test Tubes</t>
        </is>
      </c>
      <c r="E799" t="inlineStr">
        <is>
          <t>thomassci</t>
        </is>
      </c>
      <c r="F799" t="inlineStr">
        <is>
          <t>https://www.thomassci.com/p/polystyrene-general-purpose-test-tubes</t>
        </is>
      </c>
    </row>
    <row r="800">
      <c r="A800" t="n">
        <v>275</v>
      </c>
      <c r="B800" t="inlineStr">
        <is>
          <t>Caplugs Evergreen®</t>
        </is>
      </c>
      <c r="C800" t="inlineStr">
        <is>
          <t>Test Tube Stopper Caps</t>
        </is>
      </c>
      <c r="E800" t="inlineStr">
        <is>
          <t>thomassci</t>
        </is>
      </c>
      <c r="F800" t="inlineStr">
        <is>
          <t>https://www.thomassci.com/p/polyethylene-caps</t>
        </is>
      </c>
    </row>
    <row r="801">
      <c r="A801" t="n">
        <v>275</v>
      </c>
      <c r="B801" t="inlineStr">
        <is>
          <t>Caplugs Evergreen®</t>
        </is>
      </c>
      <c r="C801" t="inlineStr">
        <is>
          <t>50 mL Centrifuge Tubes with Caps</t>
        </is>
      </c>
      <c r="E801" t="inlineStr">
        <is>
          <t>thomassci</t>
        </is>
      </c>
      <c r="F801" t="inlineStr">
        <is>
          <t>https://www.thomassci.com/p/50-ml-centrifuge-tubes-with-caps</t>
        </is>
      </c>
    </row>
    <row r="802">
      <c r="A802" t="n">
        <v>275</v>
      </c>
      <c r="B802" t="inlineStr">
        <is>
          <t>Caplugs Evergreen®</t>
        </is>
      </c>
      <c r="C802" t="inlineStr">
        <is>
          <t>30 mL Centrifuge Tubes</t>
        </is>
      </c>
      <c r="E802" t="inlineStr">
        <is>
          <t>thomassci</t>
        </is>
      </c>
      <c r="F802" t="inlineStr">
        <is>
          <t>https://www.thomassci.com/p/30-ml-centrifuge-tubes</t>
        </is>
      </c>
    </row>
    <row r="803">
      <c r="A803" t="n">
        <v>275</v>
      </c>
      <c r="B803" t="inlineStr">
        <is>
          <t>Caplugs Evergreen®</t>
        </is>
      </c>
      <c r="C803" t="inlineStr">
        <is>
          <t>5" Chromatography Columns</t>
        </is>
      </c>
      <c r="E803" t="inlineStr">
        <is>
          <t>thomassci</t>
        </is>
      </c>
      <c r="F803" t="inlineStr">
        <is>
          <t>https://www.thomassci.com/p/disposable-chromatography-columns</t>
        </is>
      </c>
    </row>
    <row r="804">
      <c r="A804" t="n">
        <v>276</v>
      </c>
      <c r="B804" t="inlineStr">
        <is>
          <t>Capp</t>
        </is>
      </c>
      <c r="C804" t="inlineStr">
        <is>
          <t>1 m silicone tube</t>
        </is>
      </c>
      <c r="E804" t="inlineStr">
        <is>
          <t>dutscher</t>
        </is>
      </c>
      <c r="F804" t="inlineStr">
        <is>
          <t>https://www.dutscher.com/article/091247</t>
        </is>
      </c>
    </row>
    <row r="805">
      <c r="A805" t="n">
        <v>276</v>
      </c>
      <c r="B805" t="inlineStr">
        <is>
          <t>Capp</t>
        </is>
      </c>
      <c r="C805" t="inlineStr">
        <is>
          <t>ExpellPlus sterile tip individual wrapping, 10 µl</t>
        </is>
      </c>
      <c r="E805" t="inlineStr">
        <is>
          <t>dutscher</t>
        </is>
      </c>
      <c r="F805" t="inlineStr">
        <is>
          <t>https://www.dutscher.com/article/091248</t>
        </is>
      </c>
    </row>
    <row r="806">
      <c r="A806" t="n">
        <v>276</v>
      </c>
      <c r="B806" t="inlineStr">
        <is>
          <t>Capp</t>
        </is>
      </c>
      <c r="C806" t="inlineStr">
        <is>
          <t>Origami reservoir 30 ml sterile for pipettes 8 or 16 channels</t>
        </is>
      </c>
      <c r="E806" t="inlineStr">
        <is>
          <t>dutscher</t>
        </is>
      </c>
      <c r="F806" t="inlineStr">
        <is>
          <t>https://www.dutscher.com/article/091091</t>
        </is>
      </c>
    </row>
    <row r="807">
      <c r="A807" t="n">
        <v>276</v>
      </c>
      <c r="B807" t="inlineStr">
        <is>
          <t>Capp</t>
        </is>
      </c>
      <c r="C807" t="inlineStr">
        <is>
          <t>ExpellPlus sterile tip individual wrapping, 10 µl, long</t>
        </is>
      </c>
      <c r="E807" t="inlineStr">
        <is>
          <t>dutscher</t>
        </is>
      </c>
      <c r="F807" t="inlineStr">
        <is>
          <t>https://www.dutscher.com/article/091249</t>
        </is>
      </c>
    </row>
    <row r="808">
      <c r="A808" t="n">
        <v>276</v>
      </c>
      <c r="B808" t="inlineStr">
        <is>
          <t>Capp</t>
        </is>
      </c>
      <c r="C808" t="inlineStr">
        <is>
          <t>CappWash 8-channel Plate Washer</t>
        </is>
      </c>
      <c r="E808" t="inlineStr">
        <is>
          <t>dutscher</t>
        </is>
      </c>
      <c r="F808" t="inlineStr">
        <is>
          <t>https://www.dutscher.com/article/091033</t>
        </is>
      </c>
    </row>
    <row r="809">
      <c r="A809" t="n">
        <v>278</v>
      </c>
      <c r="B809" t="inlineStr">
        <is>
          <t>Cardinal Health</t>
        </is>
      </c>
      <c r="C809" t="inlineStr">
        <is>
          <t>Protexis® Latex Micro Surgical Gloves</t>
        </is>
      </c>
      <c r="E809" t="inlineStr">
        <is>
          <t>thomassci</t>
        </is>
      </c>
      <c r="F809" t="inlineStr">
        <is>
          <t>https://www.thomassci.com/p/protexis-latex-micro-surgical-gloves</t>
        </is>
      </c>
    </row>
    <row r="810">
      <c r="A810" t="n">
        <v>278</v>
      </c>
      <c r="B810" t="inlineStr">
        <is>
          <t>Cardinal Health</t>
        </is>
      </c>
      <c r="C810" t="inlineStr">
        <is>
          <t>AAMI Level 4 Surgical Gowns</t>
        </is>
      </c>
      <c r="E810" t="inlineStr">
        <is>
          <t>thomassci</t>
        </is>
      </c>
      <c r="F810" t="inlineStr">
        <is>
          <t>https://www.thomassci.com/p/aami-level-4-surgical-gowns</t>
        </is>
      </c>
    </row>
    <row r="811">
      <c r="A811" t="n">
        <v>278</v>
      </c>
      <c r="B811" t="inlineStr">
        <is>
          <t>Cardinal Health</t>
        </is>
      </c>
      <c r="C811" t="inlineStr">
        <is>
          <t>Disposable Sleeve</t>
        </is>
      </c>
      <c r="E811" t="inlineStr">
        <is>
          <t>thomassci</t>
        </is>
      </c>
      <c r="F811" t="inlineStr">
        <is>
          <t>https://www.thomassci.com/p/cardinal-health-sterile-disposable-sleeves-30/bx-2bxs/cs</t>
        </is>
      </c>
    </row>
    <row r="812">
      <c r="A812" t="n">
        <v>278</v>
      </c>
      <c r="B812" t="inlineStr">
        <is>
          <t>Cardinal Health</t>
        </is>
      </c>
      <c r="C812" t="inlineStr">
        <is>
          <t>Medi-Vac® Brand Guardian™ Disposable Suction Canisters</t>
        </is>
      </c>
      <c r="E812" t="inlineStr">
        <is>
          <t>thomassci</t>
        </is>
      </c>
      <c r="F812" t="inlineStr">
        <is>
          <t>https://www.thomassci.com/p/medi-vac-brand-guardian-suction-canisters</t>
        </is>
      </c>
    </row>
    <row r="813">
      <c r="A813" t="n">
        <v>278</v>
      </c>
      <c r="B813" t="inlineStr">
        <is>
          <t>Cardinal Health</t>
        </is>
      </c>
      <c r="C813" t="inlineStr">
        <is>
          <t>Paper Heat-Seal Sterilization Pouches</t>
        </is>
      </c>
      <c r="E813" t="inlineStr">
        <is>
          <t>thomassci</t>
        </is>
      </c>
      <c r="F813" t="inlineStr">
        <is>
          <t>https://www.thomassci.com/p/paper-heat-seal-sterilization-pouches</t>
        </is>
      </c>
    </row>
    <row r="814">
      <c r="A814" t="n">
        <v>279</v>
      </c>
      <c r="B814" t="inlineStr">
        <is>
          <t>Cargille</t>
        </is>
      </c>
      <c r="C814" t="inlineStr">
        <is>
          <t>Microscope Immersion Oils</t>
        </is>
      </c>
      <c r="E814" t="inlineStr">
        <is>
          <t>thomassci</t>
        </is>
      </c>
      <c r="F814" t="inlineStr">
        <is>
          <t>https://www.thomassci.com/p/microscope-immersion-oils</t>
        </is>
      </c>
    </row>
    <row r="815">
      <c r="A815" t="n">
        <v>279</v>
      </c>
      <c r="B815" t="inlineStr">
        <is>
          <t>Cargille</t>
        </is>
      </c>
      <c r="C815" t="inlineStr">
        <is>
          <t>Polypropylene Staccups</t>
        </is>
      </c>
      <c r="E815" t="inlineStr">
        <is>
          <t>thomassci</t>
        </is>
      </c>
      <c r="F815" t="inlineStr">
        <is>
          <t>https://www.thomassci.com/p/polypropylene-staccups</t>
        </is>
      </c>
    </row>
    <row r="816">
      <c r="A816" t="n">
        <v>279</v>
      </c>
      <c r="B816" t="inlineStr">
        <is>
          <t>Cargille</t>
        </is>
      </c>
      <c r="C816" t="inlineStr">
        <is>
          <t>Brix Index Chart</t>
        </is>
      </c>
      <c r="E816" t="inlineStr">
        <is>
          <t>thomassci</t>
        </is>
      </c>
      <c r="F816" t="inlineStr">
        <is>
          <t>https://www.thomassci.com/p/brix-index-chart</t>
        </is>
      </c>
    </row>
    <row r="817">
      <c r="A817" t="n">
        <v>279</v>
      </c>
      <c r="B817" t="inlineStr">
        <is>
          <t>Cargille</t>
        </is>
      </c>
      <c r="C817" t="inlineStr">
        <is>
          <t>Refractives Index Liquids</t>
        </is>
      </c>
      <c r="E817" t="inlineStr">
        <is>
          <t>thomassci</t>
        </is>
      </c>
      <c r="F817" t="inlineStr">
        <is>
          <t>https://www.thomassci.com/p/refractives-index-liquids</t>
        </is>
      </c>
    </row>
    <row r="818">
      <c r="A818" t="n">
        <v>280</v>
      </c>
      <c r="B818" t="inlineStr">
        <is>
          <t>Carlo Erba</t>
        </is>
      </c>
      <c r="C818" t="inlineStr">
        <is>
          <t>575101-CER · Conductivity solution 1413 µS/cm - 500 ml</t>
        </is>
      </c>
      <c r="E818" t="inlineStr">
        <is>
          <t>dutscher</t>
        </is>
      </c>
      <c r="F818" t="inlineStr">
        <is>
          <t>https://www.dutscher.com/article/575101-CER</t>
        </is>
      </c>
    </row>
    <row r="819">
      <c r="A819" t="n">
        <v>280</v>
      </c>
      <c r="B819" t="inlineStr">
        <is>
          <t>Carlo Erba</t>
        </is>
      </c>
      <c r="C819" t="inlineStr">
        <is>
          <t>502721-CER · Sodium hydroxide solution 40% - RS - For agroalimentary analysis - Plastic bottle 5 Litres</t>
        </is>
      </c>
      <c r="E819" t="inlineStr">
        <is>
          <t>dutscher</t>
        </is>
      </c>
      <c r="F819" t="inlineStr">
        <is>
          <t>https://www.dutscher.com/article/502721-CER</t>
        </is>
      </c>
    </row>
    <row r="820">
      <c r="A820" t="n">
        <v>280</v>
      </c>
      <c r="B820" t="inlineStr">
        <is>
          <t>Carlo Erba</t>
        </is>
      </c>
      <c r="C820" t="inlineStr">
        <is>
          <t>412042-CER · RS Acetonitrile - for UHPLC-MS - Glass bottle 2.5 Litre</t>
        </is>
      </c>
      <c r="E820" t="inlineStr">
        <is>
          <t>dutscher</t>
        </is>
      </c>
      <c r="F820" t="inlineStr">
        <is>
          <t>https://www.dutscher.com/article/412042-CER</t>
        </is>
      </c>
    </row>
    <row r="821">
      <c r="A821" t="n">
        <v>280</v>
      </c>
      <c r="B821" t="inlineStr">
        <is>
          <t>Carlo Erba</t>
        </is>
      </c>
      <c r="C821" t="inlineStr">
        <is>
          <t>405442000-CER · Ethylenediaminetetraacetic acid disodium salt 0,01 mol/l (0,02N) - RPE - For analysis - 1 L</t>
        </is>
      </c>
      <c r="E821" t="inlineStr">
        <is>
          <t>dutscher</t>
        </is>
      </c>
      <c r="F821" t="inlineStr">
        <is>
          <t>https://www.dutscher.com/article/405442000-CER</t>
        </is>
      </c>
    </row>
    <row r="822">
      <c r="A822" t="n">
        <v>280</v>
      </c>
      <c r="B822" t="inlineStr">
        <is>
          <t>Carlo Erba</t>
        </is>
      </c>
      <c r="C822" t="inlineStr">
        <is>
          <t>502831-CER · Hydrochloric acid 6 mol / l (6N) - RS - Pure - Plastic bottle 1 Litre</t>
        </is>
      </c>
      <c r="E822" t="inlineStr">
        <is>
          <t>dutscher</t>
        </is>
      </c>
      <c r="F822" t="inlineStr">
        <is>
          <t>https://www.dutscher.com/article/502831-CER</t>
        </is>
      </c>
    </row>
    <row r="823">
      <c r="A823" t="n">
        <v>281</v>
      </c>
      <c r="B823" t="inlineStr">
        <is>
          <t>Carolina Components Group</t>
        </is>
      </c>
      <c r="C823" t="inlineStr">
        <is>
          <t>FlowLinX TPE Tubing Ends</t>
        </is>
      </c>
      <c r="E823" t="inlineStr">
        <is>
          <t>thomassci</t>
        </is>
      </c>
      <c r="F823" t="inlineStr">
        <is>
          <t>https://www.thomassci.com/p/flowlinx-tpe-tubing-ends</t>
        </is>
      </c>
    </row>
    <row r="824">
      <c r="A824" t="n">
        <v>281</v>
      </c>
      <c r="B824" t="inlineStr">
        <is>
          <t>Carolina Components Group</t>
        </is>
      </c>
      <c r="C824" t="inlineStr">
        <is>
          <t>Beta Bags</t>
        </is>
      </c>
      <c r="E824" t="inlineStr">
        <is>
          <t>thomassci</t>
        </is>
      </c>
      <c r="F824" t="inlineStr">
        <is>
          <t>https://www.thomassci.com/p/beta-bags</t>
        </is>
      </c>
    </row>
    <row r="825">
      <c r="A825" t="n">
        <v>281</v>
      </c>
      <c r="B825" t="inlineStr">
        <is>
          <t>Carolina Components Group</t>
        </is>
      </c>
      <c r="C825" t="inlineStr">
        <is>
          <t>PET Media Bottle Assemblies</t>
        </is>
      </c>
      <c r="E825" t="inlineStr">
        <is>
          <t>thomassci</t>
        </is>
      </c>
      <c r="F825" t="inlineStr">
        <is>
          <t>https://www.thomassci.com/p/pet-media-bottle-assemblies</t>
        </is>
      </c>
    </row>
    <row r="826">
      <c r="A826" t="n">
        <v>281</v>
      </c>
      <c r="B826" t="inlineStr">
        <is>
          <t>Carolina Components Group</t>
        </is>
      </c>
      <c r="C826" t="inlineStr">
        <is>
          <t>Erlenmeyer Flasks</t>
        </is>
      </c>
      <c r="E826" t="inlineStr">
        <is>
          <t>thomassci</t>
        </is>
      </c>
      <c r="F826" t="inlineStr">
        <is>
          <t>https://www.thomassci.com/p/erlenmeyer-flasks-4</t>
        </is>
      </c>
    </row>
    <row r="827">
      <c r="A827" t="n">
        <v>281</v>
      </c>
      <c r="B827" t="inlineStr">
        <is>
          <t>Carolina Components Group</t>
        </is>
      </c>
      <c r="C827" t="inlineStr">
        <is>
          <t>Sanitary Clamps</t>
        </is>
      </c>
      <c r="E827" t="inlineStr">
        <is>
          <t>thomassci</t>
        </is>
      </c>
      <c r="F827" t="inlineStr">
        <is>
          <t>https://www.thomassci.com/p/sanitary-clamps</t>
        </is>
      </c>
    </row>
    <row r="828">
      <c r="A828" t="n">
        <v>282</v>
      </c>
      <c r="B828" t="inlineStr">
        <is>
          <t>Caron Products and Services Inc.</t>
        </is>
      </c>
      <c r="C828" t="inlineStr">
        <is>
          <t>Freeze/Thaw Chambers</t>
        </is>
      </c>
      <c r="E828" t="inlineStr">
        <is>
          <t>thomassci</t>
        </is>
      </c>
      <c r="F828" t="inlineStr">
        <is>
          <t>https://www.thomassci.com/p/freeze/thaw-chambers</t>
        </is>
      </c>
    </row>
    <row r="829">
      <c r="A829" t="n">
        <v>282</v>
      </c>
      <c r="B829" t="inlineStr">
        <is>
          <t>Caron Products and Services Inc.</t>
        </is>
      </c>
      <c r="C829" t="inlineStr">
        <is>
          <t>CO2 Incubators, Reach-In</t>
        </is>
      </c>
      <c r="E829" t="inlineStr">
        <is>
          <t>thomassci</t>
        </is>
      </c>
      <c r="F829" t="inlineStr">
        <is>
          <t>https://www.thomassci.com/p/co2-incubators-reach-in</t>
        </is>
      </c>
    </row>
    <row r="830">
      <c r="A830" t="n">
        <v>282</v>
      </c>
      <c r="B830" t="inlineStr">
        <is>
          <t>Caron Products and Services Inc.</t>
        </is>
      </c>
      <c r="C830" t="inlineStr">
        <is>
          <t>CO2 Incubators, GelJacket</t>
        </is>
      </c>
      <c r="E830" t="inlineStr">
        <is>
          <t>thomassci</t>
        </is>
      </c>
      <c r="F830" t="inlineStr">
        <is>
          <t>https://www.thomassci.com/p/co2-incubators-geljacket</t>
        </is>
      </c>
    </row>
    <row r="831">
      <c r="A831" t="n">
        <v>282</v>
      </c>
      <c r="B831" t="inlineStr">
        <is>
          <t>Caron Products and Services Inc.</t>
        </is>
      </c>
      <c r="C831" t="inlineStr">
        <is>
          <t>CO2 Incubators, Shaker Ready</t>
        </is>
      </c>
      <c r="E831" t="inlineStr">
        <is>
          <t>thomassci</t>
        </is>
      </c>
      <c r="F831" t="inlineStr">
        <is>
          <t>https://www.thomassci.com/p/co2-incubators-shaker-ready</t>
        </is>
      </c>
    </row>
    <row r="832">
      <c r="A832" t="n">
        <v>282</v>
      </c>
      <c r="B832" t="inlineStr">
        <is>
          <t>Caron Products and Services Inc.</t>
        </is>
      </c>
      <c r="C832" t="inlineStr">
        <is>
          <t>LED Plant Growth Chambers</t>
        </is>
      </c>
      <c r="E832" t="inlineStr">
        <is>
          <t>thomassci</t>
        </is>
      </c>
      <c r="F832" t="inlineStr">
        <is>
          <t>https://www.thomassci.com/p/led-plant-growth-chambers-1</t>
        </is>
      </c>
    </row>
    <row r="833">
      <c r="A833" t="n">
        <v>283</v>
      </c>
      <c r="B833" t="inlineStr">
        <is>
          <t>Carver Inc</t>
        </is>
      </c>
      <c r="C833" t="inlineStr">
        <is>
          <t>Pellet Die</t>
        </is>
      </c>
      <c r="E833" t="inlineStr">
        <is>
          <t>thomassci</t>
        </is>
      </c>
      <c r="F833" t="inlineStr">
        <is>
          <t>https://www.thomassci.com/p/evacuable-pellet-dies</t>
        </is>
      </c>
    </row>
    <row r="834">
      <c r="A834" t="n">
        <v>283</v>
      </c>
      <c r="B834" t="inlineStr">
        <is>
          <t>Carver Inc</t>
        </is>
      </c>
      <c r="C834" t="inlineStr">
        <is>
          <t>Pellet Presses</t>
        </is>
      </c>
      <c r="E834" t="inlineStr">
        <is>
          <t>thomassci</t>
        </is>
      </c>
      <c r="F834" t="inlineStr">
        <is>
          <t>https://www.thomassci.com/p/pellet-presses</t>
        </is>
      </c>
    </row>
    <row r="835">
      <c r="A835" t="n">
        <v>283</v>
      </c>
      <c r="B835" t="inlineStr">
        <is>
          <t>Carver Inc</t>
        </is>
      </c>
      <c r="C835" t="inlineStr">
        <is>
          <t>Test Cylinder Outfits (TCO's)</t>
        </is>
      </c>
      <c r="E835" t="inlineStr">
        <is>
          <t>thomassci</t>
        </is>
      </c>
      <c r="F835" t="inlineStr">
        <is>
          <t>https://www.thomassci.com/p/test-cylinder-outfits-tcos</t>
        </is>
      </c>
    </row>
    <row r="836">
      <c r="A836" t="n">
        <v>283</v>
      </c>
      <c r="B836" t="inlineStr">
        <is>
          <t>Carver Inc</t>
        </is>
      </c>
      <c r="C836" t="inlineStr">
        <is>
          <t>Analog Gauges</t>
        </is>
      </c>
      <c r="E836" t="inlineStr">
        <is>
          <t>thomassci</t>
        </is>
      </c>
      <c r="F836" t="inlineStr">
        <is>
          <t>https://www.thomassci.com/p/two-gauge-manifold</t>
        </is>
      </c>
    </row>
    <row r="837">
      <c r="A837" t="n">
        <v>283</v>
      </c>
      <c r="B837" t="inlineStr">
        <is>
          <t>Carver Inc</t>
        </is>
      </c>
      <c r="C837" t="inlineStr">
        <is>
          <t>Mini C Press, Model 3850</t>
        </is>
      </c>
      <c r="E837" t="inlineStr">
        <is>
          <t>thomassci</t>
        </is>
      </c>
      <c r="F837" t="inlineStr">
        <is>
          <t>https://www.thomassci.com/p/mini-12-ton-hydraulic-press</t>
        </is>
      </c>
    </row>
    <row r="838">
      <c r="A838" t="n">
        <v>285</v>
      </c>
      <c r="B838" t="inlineStr">
        <is>
          <t>Cayman Chemical Company</t>
        </is>
      </c>
      <c r="C838" t="inlineStr">
        <is>
          <t>Linoleic Acid</t>
        </is>
      </c>
      <c r="E838" t="inlineStr">
        <is>
          <t>thomassci</t>
        </is>
      </c>
      <c r="F838" t="inlineStr">
        <is>
          <t>https://www.thomassci.com/p/linoleic-acid4</t>
        </is>
      </c>
    </row>
    <row r="839">
      <c r="A839" t="n">
        <v>285</v>
      </c>
      <c r="B839" t="inlineStr">
        <is>
          <t>Cayman Chemical Company</t>
        </is>
      </c>
      <c r="C839" t="inlineStr">
        <is>
          <t>a-Linolenic Acid</t>
        </is>
      </c>
      <c r="E839" t="inlineStr">
        <is>
          <t>thomassci</t>
        </is>
      </c>
      <c r="F839" t="inlineStr">
        <is>
          <t>https://www.thomassci.com/p/a-linolenic-acid</t>
        </is>
      </c>
    </row>
    <row r="840">
      <c r="A840" t="n">
        <v>285</v>
      </c>
      <c r="B840" t="inlineStr">
        <is>
          <t>Cayman Chemical Company</t>
        </is>
      </c>
      <c r="C840" t="inlineStr">
        <is>
          <t>Oleic Acid</t>
        </is>
      </c>
      <c r="E840" t="inlineStr">
        <is>
          <t>thomassci</t>
        </is>
      </c>
      <c r="F840" t="inlineStr">
        <is>
          <t>https://www.thomassci.com/p/oleic-acid5</t>
        </is>
      </c>
    </row>
    <row r="841">
      <c r="A841" t="n">
        <v>285</v>
      </c>
      <c r="B841" t="inlineStr">
        <is>
          <t>Cayman Chemical Company</t>
        </is>
      </c>
      <c r="C841" t="inlineStr">
        <is>
          <t>(S)-MG132</t>
        </is>
      </c>
      <c r="E841" t="inlineStr">
        <is>
          <t>thomassci</t>
        </is>
      </c>
      <c r="F841" t="inlineStr">
        <is>
          <t>https://www.thomassci.com/p/s-mg132</t>
        </is>
      </c>
    </row>
    <row r="842">
      <c r="A842" t="n">
        <v>285</v>
      </c>
      <c r="B842" t="inlineStr">
        <is>
          <t>Cayman Chemical Company</t>
        </is>
      </c>
      <c r="C842" t="inlineStr">
        <is>
          <t>Kifunensine</t>
        </is>
      </c>
      <c r="E842" t="inlineStr">
        <is>
          <t>thomassci</t>
        </is>
      </c>
      <c r="F842" t="inlineStr">
        <is>
          <t>https://www.thomassci.com/p/kifunensine</t>
        </is>
      </c>
    </row>
    <row r="843">
      <c r="A843" t="n">
        <v>287</v>
      </c>
      <c r="B843" t="inlineStr">
        <is>
          <t>CDS Empore™</t>
        </is>
      </c>
      <c r="C843" t="inlineStr">
        <is>
          <t>6093 SDB-XC StageTips</t>
        </is>
      </c>
      <c r="E843" t="inlineStr">
        <is>
          <t>thomassci</t>
        </is>
      </c>
      <c r="F843" t="inlineStr">
        <is>
          <t>https://www.thomassci.com/p/6093-sdb-xc-stagetips</t>
        </is>
      </c>
    </row>
    <row r="844">
      <c r="A844" t="n">
        <v>287</v>
      </c>
      <c r="B844" t="inlineStr">
        <is>
          <t>CDS Empore™</t>
        </is>
      </c>
      <c r="C844" t="inlineStr">
        <is>
          <t>CDS Empore™ 2370: Oil &amp; Grease Disk</t>
        </is>
      </c>
      <c r="E844" t="inlineStr">
        <is>
          <t>thomassci</t>
        </is>
      </c>
      <c r="F844" t="inlineStr">
        <is>
          <t>https://www.thomassci.com/p/cds-empore-2370-oil-and-grease-disk</t>
        </is>
      </c>
    </row>
    <row r="845">
      <c r="A845" t="n">
        <v>287</v>
      </c>
      <c r="B845" t="inlineStr">
        <is>
          <t>CDS Empore™</t>
        </is>
      </c>
      <c r="C845" t="inlineStr">
        <is>
          <t>CDS Empore™ 2215: C18-HD Bonded Silica, 12um SPE Disk</t>
        </is>
      </c>
      <c r="E845" t="inlineStr">
        <is>
          <t>thomassci</t>
        </is>
      </c>
      <c r="F845" t="inlineStr">
        <is>
          <t>https://www.thomassci.com/p/cds-empore-2215-c18-hd-bonded-silica-12um-spe-disk</t>
        </is>
      </c>
    </row>
    <row r="846">
      <c r="A846" t="n">
        <v>287</v>
      </c>
      <c r="B846" t="inlineStr">
        <is>
          <t>CDS Empore™</t>
        </is>
      </c>
      <c r="C846" t="inlineStr">
        <is>
          <t>CDS Empore™ 2214: C8-HD Bonded Silica, 12um SPE Disk</t>
        </is>
      </c>
      <c r="E846" t="inlineStr">
        <is>
          <t>thomassci</t>
        </is>
      </c>
      <c r="F846" t="inlineStr">
        <is>
          <t>https://www.thomassci.com/p/cds-empore-2214-c8-hd-bonded-silica-12um-spe-disk</t>
        </is>
      </c>
    </row>
    <row r="847">
      <c r="A847" t="n">
        <v>287</v>
      </c>
      <c r="B847" t="inlineStr">
        <is>
          <t>CDS Empore™</t>
        </is>
      </c>
      <c r="C847" t="inlineStr">
        <is>
          <t>CDS Empore™ 2252: Anion Exchange, 12um SPE Disk</t>
        </is>
      </c>
      <c r="E847" t="inlineStr">
        <is>
          <t>thomassci</t>
        </is>
      </c>
      <c r="F847" t="inlineStr">
        <is>
          <t>https://www.thomassci.com/p/cds-empore-2252-anion-exchange-12um-spe-disk</t>
        </is>
      </c>
    </row>
    <row r="848">
      <c r="A848" t="n">
        <v>289</v>
      </c>
      <c r="B848" t="inlineStr">
        <is>
          <t>CE-Force® (powered by Thomas Scientific)</t>
        </is>
      </c>
      <c r="C848" t="inlineStr">
        <is>
          <t>CE-Force Sticky Floor Mats</t>
        </is>
      </c>
      <c r="E848" t="inlineStr">
        <is>
          <t>thomassci</t>
        </is>
      </c>
      <c r="F848" t="inlineStr">
        <is>
          <t>https://www.thomassci.com/p/cleanforce-sticky-floor-mats</t>
        </is>
      </c>
    </row>
    <row r="849">
      <c r="A849" t="n">
        <v>289</v>
      </c>
      <c r="B849" t="inlineStr">
        <is>
          <t>CE-Force® (powered by Thomas Scientific)</t>
        </is>
      </c>
      <c r="C849" t="inlineStr">
        <is>
          <t>Cleanroom Backpack and Sling bag</t>
        </is>
      </c>
      <c r="E849" t="inlineStr">
        <is>
          <t>thomassci</t>
        </is>
      </c>
      <c r="F849" t="inlineStr">
        <is>
          <t>https://www.thomassci.com/p/engineering-back-pack-and-sling-bags</t>
        </is>
      </c>
    </row>
    <row r="850">
      <c r="A850" t="n">
        <v>289</v>
      </c>
      <c r="B850" t="inlineStr">
        <is>
          <t>CE-Force® (powered by Thomas Scientific)</t>
        </is>
      </c>
      <c r="C850" t="inlineStr">
        <is>
          <t>CE-Force, Sticky Mat Frame, Aluminum</t>
        </is>
      </c>
      <c r="E850" t="inlineStr">
        <is>
          <t>thomassci</t>
        </is>
      </c>
      <c r="F850" t="inlineStr">
        <is>
          <t>https://www.thomassci.com/p/ce-force-sticky-mat-frames</t>
        </is>
      </c>
    </row>
    <row r="851">
      <c r="A851" t="n">
        <v>289</v>
      </c>
      <c r="B851" t="inlineStr">
        <is>
          <t>CE-Force® (powered by Thomas Scientific)</t>
        </is>
      </c>
      <c r="C851" t="inlineStr">
        <is>
          <t>CE-Force Basic Shoe Covers</t>
        </is>
      </c>
      <c r="E851" t="inlineStr">
        <is>
          <t>thomassci</t>
        </is>
      </c>
      <c r="F851" t="inlineStr">
        <is>
          <t>https://www.thomassci.com/p/ce-force-basic-shoe-covers</t>
        </is>
      </c>
    </row>
    <row r="852">
      <c r="A852" t="n">
        <v>289</v>
      </c>
      <c r="B852" t="inlineStr">
        <is>
          <t>CE-Force® (powered by Thomas Scientific)</t>
        </is>
      </c>
      <c r="C852" t="inlineStr">
        <is>
          <t>CE-Force I5 Shoe Covers</t>
        </is>
      </c>
      <c r="E852" t="inlineStr">
        <is>
          <t>thomassci</t>
        </is>
      </c>
      <c r="F852" t="inlineStr">
        <is>
          <t>https://www.thomassci.com/p/ce-force-i5-shoe-covers</t>
        </is>
      </c>
    </row>
    <row r="853">
      <c r="A853" t="n">
        <v>290</v>
      </c>
      <c r="B853" t="inlineStr">
        <is>
          <t>Cedarlane</t>
        </is>
      </c>
      <c r="C853" t="inlineStr">
        <is>
          <t>Lympholyte® Cell Separation Media</t>
        </is>
      </c>
      <c r="E853" t="inlineStr">
        <is>
          <t>thomassci</t>
        </is>
      </c>
      <c r="F853" t="inlineStr">
        <is>
          <t>https://www.thomassci.com/p/lympholyte-cell-separation-media</t>
        </is>
      </c>
    </row>
    <row r="854">
      <c r="A854" t="n">
        <v>290</v>
      </c>
      <c r="B854" t="inlineStr">
        <is>
          <t>Cedarlane</t>
        </is>
      </c>
      <c r="C854" t="inlineStr">
        <is>
          <t>Rat serum</t>
        </is>
      </c>
      <c r="E854" t="inlineStr">
        <is>
          <t>thomassci</t>
        </is>
      </c>
      <c r="F854" t="inlineStr">
        <is>
          <t>https://www.thomassci.com/p/rat-serum-2</t>
        </is>
      </c>
    </row>
    <row r="855">
      <c r="A855" t="n">
        <v>290</v>
      </c>
      <c r="B855" t="inlineStr">
        <is>
          <t>Cedarlane</t>
        </is>
      </c>
      <c r="C855" t="inlineStr">
        <is>
          <t>Anti- NGF, beta subunit</t>
        </is>
      </c>
      <c r="E855" t="inlineStr">
        <is>
          <t>thomassci</t>
        </is>
      </c>
      <c r="F855" t="inlineStr">
        <is>
          <t>https://www.thomassci.com/p/anti-ngf-beta-subunit</t>
        </is>
      </c>
    </row>
    <row r="856">
      <c r="A856" t="n">
        <v>290</v>
      </c>
      <c r="B856" t="inlineStr">
        <is>
          <t>Cedarlane</t>
        </is>
      </c>
      <c r="C856" t="inlineStr">
        <is>
          <t>O-sialoglycoprotein endopeptidase</t>
        </is>
      </c>
      <c r="E856" t="inlineStr">
        <is>
          <t>thomassci</t>
        </is>
      </c>
      <c r="F856" t="inlineStr">
        <is>
          <t>https://www.thomassci.com/p/o-sialoglycoprotein-endopeptidase</t>
        </is>
      </c>
    </row>
    <row r="857">
      <c r="A857" t="n">
        <v>290</v>
      </c>
      <c r="B857" t="inlineStr">
        <is>
          <t>Cedarlane</t>
        </is>
      </c>
      <c r="C857" t="inlineStr">
        <is>
          <t>Anti-Human HLA-ABC</t>
        </is>
      </c>
      <c r="E857" t="inlineStr">
        <is>
          <t>thomassci</t>
        </is>
      </c>
      <c r="F857" t="inlineStr">
        <is>
          <t>https://www.thomassci.com/p/anti-human-hla-abc</t>
        </is>
      </c>
    </row>
    <row r="858">
      <c r="A858" t="n">
        <v>296</v>
      </c>
      <c r="B858" t="inlineStr">
        <is>
          <t>Cellaven</t>
        </is>
      </c>
      <c r="C858" t="inlineStr">
        <is>
          <t>Nestor automatic medium changer for cell culture</t>
        </is>
      </c>
      <c r="E858" t="inlineStr">
        <is>
          <t>dutscher</t>
        </is>
      </c>
      <c r="F858" t="inlineStr">
        <is>
          <t>https://www.dutscher.com/article/211000</t>
        </is>
      </c>
    </row>
    <row r="859">
      <c r="A859" t="n">
        <v>296</v>
      </c>
      <c r="B859" t="inlineStr">
        <is>
          <t>Cellaven</t>
        </is>
      </c>
      <c r="C859" t="inlineStr">
        <is>
          <t>Consumables kit for plates</t>
        </is>
      </c>
      <c r="E859" t="inlineStr">
        <is>
          <t>dutscher</t>
        </is>
      </c>
      <c r="F859" t="inlineStr">
        <is>
          <t>https://www.dutscher.com/article/211001</t>
        </is>
      </c>
    </row>
    <row r="860">
      <c r="A860" t="n">
        <v>296</v>
      </c>
      <c r="B860" t="inlineStr">
        <is>
          <t>Cellaven</t>
        </is>
      </c>
      <c r="C860" t="inlineStr">
        <is>
          <t>Consumables kit for culture flasks</t>
        </is>
      </c>
      <c r="E860" t="inlineStr">
        <is>
          <t>dutscher</t>
        </is>
      </c>
      <c r="F860" t="inlineStr">
        <is>
          <t>https://www.dutscher.com/article/211002</t>
        </is>
      </c>
    </row>
    <row r="861">
      <c r="A861" t="n">
        <v>299</v>
      </c>
      <c r="B861" t="inlineStr">
        <is>
          <t>Cellomics Technology</t>
        </is>
      </c>
      <c r="C861" t="inlineStr">
        <is>
          <t>hTERT lentivirus (CMV, Puro)</t>
        </is>
      </c>
      <c r="E861" t="inlineStr">
        <is>
          <t>thomassci</t>
        </is>
      </c>
      <c r="F861" t="inlineStr">
        <is>
          <t>https://www.thomassci.com/p/htert-lentivirus-cmv-puro</t>
        </is>
      </c>
    </row>
    <row r="862">
      <c r="A862" t="n">
        <v>299</v>
      </c>
      <c r="B862" t="inlineStr">
        <is>
          <t>Cellomics Technology</t>
        </is>
      </c>
      <c r="C862" t="inlineStr">
        <is>
          <t>Set of lentivirus (Tet-driven SOX2, OCT3/4, KLF4 and C-MYC)</t>
        </is>
      </c>
      <c r="E862" t="inlineStr">
        <is>
          <t>thomassci</t>
        </is>
      </c>
      <c r="F862" t="inlineStr">
        <is>
          <t>https://www.thomassci.com/p/set-of-lentivirus-tet-driven-sox2-oct3/4-klf4-and-c-myc</t>
        </is>
      </c>
    </row>
    <row r="863">
      <c r="A863" t="n">
        <v>299</v>
      </c>
      <c r="B863" t="inlineStr">
        <is>
          <t>Cellomics Technology</t>
        </is>
      </c>
      <c r="C863" t="inlineStr">
        <is>
          <t>Inducible tet-on miR-302 lentivirus</t>
        </is>
      </c>
      <c r="E863" t="inlineStr">
        <is>
          <t>thomassci</t>
        </is>
      </c>
      <c r="F863" t="inlineStr">
        <is>
          <t>https://www.thomassci.com/p/inducible-tet-on-mir-302-lentivirus</t>
        </is>
      </c>
    </row>
    <row r="864">
      <c r="A864" t="n">
        <v>299</v>
      </c>
      <c r="B864" t="inlineStr">
        <is>
          <t>Cellomics Technology</t>
        </is>
      </c>
      <c r="C864" t="inlineStr">
        <is>
          <t>CMV-Firefly luciferase lentivirus (Puro)</t>
        </is>
      </c>
      <c r="E864" t="inlineStr">
        <is>
          <t>thomassci</t>
        </is>
      </c>
      <c r="F864" t="inlineStr">
        <is>
          <t>https://www.thomassci.com/p/cmv-firefly-luciferase-lentivirus-puro</t>
        </is>
      </c>
    </row>
    <row r="865">
      <c r="A865" t="n">
        <v>299</v>
      </c>
      <c r="B865" t="inlineStr">
        <is>
          <t>Cellomics Technology</t>
        </is>
      </c>
      <c r="C865" t="inlineStr">
        <is>
          <t>EF1A-GFP lentivirus</t>
        </is>
      </c>
      <c r="E865" t="inlineStr">
        <is>
          <t>thomassci</t>
        </is>
      </c>
      <c r="F865" t="inlineStr">
        <is>
          <t>https://www.thomassci.com/p/ef1a-gfp-lentivirus</t>
        </is>
      </c>
    </row>
    <row r="866">
      <c r="A866" t="n">
        <v>301</v>
      </c>
      <c r="B866" t="inlineStr">
        <is>
          <t>Celltreat</t>
        </is>
      </c>
      <c r="C866" t="inlineStr">
        <is>
          <t>Pasteur pipette - individually packaged sterile - Length 229 mm</t>
        </is>
      </c>
      <c r="E866" t="inlineStr">
        <is>
          <t>dutscher</t>
        </is>
      </c>
      <c r="F866" t="inlineStr">
        <is>
          <t>https://www.dutscher.com/article/978359</t>
        </is>
      </c>
    </row>
    <row r="867">
      <c r="A867" t="n">
        <v>301</v>
      </c>
      <c r="B867" t="inlineStr">
        <is>
          <t>Celltreat</t>
        </is>
      </c>
      <c r="C867" t="inlineStr">
        <is>
          <t>Cell scraper - Scraper type - lenght manche 25 mm - largeur lame 20 mm</t>
        </is>
      </c>
      <c r="E867" t="inlineStr">
        <is>
          <t>dutscher</t>
        </is>
      </c>
      <c r="F867" t="inlineStr">
        <is>
          <t>https://www.dutscher.com/article/978200</t>
        </is>
      </c>
    </row>
    <row r="868">
      <c r="A868" t="n">
        <v>301</v>
      </c>
      <c r="B868" t="inlineStr">
        <is>
          <t>Celltreat</t>
        </is>
      </c>
      <c r="C868" t="inlineStr">
        <is>
          <t>50 ml centrifuge tube 25 on cardboard rack - sterile</t>
        </is>
      </c>
      <c r="E868" t="inlineStr">
        <is>
          <t>dutscher</t>
        </is>
      </c>
      <c r="F868" t="inlineStr">
        <is>
          <t>https://www.dutscher.com/article/978498</t>
        </is>
      </c>
    </row>
    <row r="869">
      <c r="A869" t="n">
        <v>301</v>
      </c>
      <c r="B869" t="inlineStr">
        <is>
          <t>Celltreat</t>
        </is>
      </c>
      <c r="C869" t="inlineStr">
        <is>
          <t>Aspiration pipette sterile - volume 1 ml (individually packaged)</t>
        </is>
      </c>
      <c r="E869" t="inlineStr">
        <is>
          <t>dutscher</t>
        </is>
      </c>
      <c r="F869" t="inlineStr">
        <is>
          <t>https://www.dutscher.com/article/978354</t>
        </is>
      </c>
    </row>
    <row r="870">
      <c r="A870" t="n">
        <v>301</v>
      </c>
      <c r="B870" t="inlineStr">
        <is>
          <t>Celltreat</t>
        </is>
      </c>
      <c r="C870" t="inlineStr">
        <is>
          <t>Sterile bottle container - volume 150 ml</t>
        </is>
      </c>
      <c r="E870" t="inlineStr">
        <is>
          <t>dutscher</t>
        </is>
      </c>
      <c r="F870" t="inlineStr">
        <is>
          <t>https://www.dutscher.com/article/978219</t>
        </is>
      </c>
    </row>
    <row r="871">
      <c r="A871" t="n">
        <v>302</v>
      </c>
      <c r="B871" t="inlineStr">
        <is>
          <t>Celltreat Scientific</t>
        </is>
      </c>
      <c r="C871" t="inlineStr">
        <is>
          <t>Large Volume Centrifuge Tubes</t>
        </is>
      </c>
      <c r="E871" t="inlineStr">
        <is>
          <t>thomassci</t>
        </is>
      </c>
      <c r="F871" t="inlineStr">
        <is>
          <t>https://www.thomassci.com/p/large-volume-centrifuge-tubes1</t>
        </is>
      </c>
    </row>
    <row r="872">
      <c r="A872" t="n">
        <v>302</v>
      </c>
      <c r="B872" t="inlineStr">
        <is>
          <t>Celltreat Scientific</t>
        </is>
      </c>
      <c r="C872" t="inlineStr">
        <is>
          <t>Serological Pipets - Individually Wrapped, Bag, Paper/Plastic</t>
        </is>
      </c>
      <c r="E872" t="inlineStr">
        <is>
          <t>thomassci</t>
        </is>
      </c>
      <c r="F872" t="inlineStr">
        <is>
          <t>https://www.thomassci.com/p/serological-pipets-individually-wrapped-bag-paper/plastic</t>
        </is>
      </c>
    </row>
    <row r="873">
      <c r="A873" t="n">
        <v>302</v>
      </c>
      <c r="B873" t="inlineStr">
        <is>
          <t>Celltreat Scientific</t>
        </is>
      </c>
      <c r="C873" t="inlineStr">
        <is>
          <t>Syringe Filters</t>
        </is>
      </c>
      <c r="E873" t="inlineStr">
        <is>
          <t>thomassci</t>
        </is>
      </c>
      <c r="F873" t="inlineStr">
        <is>
          <t>https://www.thomassci.com/p/syringe-filters3</t>
        </is>
      </c>
    </row>
    <row r="874">
      <c r="A874" t="n">
        <v>302</v>
      </c>
      <c r="B874" t="inlineStr">
        <is>
          <t>Celltreat Scientific</t>
        </is>
      </c>
      <c r="C874" t="inlineStr">
        <is>
          <t>Serological Pipets</t>
        </is>
      </c>
      <c r="E874" t="inlineStr">
        <is>
          <t>thomassci</t>
        </is>
      </c>
      <c r="F874" t="inlineStr">
        <is>
          <t>https://www.thomassci.com/p/serological-pipets3</t>
        </is>
      </c>
    </row>
    <row r="875">
      <c r="A875" t="n">
        <v>302</v>
      </c>
      <c r="B875" t="inlineStr">
        <is>
          <t>Celltreat Scientific</t>
        </is>
      </c>
      <c r="C875" t="inlineStr">
        <is>
          <t>Oak Ridge Centrifuge Tubes</t>
        </is>
      </c>
      <c r="E875" t="inlineStr">
        <is>
          <t>thomassci</t>
        </is>
      </c>
      <c r="F875" t="inlineStr">
        <is>
          <t>https://www.thomassci.com/p/oak-ridge-centrifuge-tubes1</t>
        </is>
      </c>
    </row>
    <row r="876">
      <c r="A876" t="n">
        <v>303</v>
      </c>
      <c r="B876" t="inlineStr">
        <is>
          <t>Cellucap</t>
        </is>
      </c>
      <c r="C876" t="inlineStr">
        <is>
          <t>Shoe Cover</t>
        </is>
      </c>
      <c r="E876" t="inlineStr">
        <is>
          <t>thomassci</t>
        </is>
      </c>
      <c r="F876" t="inlineStr">
        <is>
          <t>https://www.thomassci.com/p/shoe-covers-polyethylene-blue-xl-packed-3-packs-of-50-150-pair-per-case</t>
        </is>
      </c>
    </row>
    <row r="877">
      <c r="A877" t="n">
        <v>303</v>
      </c>
      <c r="B877" t="inlineStr">
        <is>
          <t>Cellucap</t>
        </is>
      </c>
      <c r="C877" t="inlineStr">
        <is>
          <t>Bouffant Cap</t>
        </is>
      </c>
      <c r="E877" t="inlineStr">
        <is>
          <t>thomassci</t>
        </is>
      </c>
      <c r="F877" t="inlineStr">
        <is>
          <t>https://www.thomassci.com/p/bouffant-cap-28-blue-polypropylene-flat-packed-100/bag-5-bags/case</t>
        </is>
      </c>
    </row>
    <row r="878">
      <c r="A878" t="n">
        <v>306</v>
      </c>
      <c r="B878" t="inlineStr">
        <is>
          <t>CEM</t>
        </is>
      </c>
      <c r="C878" t="inlineStr">
        <is>
          <t>MICROWAVE AND IR MOISTURE ANALYSER CEM SMART 6</t>
        </is>
      </c>
      <c r="E878" t="inlineStr">
        <is>
          <t>dutscher</t>
        </is>
      </c>
      <c r="F878" t="inlineStr">
        <is>
          <t>https://www.dutscher.com/article/191802</t>
        </is>
      </c>
    </row>
    <row r="879">
      <c r="A879" t="n">
        <v>306</v>
      </c>
      <c r="B879" t="inlineStr">
        <is>
          <t>CEM</t>
        </is>
      </c>
      <c r="C879" t="inlineStr">
        <is>
          <t>PADS SQUARE FOR SMART 6 CM x400</t>
        </is>
      </c>
      <c r="E879" t="inlineStr">
        <is>
          <t>dutscher</t>
        </is>
      </c>
      <c r="F879" t="inlineStr">
        <is>
          <t>https://www.dutscher.com/article/191825</t>
        </is>
      </c>
    </row>
    <row r="880">
      <c r="A880" t="n">
        <v>306</v>
      </c>
      <c r="B880" t="inlineStr">
        <is>
          <t>CEM</t>
        </is>
      </c>
      <c r="C880" t="inlineStr">
        <is>
          <t>MICROWAVE HEATING SYSTEM CEM SAM 255</t>
        </is>
      </c>
      <c r="E880" t="inlineStr">
        <is>
          <t>dutscher</t>
        </is>
      </c>
      <c r="F880" t="inlineStr">
        <is>
          <t>https://www.dutscher.com/article/191803</t>
        </is>
      </c>
    </row>
    <row r="881">
      <c r="A881" t="n">
        <v>306</v>
      </c>
      <c r="B881" t="inlineStr">
        <is>
          <t>CEM</t>
        </is>
      </c>
      <c r="C881" t="inlineStr">
        <is>
          <t>MICRO MAGNETIC BAR X100</t>
        </is>
      </c>
      <c r="E881" t="inlineStr">
        <is>
          <t>dutscher</t>
        </is>
      </c>
      <c r="F881" t="inlineStr">
        <is>
          <t>https://www.dutscher.com/article/191806</t>
        </is>
      </c>
    </row>
    <row r="882">
      <c r="A882" t="n">
        <v>306</v>
      </c>
      <c r="B882" t="inlineStr">
        <is>
          <t>CEM</t>
        </is>
      </c>
      <c r="C882" t="inlineStr">
        <is>
          <t>35ML PRESSURISED REACTOR X25</t>
        </is>
      </c>
      <c r="E882" t="inlineStr">
        <is>
          <t>dutscher</t>
        </is>
      </c>
      <c r="F882" t="inlineStr">
        <is>
          <t>https://www.dutscher.com/article/191810</t>
        </is>
      </c>
    </row>
    <row r="883">
      <c r="A883" t="n">
        <v>308</v>
      </c>
      <c r="B883" t="inlineStr">
        <is>
          <t>Certoclav</t>
        </is>
      </c>
      <c r="C883" t="inlineStr">
        <is>
          <t>12-Litre EL Certoclav with aluminium chamber (max. temperature: 125/140 °C)</t>
        </is>
      </c>
      <c r="E883" t="inlineStr">
        <is>
          <t>dutscher</t>
        </is>
      </c>
      <c r="F883" t="inlineStr">
        <is>
          <t>https://www.dutscher.com/article/432002</t>
        </is>
      </c>
    </row>
    <row r="884">
      <c r="A884" t="n">
        <v>308</v>
      </c>
      <c r="B884" t="inlineStr">
        <is>
          <t>Certoclav</t>
        </is>
      </c>
      <c r="C884" t="inlineStr">
        <is>
          <t>18-Litre Connect Certoclav with stainless steel chamber (max. temperature: 140 °C)</t>
        </is>
      </c>
      <c r="E884" t="inlineStr">
        <is>
          <t>dutscher</t>
        </is>
      </c>
      <c r="F884" t="inlineStr">
        <is>
          <t>https://www.dutscher.com/article/432018</t>
        </is>
      </c>
    </row>
    <row r="885">
      <c r="A885" t="n">
        <v>308</v>
      </c>
      <c r="B885" t="inlineStr">
        <is>
          <t>Certoclav</t>
        </is>
      </c>
      <c r="C885" t="inlineStr">
        <is>
          <t>12-Litre EL Certoclav with aluminium chamber (max. temperature: 115/121 °C) + wire basket</t>
        </is>
      </c>
      <c r="E885" t="inlineStr">
        <is>
          <t>dutscher</t>
        </is>
      </c>
      <c r="F885" t="inlineStr">
        <is>
          <t>https://www.dutscher.com/article/432005</t>
        </is>
      </c>
    </row>
    <row r="886">
      <c r="A886" t="n">
        <v>308</v>
      </c>
      <c r="B886" t="inlineStr">
        <is>
          <t>Certoclav</t>
        </is>
      </c>
      <c r="C886" t="inlineStr">
        <is>
          <t>Autoclave CertoClav Vacuum Pro - volume 22 L</t>
        </is>
      </c>
      <c r="E886" t="inlineStr">
        <is>
          <t>dutscher</t>
        </is>
      </c>
      <c r="F886" t="inlineStr">
        <is>
          <t>https://www.dutscher.com/article/432033</t>
        </is>
      </c>
    </row>
    <row r="887">
      <c r="A887" t="n">
        <v>308</v>
      </c>
      <c r="B887" t="inlineStr">
        <is>
          <t>Certoclav</t>
        </is>
      </c>
      <c r="C887" t="inlineStr">
        <is>
          <t>Autoclave CertoClav Vacuum Pro - volume 12 L</t>
        </is>
      </c>
      <c r="E887" t="inlineStr">
        <is>
          <t>dutscher</t>
        </is>
      </c>
      <c r="F887" t="inlineStr">
        <is>
          <t>https://www.dutscher.com/article/432039</t>
        </is>
      </c>
    </row>
    <row r="888">
      <c r="A888" t="n">
        <v>310</v>
      </c>
      <c r="B888" t="inlineStr">
        <is>
          <t>Chart Biomedical</t>
        </is>
      </c>
      <c r="C888" t="inlineStr">
        <is>
          <t>MVE CryoSystem Series Cryopreservation Equipment</t>
        </is>
      </c>
      <c r="E888" t="inlineStr">
        <is>
          <t>thomassci</t>
        </is>
      </c>
      <c r="F888" t="inlineStr">
        <is>
          <t>https://www.thomassci.com/p/mve-cryosystem-series-cryopreservation-equipment</t>
        </is>
      </c>
    </row>
    <row r="889">
      <c r="A889" t="n">
        <v>310</v>
      </c>
      <c r="B889" t="inlineStr">
        <is>
          <t>Chart Biomedical</t>
        </is>
      </c>
      <c r="C889" t="inlineStr">
        <is>
          <t>MVE Doble QWick™ &amp; Doble Series Cryopreservation Equipment</t>
        </is>
      </c>
      <c r="E889" t="inlineStr">
        <is>
          <t>thomassci</t>
        </is>
      </c>
      <c r="F889" t="inlineStr">
        <is>
          <t>https://www.thomassci.com/p/mve-doble-qwick-and-doble-series-cryopreservation-equipment</t>
        </is>
      </c>
    </row>
    <row r="890">
      <c r="A890" t="n">
        <v>310</v>
      </c>
      <c r="B890" t="inlineStr">
        <is>
          <t>Chart Biomedical</t>
        </is>
      </c>
      <c r="C890" t="inlineStr">
        <is>
          <t>MVE Lab Series Cryopreservation Equipment</t>
        </is>
      </c>
      <c r="E890" t="inlineStr">
        <is>
          <t>thomassci</t>
        </is>
      </c>
      <c r="F890" t="inlineStr">
        <is>
          <t>https://www.thomassci.com/p/mve-lab-series-cryopreservation-equipment</t>
        </is>
      </c>
    </row>
    <row r="891">
      <c r="A891" t="n">
        <v>310</v>
      </c>
      <c r="B891" t="inlineStr">
        <is>
          <t>Chart Biomedical</t>
        </is>
      </c>
      <c r="C891" t="inlineStr">
        <is>
          <t>Shipping Containers for MVE Cryopreservation Equipment</t>
        </is>
      </c>
      <c r="E891" t="inlineStr">
        <is>
          <t>thomassci</t>
        </is>
      </c>
      <c r="F891" t="inlineStr">
        <is>
          <t>https://www.thomassci.com/p/shipping-containers-for-mve-cryopreservation-equipment</t>
        </is>
      </c>
    </row>
    <row r="892">
      <c r="A892" t="n">
        <v>310</v>
      </c>
      <c r="B892" t="inlineStr">
        <is>
          <t>Chart Biomedical</t>
        </is>
      </c>
      <c r="C892" t="inlineStr">
        <is>
          <t>MVE CryoShipper QWick™ &amp; Vapor Series Cryopreservation Equipment</t>
        </is>
      </c>
      <c r="E892" t="inlineStr">
        <is>
          <t>thomassci</t>
        </is>
      </c>
      <c r="F892" t="inlineStr">
        <is>
          <t>https://www.thomassci.com/p/mve-cryoshipper-qwick-and-vapor-series-cryopreservation-equipment</t>
        </is>
      </c>
    </row>
    <row r="893">
      <c r="A893" t="n">
        <v>311</v>
      </c>
      <c r="B893" t="inlineStr">
        <is>
          <t>Chase Instruments</t>
        </is>
      </c>
      <c r="C893" t="inlineStr">
        <is>
          <t>Infrared Thermometer</t>
        </is>
      </c>
      <c r="E893" t="inlineStr">
        <is>
          <t>thomassci</t>
        </is>
      </c>
      <c r="F893" t="inlineStr">
        <is>
          <t>https://www.thomassci.com/p/infrared-thermometer</t>
        </is>
      </c>
    </row>
    <row r="894">
      <c r="A894" t="n">
        <v>311</v>
      </c>
      <c r="B894" t="inlineStr">
        <is>
          <t>Chase Instruments</t>
        </is>
      </c>
      <c r="C894" t="inlineStr">
        <is>
          <t>Precision Thermo Hydrometer</t>
        </is>
      </c>
      <c r="E894" t="inlineStr">
        <is>
          <t>thomassci</t>
        </is>
      </c>
      <c r="F894" t="inlineStr">
        <is>
          <t>https://www.thomassci.com/p/hydrometer-1200-1420-24-43</t>
        </is>
      </c>
    </row>
    <row r="895">
      <c r="A895" t="n">
        <v>311</v>
      </c>
      <c r="B895" t="inlineStr">
        <is>
          <t>Chase Instruments</t>
        </is>
      </c>
      <c r="C895" t="inlineStr">
        <is>
          <t>Baume Heavy Specific Gravity Hydrometer</t>
        </is>
      </c>
      <c r="E895" t="inlineStr">
        <is>
          <t>thomassci</t>
        </is>
      </c>
      <c r="F895" t="inlineStr">
        <is>
          <t>https://www.thomassci.com/p/hydrometer-1600-1820-54-65</t>
        </is>
      </c>
    </row>
    <row r="896">
      <c r="A896" t="n">
        <v>311</v>
      </c>
      <c r="B896" t="inlineStr">
        <is>
          <t>Chase Instruments</t>
        </is>
      </c>
      <c r="C896" t="inlineStr">
        <is>
          <t>Heavy Liquid Specific Gravity Hydrometer</t>
        </is>
      </c>
      <c r="E896" t="inlineStr">
        <is>
          <t>thomassci</t>
        </is>
      </c>
      <c r="F896" t="inlineStr">
        <is>
          <t>https://www.thomassci.com/p/hydrometer-1200-1420</t>
        </is>
      </c>
    </row>
    <row r="897">
      <c r="A897" t="n">
        <v>311</v>
      </c>
      <c r="B897" t="inlineStr">
        <is>
          <t>Chase Instruments</t>
        </is>
      </c>
      <c r="C897" t="inlineStr">
        <is>
          <t>Handheld Refractometers with ATC</t>
        </is>
      </c>
      <c r="E897" t="inlineStr">
        <is>
          <t>thomassci</t>
        </is>
      </c>
      <c r="F897" t="inlineStr">
        <is>
          <t>https://www.thomassci.com/p/handheld-refractometers-with-atc</t>
        </is>
      </c>
    </row>
    <row r="898">
      <c r="A898" t="n">
        <v>315</v>
      </c>
      <c r="B898" t="inlineStr">
        <is>
          <t>CHEMetrics</t>
        </is>
      </c>
      <c r="C898" t="inlineStr">
        <is>
          <t>Phosphate CHEMets® Kits</t>
        </is>
      </c>
      <c r="E898" t="inlineStr">
        <is>
          <t>thomassci</t>
        </is>
      </c>
      <c r="F898" t="inlineStr">
        <is>
          <t>https://www.thomassci.com/p/phosphate-chemets-kits</t>
        </is>
      </c>
    </row>
    <row r="899">
      <c r="A899" t="n">
        <v>315</v>
      </c>
      <c r="B899" t="inlineStr">
        <is>
          <t>CHEMetrics</t>
        </is>
      </c>
      <c r="C899" t="inlineStr">
        <is>
          <t>Iron (Total &amp; Ferrous) Vacu-vials Kit</t>
        </is>
      </c>
      <c r="E899" t="inlineStr">
        <is>
          <t>thomassci</t>
        </is>
      </c>
      <c r="F899" t="inlineStr">
        <is>
          <t>https://www.thomassci.com/p/iron-total-and-ferrous-vacu-vials-kit</t>
        </is>
      </c>
    </row>
    <row r="900">
      <c r="A900" t="n">
        <v>315</v>
      </c>
      <c r="B900" t="inlineStr">
        <is>
          <t>CHEMetrics</t>
        </is>
      </c>
      <c r="C900" t="inlineStr">
        <is>
          <t>Sulfide CHEMets® Kits</t>
        </is>
      </c>
      <c r="E900" t="inlineStr">
        <is>
          <t>thomassci</t>
        </is>
      </c>
      <c r="F900" t="inlineStr">
        <is>
          <t>https://www.thomassci.com/p/sulfide-chemets-kits</t>
        </is>
      </c>
    </row>
    <row r="901">
      <c r="A901" t="n">
        <v>315</v>
      </c>
      <c r="B901" t="inlineStr">
        <is>
          <t>CHEMetrics</t>
        </is>
      </c>
      <c r="C901" t="inlineStr">
        <is>
          <t>Phosphate Activator Solution (Qty per pack: six 10mL bottles)</t>
        </is>
      </c>
      <c r="E901" t="inlineStr">
        <is>
          <t>thomassci</t>
        </is>
      </c>
      <c r="F901" t="inlineStr">
        <is>
          <t>https://www.thomassci.com/p/phosphate-activator-solution</t>
        </is>
      </c>
    </row>
    <row r="902">
      <c r="A902" t="n">
        <v>315</v>
      </c>
      <c r="B902" t="inlineStr">
        <is>
          <t>CHEMetrics</t>
        </is>
      </c>
      <c r="C902" t="inlineStr">
        <is>
          <t>Iron (Total &amp; Soluble) VACUettes Kit, Range: 0-1200 &amp; 1200-12,000 ppm</t>
        </is>
      </c>
      <c r="E902" t="inlineStr">
        <is>
          <t>thomassci</t>
        </is>
      </c>
      <c r="F902" t="inlineStr">
        <is>
          <t>https://www.thomassci.com/p/iron-total-and-soluble-vacuettes-kit-range-0-1200-and-1200-12000-ppm</t>
        </is>
      </c>
    </row>
    <row r="903">
      <c r="A903" t="n">
        <v>316</v>
      </c>
      <c r="B903" t="inlineStr">
        <is>
          <t>chemForce® (powered by Thomas Scientific)</t>
        </is>
      </c>
      <c r="C903" t="inlineStr">
        <is>
          <t>Conductivity Standard KCl 1413 µS/cm</t>
        </is>
      </c>
      <c r="E903" t="inlineStr">
        <is>
          <t>thomassci</t>
        </is>
      </c>
      <c r="F903" t="inlineStr">
        <is>
          <t>https://www.thomassci.com/p/conductivity-standard-kcl-1413-s/cm</t>
        </is>
      </c>
    </row>
    <row r="904">
      <c r="A904" t="n">
        <v>316</v>
      </c>
      <c r="B904" t="inlineStr">
        <is>
          <t>chemForce® (powered by Thomas Scientific)</t>
        </is>
      </c>
      <c r="C904" t="inlineStr">
        <is>
          <t>Conductivity Standards</t>
        </is>
      </c>
      <c r="E904" t="inlineStr">
        <is>
          <t>thomassci</t>
        </is>
      </c>
      <c r="F904" t="inlineStr">
        <is>
          <t>https://www.thomassci.com/p/conductivity-standards-1</t>
        </is>
      </c>
    </row>
    <row r="905">
      <c r="A905" t="n">
        <v>316</v>
      </c>
      <c r="B905" t="inlineStr">
        <is>
          <t>chemForce® (powered by Thomas Scientific)</t>
        </is>
      </c>
      <c r="C905" t="inlineStr">
        <is>
          <t>Fehling's Solution B</t>
        </is>
      </c>
      <c r="E905" t="inlineStr">
        <is>
          <t>thomassci</t>
        </is>
      </c>
      <c r="F905" t="inlineStr">
        <is>
          <t>https://www.thomassci.com/p/fehlings-solution-b-1</t>
        </is>
      </c>
    </row>
    <row r="906">
      <c r="A906" t="n">
        <v>316</v>
      </c>
      <c r="B906" t="inlineStr">
        <is>
          <t>chemForce® (powered by Thomas Scientific)</t>
        </is>
      </c>
      <c r="C906" t="inlineStr">
        <is>
          <t>Sodium Thiosulfate, 1.0N</t>
        </is>
      </c>
      <c r="E906" t="inlineStr">
        <is>
          <t>thomassci</t>
        </is>
      </c>
      <c r="F906" t="inlineStr">
        <is>
          <t>https://www.thomassci.com/p/sodium-thiosulfate-1-0n</t>
        </is>
      </c>
    </row>
    <row r="907">
      <c r="A907" t="n">
        <v>316</v>
      </c>
      <c r="B907" t="inlineStr">
        <is>
          <t>chemForce® (powered by Thomas Scientific)</t>
        </is>
      </c>
      <c r="C907" t="inlineStr">
        <is>
          <t>Sulfuric Acid, 2.0N</t>
        </is>
      </c>
      <c r="E907" t="inlineStr">
        <is>
          <t>thomassci</t>
        </is>
      </c>
      <c r="F907" t="inlineStr">
        <is>
          <t>https://www.thomassci.com/p/sulfuric-acid-2-0n</t>
        </is>
      </c>
    </row>
    <row r="908">
      <c r="A908" t="n">
        <v>317</v>
      </c>
      <c r="B908" t="inlineStr">
        <is>
          <t>Chemglass</t>
        </is>
      </c>
      <c r="C908" t="inlineStr">
        <is>
          <t>Solid Cap, PTFE Seal, GL-14 Thread</t>
        </is>
      </c>
      <c r="E908" t="inlineStr">
        <is>
          <t>thomassci</t>
        </is>
      </c>
      <c r="F908" t="inlineStr">
        <is>
          <t>https://www.thomassci.com/p/solid-cap-ptfe-seal-gl-14-thread</t>
        </is>
      </c>
    </row>
    <row r="909">
      <c r="A909" t="n">
        <v>317</v>
      </c>
      <c r="B909" t="inlineStr">
        <is>
          <t>Chemglass</t>
        </is>
      </c>
      <c r="C909" t="inlineStr">
        <is>
          <t>Kalrez® 4079 O-Rings</t>
        </is>
      </c>
      <c r="E909" t="inlineStr">
        <is>
          <t>thomassci</t>
        </is>
      </c>
      <c r="F909" t="inlineStr">
        <is>
          <t>https://www.thomassci.com/p/kalrez-4079-o-rings</t>
        </is>
      </c>
    </row>
    <row r="910">
      <c r="A910" t="n">
        <v>317</v>
      </c>
      <c r="B910" t="inlineStr">
        <is>
          <t>Chemglass</t>
        </is>
      </c>
      <c r="C910" t="inlineStr">
        <is>
          <t>Adapters, Distillation, 105°</t>
        </is>
      </c>
      <c r="E910" t="inlineStr">
        <is>
          <t>thomassci</t>
        </is>
      </c>
      <c r="F910" t="inlineStr">
        <is>
          <t>https://www.thomassci.com/p/adapters-distillation-1052</t>
        </is>
      </c>
    </row>
    <row r="911">
      <c r="A911" t="n">
        <v>317</v>
      </c>
      <c r="B911" t="inlineStr">
        <is>
          <t>Chemglass</t>
        </is>
      </c>
      <c r="C911" t="inlineStr">
        <is>
          <t>Round Cover Slips</t>
        </is>
      </c>
      <c r="E911" t="inlineStr">
        <is>
          <t>thomassci</t>
        </is>
      </c>
      <c r="F911" t="inlineStr">
        <is>
          <t>https://www.thomassci.com/p/round-cover-slips-1</t>
        </is>
      </c>
    </row>
    <row r="912">
      <c r="A912" t="n">
        <v>317</v>
      </c>
      <c r="B912" t="inlineStr">
        <is>
          <t>Chemglass</t>
        </is>
      </c>
      <c r="C912" t="inlineStr">
        <is>
          <t>Plate Glass, Square, Borosilicate</t>
        </is>
      </c>
      <c r="E912" t="inlineStr">
        <is>
          <t>thomassci</t>
        </is>
      </c>
      <c r="F912" t="inlineStr">
        <is>
          <t>https://www.thomassci.com/p/plate-glass-square-borosilicate</t>
        </is>
      </c>
    </row>
    <row r="913">
      <c r="A913" t="n">
        <v>320</v>
      </c>
      <c r="B913" t="inlineStr">
        <is>
          <t>Chemsolute</t>
        </is>
      </c>
      <c r="C913" t="inlineStr">
        <is>
          <t>1626-1KG-KIS · SILICA GEL WITH COBALT-FREE HUMIDTY INDICATOR (PEARLS) 3-5MM 1KG</t>
        </is>
      </c>
      <c r="E913" t="inlineStr">
        <is>
          <t>dutscher</t>
        </is>
      </c>
      <c r="F913" t="inlineStr">
        <is>
          <t>https://www.dutscher.com/article/1626-1KG-KIS</t>
        </is>
      </c>
    </row>
    <row r="914">
      <c r="A914" t="n">
        <v>320</v>
      </c>
      <c r="B914" t="inlineStr">
        <is>
          <t>Chemsolute</t>
        </is>
      </c>
      <c r="C914" t="inlineStr">
        <is>
          <t>Chemical absorbent Chemsolute - 4000 ml bottle</t>
        </is>
      </c>
      <c r="E914" t="inlineStr">
        <is>
          <t>dutscher</t>
        </is>
      </c>
      <c r="F914" t="inlineStr">
        <is>
          <t>https://www.dutscher.com/article/452001</t>
        </is>
      </c>
    </row>
    <row r="915">
      <c r="A915" t="n">
        <v>320</v>
      </c>
      <c r="B915" t="inlineStr">
        <is>
          <t>Chemsolute</t>
        </is>
      </c>
      <c r="C915" t="inlineStr">
        <is>
          <t>Chemical absorbent Chemsolute - 1000 ml bottle</t>
        </is>
      </c>
      <c r="E915" t="inlineStr">
        <is>
          <t>dutscher</t>
        </is>
      </c>
      <c r="F915" t="inlineStr">
        <is>
          <t>https://www.dutscher.com/article/452545</t>
        </is>
      </c>
    </row>
    <row r="916">
      <c r="A916" t="n">
        <v>320</v>
      </c>
      <c r="B916" t="inlineStr">
        <is>
          <t>Chemsolute</t>
        </is>
      </c>
      <c r="C916" t="inlineStr">
        <is>
          <t>850-1L-KIS · HYDROCHLORIC ACID 1,0MOL/L (1,0N) 1L</t>
        </is>
      </c>
      <c r="E916" t="inlineStr">
        <is>
          <t>dutscher</t>
        </is>
      </c>
      <c r="F916" t="inlineStr">
        <is>
          <t>https://www.dutscher.com/article/850-1L-KIS</t>
        </is>
      </c>
    </row>
    <row r="917">
      <c r="A917" t="n">
        <v>320</v>
      </c>
      <c r="B917" t="inlineStr">
        <is>
          <t>Chemsolute</t>
        </is>
      </c>
      <c r="C917" t="inlineStr">
        <is>
          <t>857-1L-PE-KIS · HYDROCHLORIC ACID SUPERPURE FOR TRACE ANALYSIS 34,0 - 37,0% W/W 1L</t>
        </is>
      </c>
      <c r="E917" t="inlineStr">
        <is>
          <t>dutscher</t>
        </is>
      </c>
      <c r="F917" t="inlineStr">
        <is>
          <t>https://www.dutscher.com/article/857-1L-PE-KIS</t>
        </is>
      </c>
    </row>
    <row r="918">
      <c r="A918" t="n">
        <v>321</v>
      </c>
      <c r="B918" t="inlineStr">
        <is>
          <t>Chemteq</t>
        </is>
      </c>
      <c r="C918" t="inlineStr">
        <is>
          <t>BTI Inline: Filters Breakthrough Indicators Inline</t>
        </is>
      </c>
      <c r="E918" t="inlineStr">
        <is>
          <t>thomassci</t>
        </is>
      </c>
      <c r="F918" t="inlineStr">
        <is>
          <t>https://www.thomassci.com/p/bti-inline-filters-breakthrough-indicators-inline</t>
        </is>
      </c>
    </row>
    <row r="919">
      <c r="A919" t="n">
        <v>321</v>
      </c>
      <c r="B919" t="inlineStr">
        <is>
          <t>Chemteq</t>
        </is>
      </c>
      <c r="C919" t="inlineStr">
        <is>
          <t>BTI Carbon Adsorbers and Filters Change Indicators</t>
        </is>
      </c>
      <c r="E919" t="inlineStr">
        <is>
          <t>thomassci</t>
        </is>
      </c>
      <c r="F919" t="inlineStr">
        <is>
          <t>https://www.thomassci.com/p/bti-carbon-adsorbers-and-filters-change-indicators</t>
        </is>
      </c>
    </row>
    <row r="920">
      <c r="A920" t="n">
        <v>321</v>
      </c>
      <c r="B920" t="inlineStr">
        <is>
          <t>Chemteq</t>
        </is>
      </c>
      <c r="C920" t="inlineStr">
        <is>
          <t>Filter Breakthrough Indicators: for Low-Flow Waste Containers Filters</t>
        </is>
      </c>
      <c r="E920" t="inlineStr">
        <is>
          <t>thomassci</t>
        </is>
      </c>
      <c r="F920" t="inlineStr">
        <is>
          <t>https://www.thomassci.com/p/filter-breakthrough-indicators-for-low-flow-waste-containers-filters</t>
        </is>
      </c>
    </row>
    <row r="921">
      <c r="A921" t="n">
        <v>321</v>
      </c>
      <c r="B921" t="inlineStr">
        <is>
          <t>Chemteq</t>
        </is>
      </c>
      <c r="C921" t="inlineStr">
        <is>
          <t>Lab Surface Wipes - Chemwipes</t>
        </is>
      </c>
      <c r="E921" t="inlineStr">
        <is>
          <t>thomassci</t>
        </is>
      </c>
      <c r="F921" t="inlineStr">
        <is>
          <t>https://www.thomassci.com/p/surface-wipes</t>
        </is>
      </c>
    </row>
    <row r="922">
      <c r="A922" t="n">
        <v>321</v>
      </c>
      <c r="B922" t="inlineStr">
        <is>
          <t>Chemteq</t>
        </is>
      </c>
      <c r="C922" t="inlineStr">
        <is>
          <t>Area Monitors and Leak Detectors</t>
        </is>
      </c>
      <c r="E922" t="inlineStr">
        <is>
          <t>thomassci</t>
        </is>
      </c>
      <c r="F922" t="inlineStr">
        <is>
          <t>https://www.thomassci.com/p/area-monitors-and-leak-detectors</t>
        </is>
      </c>
    </row>
    <row r="923">
      <c r="A923" t="n">
        <v>322</v>
      </c>
      <c r="B923" t="inlineStr">
        <is>
          <t>Chemtronics</t>
        </is>
      </c>
      <c r="C923" t="inlineStr">
        <is>
          <t>Swabs, Blunt Tip, Wrapped Foam Tip, Wooden Handle 3 inches, 500/pk/cs</t>
        </is>
      </c>
      <c r="E923" t="inlineStr">
        <is>
          <t>thomassci</t>
        </is>
      </c>
      <c r="F923" t="inlineStr">
        <is>
          <t>https://www.thomassci.com/p/swabs-blunt-tip-wrapped-foam-tip-wooden-handle-3-inches-500/pk/cs</t>
        </is>
      </c>
    </row>
    <row r="924">
      <c r="A924" t="n">
        <v>322</v>
      </c>
      <c r="B924" t="inlineStr">
        <is>
          <t>Chemtronics</t>
        </is>
      </c>
      <c r="C924" t="inlineStr">
        <is>
          <t>Swab, Chemtronics-Coventry, Pointed Tip Wrapped Polyester Fabric, Cleanroom Non-Linting and Solvent Compatible, 2.8" Length Plastic Handle, 500EA/BG, 5BG/CS</t>
        </is>
      </c>
      <c r="E924" t="inlineStr">
        <is>
          <t>thomassci</t>
        </is>
      </c>
      <c r="F924" t="inlineStr">
        <is>
          <t>https://www.thomassci.com/p/swab-chemtronics-coventry-pointed-tip-wrapped-polyester-fabric-cleanroom-non-linting-and-solvent-compatible-28-length-plastic-handle-500ea/bg-5bg/cs</t>
        </is>
      </c>
    </row>
    <row r="925">
      <c r="A925" t="n">
        <v>322</v>
      </c>
      <c r="B925" t="inlineStr">
        <is>
          <t>Chemtronics</t>
        </is>
      </c>
      <c r="C925" t="inlineStr">
        <is>
          <t>Swabs, Pointed Wrap, Foam, 3 inches, 500 per pack, 5 packs per case</t>
        </is>
      </c>
      <c r="E925" t="inlineStr">
        <is>
          <t>thomassci</t>
        </is>
      </c>
      <c r="F925" t="inlineStr">
        <is>
          <t>https://www.thomassci.com/p/swabs-pointed-wrap-foam-3-inches-500-per-pack-5-packs-per-case</t>
        </is>
      </c>
    </row>
    <row r="926">
      <c r="A926" t="n">
        <v>322</v>
      </c>
      <c r="B926" t="inlineStr">
        <is>
          <t>Chemtronics</t>
        </is>
      </c>
      <c r="C926" t="inlineStr">
        <is>
          <t>Air Duster, 10oz Aerosol Can, 1 each, 12 each per case</t>
        </is>
      </c>
      <c r="E926" t="inlineStr">
        <is>
          <t>thomassci</t>
        </is>
      </c>
      <c r="F926" t="inlineStr">
        <is>
          <t>https://www.thomassci.com/p/air-duster-10oz-aerosol-can-1-each-12-each-per-case</t>
        </is>
      </c>
    </row>
    <row r="927">
      <c r="A927" t="n">
        <v>322</v>
      </c>
      <c r="B927" t="inlineStr">
        <is>
          <t>Chemtronics</t>
        </is>
      </c>
      <c r="C927" t="inlineStr">
        <is>
          <t>Wiper, Polycell, Class 100, 9x9, C-fold, 100 per pack, 12 packs per case</t>
        </is>
      </c>
      <c r="E927" t="inlineStr">
        <is>
          <t>thomassci</t>
        </is>
      </c>
      <c r="F927" t="inlineStr">
        <is>
          <t>https://www.thomassci.com/p/wiper-polycell-class-100-9x9-c-fold-100-per-pack-12-packs-per-case</t>
        </is>
      </c>
    </row>
    <row r="928">
      <c r="A928" t="n">
        <v>326</v>
      </c>
      <c r="B928" t="inlineStr">
        <is>
          <t>CHUMS</t>
        </is>
      </c>
      <c r="C928" t="inlineStr">
        <is>
          <t>Chums Breakaway Safety Eyewear Retainers</t>
        </is>
      </c>
      <c r="E928" t="inlineStr">
        <is>
          <t>thomassci</t>
        </is>
      </c>
      <c r="F928" t="inlineStr">
        <is>
          <t>https://www.thomassci.com/p/chums-breakaway-safety-eyewear-retainers</t>
        </is>
      </c>
    </row>
    <row r="929">
      <c r="A929" t="n">
        <v>326</v>
      </c>
      <c r="B929" t="inlineStr">
        <is>
          <t>CHUMS</t>
        </is>
      </c>
      <c r="C929" t="inlineStr">
        <is>
          <t>SECURITY ARM BAND</t>
        </is>
      </c>
      <c r="E929" t="inlineStr">
        <is>
          <t>thomassci</t>
        </is>
      </c>
      <c r="F929" t="inlineStr">
        <is>
          <t>https://www.thomassci.com/p/security-arm-band</t>
        </is>
      </c>
    </row>
    <row r="930">
      <c r="A930" t="n">
        <v>327</v>
      </c>
      <c r="B930" t="inlineStr">
        <is>
          <t>Cincinnati Surgical</t>
        </is>
      </c>
      <c r="C930" t="inlineStr">
        <is>
          <t>Stitch Cutters</t>
        </is>
      </c>
      <c r="E930" t="inlineStr">
        <is>
          <t>thomassci</t>
        </is>
      </c>
      <c r="F930" t="inlineStr">
        <is>
          <t>https://www.thomassci.com/p/stitch-cutters</t>
        </is>
      </c>
    </row>
    <row r="931">
      <c r="A931" t="n">
        <v>327</v>
      </c>
      <c r="B931" t="inlineStr">
        <is>
          <t>Cincinnati Surgical</t>
        </is>
      </c>
      <c r="C931" t="inlineStr">
        <is>
          <t>Swann Morton Blade, Carbon Steel, Sterile</t>
        </is>
      </c>
      <c r="E931" t="inlineStr">
        <is>
          <t>thomassci</t>
        </is>
      </c>
      <c r="F931" t="inlineStr">
        <is>
          <t>https://www.thomassci.com/p/swann-morton-blade-carbon-steel-sterile</t>
        </is>
      </c>
    </row>
    <row r="932">
      <c r="A932" t="n">
        <v>327</v>
      </c>
      <c r="B932" t="inlineStr">
        <is>
          <t>Cincinnati Surgical</t>
        </is>
      </c>
      <c r="C932" t="inlineStr">
        <is>
          <t>Swann Morton Blade, Stainless Steel, Sterile</t>
        </is>
      </c>
      <c r="E932" t="inlineStr">
        <is>
          <t>thomassci</t>
        </is>
      </c>
      <c r="F932" t="inlineStr">
        <is>
          <t>https://www.thomassci.com/p/swann-morton-blade-stainless-steel-sterile</t>
        </is>
      </c>
    </row>
    <row r="933">
      <c r="A933" t="n">
        <v>327</v>
      </c>
      <c r="B933" t="inlineStr">
        <is>
          <t>Cincinnati Surgical</t>
        </is>
      </c>
      <c r="C933" t="inlineStr">
        <is>
          <t>Knife, Autopsy, Non-Sterile Carbon Steel Blade With Poly Handle, Disposable</t>
        </is>
      </c>
      <c r="E933" t="inlineStr">
        <is>
          <t>thomassci</t>
        </is>
      </c>
      <c r="F933" t="inlineStr">
        <is>
          <t>https://www.thomassci.com/p/knife-autopsy-non-sterile-carbon-steel-blade-with-poly-handle-disposable</t>
        </is>
      </c>
    </row>
    <row r="934">
      <c r="A934" t="n">
        <v>327</v>
      </c>
      <c r="B934" t="inlineStr">
        <is>
          <t>Cincinnati Surgical</t>
        </is>
      </c>
      <c r="C934" t="inlineStr">
        <is>
          <t>Cincinnati Surgical Scalpel</t>
        </is>
      </c>
      <c r="E934" t="inlineStr">
        <is>
          <t>thomassci</t>
        </is>
      </c>
      <c r="F934" t="inlineStr">
        <is>
          <t>https://www.thomassci.com/p/cincinnati-surgical-scalpel</t>
        </is>
      </c>
    </row>
    <row r="935">
      <c r="A935" t="n">
        <v>328</v>
      </c>
      <c r="B935" t="inlineStr">
        <is>
          <t>CLïR (a ResinTech brand)</t>
        </is>
      </c>
      <c r="C935" t="inlineStr">
        <is>
          <t>CLïR 5000 High Purity Water System</t>
        </is>
      </c>
      <c r="E935" t="inlineStr">
        <is>
          <t>thomassci</t>
        </is>
      </c>
      <c r="F935" t="inlineStr">
        <is>
          <t>https://www.thomassci.com/p/phoenix-ultra-high-purity-lab-water-system</t>
        </is>
      </c>
    </row>
    <row r="936">
      <c r="A936" t="n">
        <v>328</v>
      </c>
      <c r="B936" t="inlineStr">
        <is>
          <t>CLïR (a ResinTech brand)</t>
        </is>
      </c>
      <c r="C936" t="inlineStr">
        <is>
          <t>CLïR 3000 High Purity Water System</t>
        </is>
      </c>
      <c r="E936" t="inlineStr">
        <is>
          <t>thomassci</t>
        </is>
      </c>
      <c r="F936" t="inlineStr">
        <is>
          <t>https://www.thomassci.com/p/aries-high-purity-water-system</t>
        </is>
      </c>
    </row>
    <row r="937">
      <c r="A937" t="n">
        <v>330</v>
      </c>
      <c r="B937" t="inlineStr">
        <is>
          <t>Clarity Diagnostics, LLC</t>
        </is>
      </c>
      <c r="C937" t="inlineStr">
        <is>
          <t>Clarity Platinum Urine Chemistry Test System</t>
        </is>
      </c>
      <c r="E937" t="inlineStr">
        <is>
          <t>thomassci</t>
        </is>
      </c>
      <c r="F937" t="inlineStr">
        <is>
          <t>https://www.thomassci.com/p/clarity-platinum-urine-chemistry-test-system</t>
        </is>
      </c>
    </row>
    <row r="938">
      <c r="A938" t="n">
        <v>330</v>
      </c>
      <c r="B938" t="inlineStr">
        <is>
          <t>Clarity Diagnostics, LLC</t>
        </is>
      </c>
      <c r="C938" t="inlineStr">
        <is>
          <t>Clarity Diagnostics Urinalysis</t>
        </is>
      </c>
      <c r="E938" t="inlineStr">
        <is>
          <t>thomassci</t>
        </is>
      </c>
      <c r="F938" t="inlineStr">
        <is>
          <t>https://www.thomassci.com/p/clarity-diagnostics-urinalysis</t>
        </is>
      </c>
    </row>
    <row r="939">
      <c r="A939" t="n">
        <v>330</v>
      </c>
      <c r="B939" t="inlineStr">
        <is>
          <t>Clarity Diagnostics, LLC</t>
        </is>
      </c>
      <c r="C939" t="inlineStr">
        <is>
          <t>Clarity Diagnostics Hemoglobin</t>
        </is>
      </c>
      <c r="E939" t="inlineStr">
        <is>
          <t>thomassci</t>
        </is>
      </c>
      <c r="F939" t="inlineStr">
        <is>
          <t>https://www.thomassci.com/p/clarity-diagnostics-hemoglobin</t>
        </is>
      </c>
    </row>
    <row r="940">
      <c r="A940" t="n">
        <v>330</v>
      </c>
      <c r="B940" t="inlineStr">
        <is>
          <t>Clarity Diagnostics, LLC</t>
        </is>
      </c>
      <c r="C940" t="inlineStr">
        <is>
          <t>Clarity Diagnostics Pregnancy</t>
        </is>
      </c>
      <c r="E940" t="inlineStr">
        <is>
          <t>thomassci</t>
        </is>
      </c>
      <c r="F940" t="inlineStr">
        <is>
          <t>https://www.thomassci.com/p/clarity-diagnostics-pregnancy</t>
        </is>
      </c>
    </row>
    <row r="941">
      <c r="A941" t="n">
        <v>330</v>
      </c>
      <c r="B941" t="inlineStr">
        <is>
          <t>Clarity Diagnostics, LLC</t>
        </is>
      </c>
      <c r="C941" t="inlineStr">
        <is>
          <t>Clarity Diagnostics Drugs of Abuse Tests</t>
        </is>
      </c>
      <c r="E941" t="inlineStr">
        <is>
          <t>thomassci</t>
        </is>
      </c>
      <c r="F941" t="inlineStr">
        <is>
          <t>https://www.thomassci.com/p/clarity-diagnostics-drugs-of-abuse-tests</t>
        </is>
      </c>
    </row>
    <row r="942">
      <c r="A942" t="n">
        <v>331</v>
      </c>
      <c r="B942" t="inlineStr">
        <is>
          <t>Clean Edge</t>
        </is>
      </c>
      <c r="C942" t="inlineStr">
        <is>
          <t>STD Flo Orange Saf-t Cap PAA (P-5072)</t>
        </is>
      </c>
      <c r="E942" t="inlineStr">
        <is>
          <t>thomassci</t>
        </is>
      </c>
      <c r="F942" t="inlineStr">
        <is>
          <t>https://www.thomassci.com/p/std-flo-orange-saf-t-cap-paa-p-5072</t>
        </is>
      </c>
    </row>
    <row r="943">
      <c r="A943" t="n">
        <v>331</v>
      </c>
      <c r="B943" t="inlineStr">
        <is>
          <t>Clean Edge</t>
        </is>
      </c>
      <c r="C943" t="inlineStr">
        <is>
          <t>Safe-T-Feed® STD-Flo Drum System</t>
        </is>
      </c>
      <c r="E943" t="inlineStr">
        <is>
          <t>thomassci</t>
        </is>
      </c>
      <c r="F943" t="inlineStr">
        <is>
          <t>https://www.thomassci.com/p/safe-t-feed-std-flo-drum-system</t>
        </is>
      </c>
    </row>
    <row r="944">
      <c r="A944" t="n">
        <v>332</v>
      </c>
      <c r="B944" t="inlineStr">
        <is>
          <t>Clean Packaging Solutions LLC</t>
        </is>
      </c>
      <c r="C944" t="inlineStr">
        <is>
          <t>Cleanroom Visqueen / Film</t>
        </is>
      </c>
      <c r="E944" t="inlineStr">
        <is>
          <t>thomassci</t>
        </is>
      </c>
      <c r="F944" t="inlineStr">
        <is>
          <t>https://www.thomassci.com/p/cleanroom-visqueen-/-film-120-inchx100-6-mil-centerfold-60-inchx2</t>
        </is>
      </c>
    </row>
    <row r="945">
      <c r="A945" t="n">
        <v>332</v>
      </c>
      <c r="B945" t="inlineStr">
        <is>
          <t>Clean Packaging Solutions LLC</t>
        </is>
      </c>
      <c r="C945" t="inlineStr">
        <is>
          <t>HDPE Can Liner - Natural</t>
        </is>
      </c>
      <c r="E945" t="inlineStr">
        <is>
          <t>thomassci</t>
        </is>
      </c>
      <c r="F945" t="inlineStr">
        <is>
          <t>https://www.thomassci.com/p/hdpe-can-liner-natural</t>
        </is>
      </c>
    </row>
    <row r="946">
      <c r="A946" t="n">
        <v>332</v>
      </c>
      <c r="B946" t="inlineStr">
        <is>
          <t>Clean Packaging Solutions LLC</t>
        </is>
      </c>
      <c r="C946" t="inlineStr">
        <is>
          <t>Clear Flex Vinyl Matting, 20gauge material, 54”x120’x0.020 gauge (20mil)</t>
        </is>
      </c>
      <c r="E946" t="inlineStr">
        <is>
          <t>thomassci</t>
        </is>
      </c>
      <c r="F946" t="inlineStr">
        <is>
          <t>https://www.thomassci.com/p/clear-flex-vinyl-matting-20gauge-material-54x120x0-020-gauge-20mil</t>
        </is>
      </c>
    </row>
    <row r="947">
      <c r="A947" t="n">
        <v>334</v>
      </c>
      <c r="B947" t="inlineStr">
        <is>
          <t>CleanMark Labels</t>
        </is>
      </c>
      <c r="C947" t="inlineStr">
        <is>
          <t>CLEANMARK® Biomet Label</t>
        </is>
      </c>
      <c r="E947" t="inlineStr">
        <is>
          <t>thomassci</t>
        </is>
      </c>
      <c r="F947" t="inlineStr">
        <is>
          <t>https://www.thomassci.com/p/label-lgi-biomet-6-up-regular-thermal-paper-1500/rl</t>
        </is>
      </c>
    </row>
    <row r="948">
      <c r="A948" t="n">
        <v>334</v>
      </c>
      <c r="B948" t="inlineStr">
        <is>
          <t>CleanMark Labels</t>
        </is>
      </c>
      <c r="C948" t="inlineStr">
        <is>
          <t>CLEANMARK® Resin Ribbon</t>
        </is>
      </c>
      <c r="E948" t="inlineStr">
        <is>
          <t>thomassci</t>
        </is>
      </c>
      <c r="F948" t="inlineStr">
        <is>
          <t>https://www.thomassci.com/p/resin-ribbon-ultra-durable-wax-m260-433in-x-243ft-poly-core-1-roll-each</t>
        </is>
      </c>
    </row>
    <row r="949">
      <c r="A949" t="n">
        <v>334</v>
      </c>
      <c r="B949" t="inlineStr">
        <is>
          <t>CleanMark Labels</t>
        </is>
      </c>
      <c r="C949" t="inlineStr">
        <is>
          <t>CLEANMARK® Applied Materials Caution Label</t>
        </is>
      </c>
      <c r="E949" t="inlineStr">
        <is>
          <t>thomassci</t>
        </is>
      </c>
      <c r="F949" t="inlineStr">
        <is>
          <t>https://www.thomassci.com/p/label-applied-materials-caution-l69185-rev-a-075-x-075-one-color-1000-labels-per-roll</t>
        </is>
      </c>
    </row>
    <row r="950">
      <c r="A950" t="n">
        <v>334</v>
      </c>
      <c r="B950" t="inlineStr">
        <is>
          <t>CleanMark Labels</t>
        </is>
      </c>
      <c r="C950" t="inlineStr">
        <is>
          <t>CLEANMARK® Skyworks Priority Label</t>
        </is>
      </c>
      <c r="E950" t="inlineStr">
        <is>
          <t>thomassci</t>
        </is>
      </c>
      <c r="F950" t="inlineStr">
        <is>
          <t>https://www.thomassci.com/p/label-cleanroom-stock-and-processed-skyworks-priority-label-2-number-l44641-1000ea/roll</t>
        </is>
      </c>
    </row>
    <row r="951">
      <c r="A951" t="n">
        <v>334</v>
      </c>
      <c r="B951" t="inlineStr">
        <is>
          <t>CleanMark Labels</t>
        </is>
      </c>
      <c r="C951" t="inlineStr">
        <is>
          <t>CLEANMARK® Label</t>
        </is>
      </c>
      <c r="E951" t="inlineStr">
        <is>
          <t>thomassci</t>
        </is>
      </c>
      <c r="F951" t="inlineStr">
        <is>
          <t>https://www.thomassci.com/p/label-lg-075inch-x-15inch-radius-062inch-250-per-roll-1-each</t>
        </is>
      </c>
    </row>
    <row r="952">
      <c r="A952" t="n">
        <v>336</v>
      </c>
      <c r="B952" t="inlineStr">
        <is>
          <t>Cleanroom Film &amp; Bags</t>
        </is>
      </c>
      <c r="C952" t="inlineStr">
        <is>
          <t>Bag</t>
        </is>
      </c>
      <c r="E952" t="inlineStr">
        <is>
          <t>thomassci</t>
        </is>
      </c>
      <c r="F952" t="inlineStr">
        <is>
          <t>https://www.thomassci.com/p/bags-crfb-cleanroom-tamper-evident-bags-4x6-4mil-clear-ldpe-class-10000-cleaned-and-certified-4x6-100ea/pk/cs</t>
        </is>
      </c>
    </row>
    <row r="953">
      <c r="A953" t="n">
        <v>336</v>
      </c>
      <c r="B953" t="inlineStr">
        <is>
          <t>Cleanroom Film &amp; Bags</t>
        </is>
      </c>
      <c r="C953" t="inlineStr">
        <is>
          <t>Tubing</t>
        </is>
      </c>
      <c r="E953" t="inlineStr">
        <is>
          <t>thomassci</t>
        </is>
      </c>
      <c r="F953" t="inlineStr">
        <is>
          <t>https://www.thomassci.com/p/clear-ldpe-cleanroom-100-8-x-500-tubing-6-mils</t>
        </is>
      </c>
    </row>
    <row r="954">
      <c r="A954" t="n">
        <v>336</v>
      </c>
      <c r="B954" t="inlineStr">
        <is>
          <t>Cleanroom Film &amp; Bags</t>
        </is>
      </c>
      <c r="C954" t="inlineStr">
        <is>
          <t>Tubing, CRFB Cleanroom LDPE Rollstock, Class 100 Cleaned and Certified, 4 mil, 15 inch x 250 feet, 250FT/RL</t>
        </is>
      </c>
      <c r="E954" t="inlineStr">
        <is>
          <t>thomassci</t>
        </is>
      </c>
      <c r="F954" t="inlineStr">
        <is>
          <t>https://www.thomassci.com/p/tubing-crfb-cleanroom-ldpe-rollstock-class-100-cleaned-and-certified-4-mil-15-inch-x-250-feet-250ft/rl</t>
        </is>
      </c>
    </row>
    <row r="955">
      <c r="A955" t="n">
        <v>336</v>
      </c>
      <c r="B955" t="inlineStr">
        <is>
          <t>Cleanroom Film &amp; Bags</t>
        </is>
      </c>
      <c r="C955" t="inlineStr">
        <is>
          <t>Tubing, Low Density Polyethylene, Clear, 4 mil, Class 100</t>
        </is>
      </c>
      <c r="E955" t="inlineStr">
        <is>
          <t>thomassci</t>
        </is>
      </c>
      <c r="F955" t="inlineStr">
        <is>
          <t>https://www.thomassci.com/p/tubing-low-density-polyethylene-clear-4-mil-class-100</t>
        </is>
      </c>
    </row>
    <row r="956">
      <c r="A956" t="n">
        <v>336</v>
      </c>
      <c r="B956" t="inlineStr">
        <is>
          <t>Cleanroom Film &amp; Bags</t>
        </is>
      </c>
      <c r="C956" t="inlineStr">
        <is>
          <t>Bags, CRFB, ULO, Clear Polyethylene, 4mil, Class 100 Cleaned, 8" x 15", 100EA/PK INCLUDE C OF C's WITH PRODUCT</t>
        </is>
      </c>
      <c r="E956" t="inlineStr">
        <is>
          <t>thomassci</t>
        </is>
      </c>
      <c r="F956" t="inlineStr">
        <is>
          <t>https://www.thomassci.com/p/bags-crfb-ulo-clear-polyethylene-4mil-class-100-cleaned-8-inch-x-15-inch-100ea/pk-include-c-of-cs-with-product</t>
        </is>
      </c>
    </row>
    <row r="957">
      <c r="A957" t="n">
        <v>337</v>
      </c>
      <c r="B957" t="inlineStr">
        <is>
          <t>CleanTeam® by PIP Global Safety</t>
        </is>
      </c>
      <c r="C957" t="inlineStr">
        <is>
          <t>Gloves, Cotton Lisle, Med Wgt, Premium, Overcast Hem, Ladies, White, 50dz/cs</t>
        </is>
      </c>
      <c r="E957" t="inlineStr">
        <is>
          <t>thomassci</t>
        </is>
      </c>
      <c r="F957" t="inlineStr">
        <is>
          <t>https://www.thomassci.com/p/gloves-cotton-lisle-med-wgt-premium-overcast-hem-ladies-white-50dz/cs</t>
        </is>
      </c>
    </row>
    <row r="958">
      <c r="A958" t="n">
        <v>337</v>
      </c>
      <c r="B958" t="inlineStr">
        <is>
          <t>CleanTeam® by PIP Global Safety</t>
        </is>
      </c>
      <c r="C958" t="inlineStr">
        <is>
          <t>Cotton Lisle Inspection Gloves, Economy, Light Weight - Mens and Womens - ISO9001:2000 Certified</t>
        </is>
      </c>
      <c r="E958" t="inlineStr">
        <is>
          <t>thomassci</t>
        </is>
      </c>
      <c r="F958" t="inlineStr">
        <is>
          <t>https://www.thomassci.com/p/cotton-lisle-inspection-gloves-economy-light-weight-mens-and-womens-iso90012000-certified</t>
        </is>
      </c>
    </row>
    <row r="959">
      <c r="A959" t="n">
        <v>337</v>
      </c>
      <c r="B959" t="inlineStr">
        <is>
          <t>CleanTeam® by PIP Global Safety</t>
        </is>
      </c>
      <c r="C959" t="inlineStr">
        <is>
          <t>Cotton Lisle Economy Light Weight Glove Liners</t>
        </is>
      </c>
      <c r="E959" t="inlineStr">
        <is>
          <t>thomassci</t>
        </is>
      </c>
      <c r="F959" t="inlineStr">
        <is>
          <t>https://www.thomassci.com/p/cotton-lisle-economy-light-weight-glove-liners</t>
        </is>
      </c>
    </row>
    <row r="960">
      <c r="A960" t="n">
        <v>337</v>
      </c>
      <c r="B960" t="inlineStr">
        <is>
          <t>CleanTeam® by PIP Global Safety</t>
        </is>
      </c>
      <c r="C960" t="inlineStr">
        <is>
          <t>CleanTeam Medium Weight Seamless Knit Stretch Polyester Clean Environment Glove - 10 Gauge</t>
        </is>
      </c>
      <c r="E960" t="inlineStr">
        <is>
          <t>thomassci</t>
        </is>
      </c>
      <c r="F960" t="inlineStr">
        <is>
          <t>https://www.thomassci.com/p/cleanteam-medium-weight-seamless-knit-stretch-polyester-clean-environment-glove-10-gauge</t>
        </is>
      </c>
    </row>
    <row r="961">
      <c r="A961" t="n">
        <v>337</v>
      </c>
      <c r="B961" t="inlineStr">
        <is>
          <t>CleanTeam® by PIP Global Safety</t>
        </is>
      </c>
      <c r="C961" t="inlineStr">
        <is>
          <t>CleanTeam® Heavy Weight Cotton Lisle Inspection Glove with Overcast Hem Cuff - Size: Ladies, 50 packs/case</t>
        </is>
      </c>
      <c r="E961" t="inlineStr">
        <is>
          <t>thomassci</t>
        </is>
      </c>
      <c r="F961" t="inlineStr">
        <is>
          <t>https://www.thomassci.com/p/cleanteam-heavy-weight-cotton-lisle-inspection-glove-with-overcast-hem-cuff-size-ladies-50-packs/case</t>
        </is>
      </c>
    </row>
    <row r="962">
      <c r="A962" t="n">
        <v>339</v>
      </c>
      <c r="B962" t="inlineStr">
        <is>
          <t>ClearLine</t>
        </is>
      </c>
      <c r="C962" t="inlineStr">
        <is>
          <t>Single use spectrophotometer cuvette 4 ml Macro type ClearLine®</t>
        </is>
      </c>
      <c r="E962" t="inlineStr">
        <is>
          <t>dutscher</t>
        </is>
      </c>
      <c r="F962" t="inlineStr">
        <is>
          <t>https://www.dutscher.com/article/030100</t>
        </is>
      </c>
    </row>
    <row r="963">
      <c r="A963" t="n">
        <v>339</v>
      </c>
      <c r="B963" t="inlineStr">
        <is>
          <t>ClearLine</t>
        </is>
      </c>
      <c r="C963" t="inlineStr">
        <is>
          <t>ClearLine® 2 ml Cryotube, skirted, external thread with natural screw cap</t>
        </is>
      </c>
      <c r="E963" t="inlineStr">
        <is>
          <t>dutscher</t>
        </is>
      </c>
      <c r="F963" t="inlineStr">
        <is>
          <t>https://www.dutscher.com/article/390701</t>
        </is>
      </c>
    </row>
    <row r="964">
      <c r="A964" t="n">
        <v>339</v>
      </c>
      <c r="B964" t="inlineStr">
        <is>
          <t>ClearLine</t>
        </is>
      </c>
      <c r="C964" t="inlineStr">
        <is>
          <t>ClearLine® 2 ml Cryotube, skirted, internal thread with natural screw cap</t>
        </is>
      </c>
      <c r="E964" t="inlineStr">
        <is>
          <t>dutscher</t>
        </is>
      </c>
      <c r="F964" t="inlineStr">
        <is>
          <t>https://www.dutscher.com/article/390708</t>
        </is>
      </c>
    </row>
    <row r="965">
      <c r="A965" t="n">
        <v>339</v>
      </c>
      <c r="B965" t="inlineStr">
        <is>
          <t>ClearLine</t>
        </is>
      </c>
      <c r="C965" t="inlineStr">
        <is>
          <t>ClearLine® White Cardboard Cryobox - with divider for 81 cryotubes - h: 51 mm</t>
        </is>
      </c>
      <c r="E965" t="inlineStr">
        <is>
          <t>dutscher</t>
        </is>
      </c>
      <c r="F965" t="inlineStr">
        <is>
          <t>https://www.dutscher.com/article/972015</t>
        </is>
      </c>
    </row>
    <row r="966">
      <c r="A966" t="n">
        <v>339</v>
      </c>
      <c r="B966" t="inlineStr">
        <is>
          <t>ClearLine</t>
        </is>
      </c>
      <c r="C966" t="inlineStr">
        <is>
          <t>Rigid inoculating loop - 10 µl - purple - pack of 10</t>
        </is>
      </c>
      <c r="E966" t="inlineStr">
        <is>
          <t>dutscher</t>
        </is>
      </c>
      <c r="F966" t="inlineStr">
        <is>
          <t>https://www.dutscher.com/article/390221A</t>
        </is>
      </c>
    </row>
    <row r="967">
      <c r="A967" t="n">
        <v>340</v>
      </c>
      <c r="B967" t="inlineStr">
        <is>
          <t>Cleaver Scientific</t>
        </is>
      </c>
      <c r="C967" t="inlineStr">
        <is>
          <t>White tray, 460 x 260 mm</t>
        </is>
      </c>
      <c r="E967" t="inlineStr">
        <is>
          <t>dutscher</t>
        </is>
      </c>
      <c r="F967" t="inlineStr">
        <is>
          <t>https://www.dutscher.com/article/263231</t>
        </is>
      </c>
    </row>
    <row r="968">
      <c r="A968" t="n">
        <v>340</v>
      </c>
      <c r="B968" t="inlineStr">
        <is>
          <t>Cleaver Scientific</t>
        </is>
      </c>
      <c r="C968" t="inlineStr">
        <is>
          <t>White tray, 1130 x 540 mm</t>
        </is>
      </c>
      <c r="E968" t="inlineStr">
        <is>
          <t>dutscher</t>
        </is>
      </c>
      <c r="F968" t="inlineStr">
        <is>
          <t>https://www.dutscher.com/article/263233</t>
        </is>
      </c>
    </row>
    <row r="969">
      <c r="A969" t="n">
        <v>340</v>
      </c>
      <c r="B969" t="inlineStr">
        <is>
          <t>Cleaver Scientific</t>
        </is>
      </c>
      <c r="C969" t="inlineStr">
        <is>
          <t>CELLOPHANE SHEET FOR GEL DRYER 24x24cm x50</t>
        </is>
      </c>
      <c r="E969" t="inlineStr">
        <is>
          <t>dutscher</t>
        </is>
      </c>
      <c r="F969" t="inlineStr">
        <is>
          <t>https://www.dutscher.com/article/363480</t>
        </is>
      </c>
    </row>
    <row r="970">
      <c r="A970" t="n">
        <v>340</v>
      </c>
      <c r="B970" t="inlineStr">
        <is>
          <t>Cleaver Scientific</t>
        </is>
      </c>
      <c r="C970" t="inlineStr">
        <is>
          <t>White tray, 570 x 540 mm</t>
        </is>
      </c>
      <c r="E970" t="inlineStr">
        <is>
          <t>dutscher</t>
        </is>
      </c>
      <c r="F970" t="inlineStr">
        <is>
          <t>https://www.dutscher.com/article/263232</t>
        </is>
      </c>
    </row>
    <row r="971">
      <c r="A971" t="n">
        <v>340</v>
      </c>
      <c r="B971" t="inlineStr">
        <is>
          <t>Cleaver Scientific</t>
        </is>
      </c>
      <c r="C971" t="inlineStr">
        <is>
          <t>White tray with BioHazard symbol, 1130 x 540 mm</t>
        </is>
      </c>
      <c r="E971" t="inlineStr">
        <is>
          <t>dutscher</t>
        </is>
      </c>
      <c r="F971" t="inlineStr">
        <is>
          <t>https://www.dutscher.com/article/263230</t>
        </is>
      </c>
    </row>
    <row r="972">
      <c r="A972" t="n">
        <v>341</v>
      </c>
      <c r="B972" t="inlineStr">
        <is>
          <t>ClickBio</t>
        </is>
      </c>
      <c r="C972" t="inlineStr">
        <is>
          <t>XBLOK630</t>
        </is>
      </c>
      <c r="E972" t="inlineStr">
        <is>
          <t>thomassci</t>
        </is>
      </c>
      <c r="F972" t="inlineStr">
        <is>
          <t>https://www.thomassci.com/p/sbs-6x30ml</t>
        </is>
      </c>
    </row>
    <row r="973">
      <c r="A973" t="n">
        <v>341</v>
      </c>
      <c r="B973" t="inlineStr">
        <is>
          <t>ClickBio</t>
        </is>
      </c>
      <c r="C973" t="inlineStr">
        <is>
          <t>XBLOK2412 Adapter</t>
        </is>
      </c>
      <c r="E973" t="inlineStr">
        <is>
          <t>thomassci</t>
        </is>
      </c>
      <c r="F973" t="inlineStr">
        <is>
          <t>https://www.thomassci.com/p/xblok2412-adapter</t>
        </is>
      </c>
    </row>
    <row r="974">
      <c r="A974" t="n">
        <v>341</v>
      </c>
      <c r="B974" t="inlineStr">
        <is>
          <t>ClickBio</t>
        </is>
      </c>
      <c r="C974" t="inlineStr">
        <is>
          <t>Snap Cap Tube Rack</t>
        </is>
      </c>
      <c r="E974" t="inlineStr">
        <is>
          <t>thomassci</t>
        </is>
      </c>
      <c r="F974" t="inlineStr">
        <is>
          <t>https://www.thomassci.com/p/snap-cap-tube-rack</t>
        </is>
      </c>
    </row>
    <row r="975">
      <c r="A975" t="n">
        <v>341</v>
      </c>
      <c r="B975" t="inlineStr">
        <is>
          <t>ClickBio</t>
        </is>
      </c>
      <c r="C975" t="inlineStr">
        <is>
          <t>RBLOK500 Reservoir</t>
        </is>
      </c>
      <c r="E975" t="inlineStr">
        <is>
          <t>thomassci</t>
        </is>
      </c>
      <c r="F975" t="inlineStr">
        <is>
          <t>https://www.thomassci.com/p/rblok500-reservoir</t>
        </is>
      </c>
    </row>
    <row r="976">
      <c r="A976" t="n">
        <v>341</v>
      </c>
      <c r="B976" t="inlineStr">
        <is>
          <t>ClickBio</t>
        </is>
      </c>
      <c r="C976" t="inlineStr">
        <is>
          <t>Half Skirt PCR Plate Adapter – Type B</t>
        </is>
      </c>
      <c r="E976" t="inlineStr">
        <is>
          <t>thomassci</t>
        </is>
      </c>
      <c r="F976" t="inlineStr">
        <is>
          <t>https://www.thomassci.com/p/half-skirt-pcr-plate-adapters-abcdef</t>
        </is>
      </c>
    </row>
    <row r="977">
      <c r="A977" t="n">
        <v>342</v>
      </c>
      <c r="B977" t="inlineStr">
        <is>
          <t>Clorox</t>
        </is>
      </c>
      <c r="C977" t="inlineStr">
        <is>
          <t>Clorox Liquid Bleach</t>
        </is>
      </c>
      <c r="E977" t="inlineStr">
        <is>
          <t>thomassci</t>
        </is>
      </c>
      <c r="F977" t="inlineStr">
        <is>
          <t>https://www.thomassci.com/p/clorox-liquid-bleach1</t>
        </is>
      </c>
    </row>
    <row r="978">
      <c r="A978" t="n">
        <v>342</v>
      </c>
      <c r="B978" t="inlineStr">
        <is>
          <t>Clorox</t>
        </is>
      </c>
      <c r="C978" t="inlineStr">
        <is>
          <t>Clorox® Disinfectant Wipes</t>
        </is>
      </c>
      <c r="E978" t="inlineStr">
        <is>
          <t>thomassci</t>
        </is>
      </c>
      <c r="F978" t="inlineStr">
        <is>
          <t>https://www.thomassci.com/p/clorox-disinfectant-wipes</t>
        </is>
      </c>
    </row>
    <row r="979">
      <c r="A979" t="n">
        <v>343</v>
      </c>
      <c r="B979" t="inlineStr">
        <is>
          <t>Codigel</t>
        </is>
      </c>
      <c r="C979" t="inlineStr">
        <is>
          <t>Storage shelf all stainless steel H x W x D: 2000 x 1000 x 500 mm</t>
        </is>
      </c>
      <c r="E979" t="inlineStr">
        <is>
          <t>dutscher</t>
        </is>
      </c>
      <c r="F979" t="inlineStr">
        <is>
          <t>https://www.dutscher.com/article/783174</t>
        </is>
      </c>
    </row>
    <row r="980">
      <c r="A980" t="n">
        <v>343</v>
      </c>
      <c r="B980" t="inlineStr">
        <is>
          <t>Codigel</t>
        </is>
      </c>
      <c r="C980" t="inlineStr">
        <is>
          <t>Shelf 3 levels - length: 1725 mm</t>
        </is>
      </c>
      <c r="E980" t="inlineStr">
        <is>
          <t>dutscher</t>
        </is>
      </c>
      <c r="F980" t="inlineStr">
        <is>
          <t>https://www.dutscher.com/article/783311</t>
        </is>
      </c>
    </row>
    <row r="981">
      <c r="A981" t="n">
        <v>343</v>
      </c>
      <c r="B981" t="inlineStr">
        <is>
          <t>Codigel</t>
        </is>
      </c>
      <c r="C981" t="inlineStr">
        <is>
          <t>Shelf 4 levels for corners - length: 1450 mm</t>
        </is>
      </c>
      <c r="E981" t="inlineStr">
        <is>
          <t>dutscher</t>
        </is>
      </c>
      <c r="F981" t="inlineStr">
        <is>
          <t>https://www.dutscher.com/article/783354</t>
        </is>
      </c>
    </row>
    <row r="982">
      <c r="A982" t="n">
        <v>343</v>
      </c>
      <c r="B982" t="inlineStr">
        <is>
          <t>Codigel</t>
        </is>
      </c>
      <c r="C982" t="inlineStr">
        <is>
          <t>Shelf 3 levels for corners - length: 1150 mm</t>
        </is>
      </c>
      <c r="E982" t="inlineStr">
        <is>
          <t>dutscher</t>
        </is>
      </c>
      <c r="F982" t="inlineStr">
        <is>
          <t>https://www.dutscher.com/article/783335</t>
        </is>
      </c>
    </row>
    <row r="983">
      <c r="A983" t="n">
        <v>343</v>
      </c>
      <c r="B983" t="inlineStr">
        <is>
          <t>Codigel</t>
        </is>
      </c>
      <c r="C983" t="inlineStr">
        <is>
          <t>Shelf 4 levels - length: 790 mm</t>
        </is>
      </c>
      <c r="E983" t="inlineStr">
        <is>
          <t>dutscher</t>
        </is>
      </c>
      <c r="F983" t="inlineStr">
        <is>
          <t>https://www.dutscher.com/article/783316</t>
        </is>
      </c>
    </row>
    <row r="984">
      <c r="A984" t="n">
        <v>344</v>
      </c>
      <c r="B984" t="inlineStr">
        <is>
          <t>Cold Chain Technologies</t>
        </is>
      </c>
      <c r="C984" t="inlineStr">
        <is>
          <t>Koolit® Refrigerant Foam Bricks</t>
        </is>
      </c>
      <c r="E984" t="inlineStr">
        <is>
          <t>thomassci</t>
        </is>
      </c>
      <c r="F984" t="inlineStr">
        <is>
          <t>https://www.thomassci.com/p/koolit-refrigerant-foam-bricks</t>
        </is>
      </c>
    </row>
    <row r="985">
      <c r="A985" t="n">
        <v>344</v>
      </c>
      <c r="B985" t="inlineStr">
        <is>
          <t>Cold Chain Technologies</t>
        </is>
      </c>
      <c r="C985" t="inlineStr">
        <is>
          <t>KoolitAdvanced Refrigerant PCMs</t>
        </is>
      </c>
      <c r="E985" t="inlineStr">
        <is>
          <t>thomassci</t>
        </is>
      </c>
      <c r="F985" t="inlineStr">
        <is>
          <t>https://www.thomassci.com/p/koolitadvanced-refrigerant-pcms</t>
        </is>
      </c>
    </row>
    <row r="986">
      <c r="A986" t="n">
        <v>344</v>
      </c>
      <c r="B986" t="inlineStr">
        <is>
          <t>Cold Chain Technologies</t>
        </is>
      </c>
      <c r="C986" t="inlineStr">
        <is>
          <t>KoolTemp® Insulated Envelopes</t>
        </is>
      </c>
      <c r="E986" t="inlineStr">
        <is>
          <t>thomassci</t>
        </is>
      </c>
      <c r="F986" t="inlineStr">
        <is>
          <t>https://www.thomassci.com/p/kooltemp-insulated-envelopes</t>
        </is>
      </c>
    </row>
    <row r="987">
      <c r="A987" t="n">
        <v>344</v>
      </c>
      <c r="B987" t="inlineStr">
        <is>
          <t>Cold Chain Technologies</t>
        </is>
      </c>
      <c r="C987" t="inlineStr">
        <is>
          <t>500 Series Koolit® Refrigerant Gel Packs</t>
        </is>
      </c>
      <c r="E987" t="inlineStr">
        <is>
          <t>thomassci</t>
        </is>
      </c>
      <c r="F987" t="inlineStr">
        <is>
          <t>https://www.thomassci.com/p/500-series-koolit-refrigerant-gel-packs</t>
        </is>
      </c>
    </row>
    <row r="988">
      <c r="A988" t="n">
        <v>344</v>
      </c>
      <c r="B988" t="inlineStr">
        <is>
          <t>Cold Chain Technologies</t>
        </is>
      </c>
      <c r="C988" t="inlineStr">
        <is>
          <t>500-ST Series Koolit® Refrigerant Gel Packs</t>
        </is>
      </c>
      <c r="E988" t="inlineStr">
        <is>
          <t>thomassci</t>
        </is>
      </c>
      <c r="F988" t="inlineStr">
        <is>
          <t>https://www.thomassci.com/p/500-st-series-koolit-refrigerant-gel-packs</t>
        </is>
      </c>
    </row>
    <row r="989">
      <c r="A989" t="n">
        <v>345</v>
      </c>
      <c r="B989" t="inlineStr">
        <is>
          <t>Cole parmer</t>
        </is>
      </c>
      <c r="C989" t="inlineStr">
        <is>
          <t>Jenway spectrophotometers</t>
        </is>
      </c>
      <c r="D989" t="inlineStr">
        <is>
          <t>UV/Vis and visible benchtop spectrophotometers</t>
        </is>
      </c>
      <c r="E989" t="inlineStr">
        <is>
          <t>prior</t>
        </is>
      </c>
    </row>
    <row r="990">
      <c r="A990" t="n">
        <v>345</v>
      </c>
      <c r="B990" t="inlineStr">
        <is>
          <t>Cole parmer</t>
        </is>
      </c>
      <c r="C990" t="inlineStr">
        <is>
          <t>Environmental Express HotBlock</t>
        </is>
      </c>
      <c r="D990" t="inlineStr">
        <is>
          <t>sample digestion and prep for environmental testing</t>
        </is>
      </c>
      <c r="E990" t="inlineStr">
        <is>
          <t>prior</t>
        </is>
      </c>
    </row>
    <row r="991">
      <c r="A991" t="n">
        <v>345</v>
      </c>
      <c r="B991" t="inlineStr">
        <is>
          <t>Cole parmer</t>
        </is>
      </c>
      <c r="C991" t="inlineStr">
        <is>
          <t>Stuart / Techne benchtop equipment</t>
        </is>
      </c>
      <c r="D991" t="inlineStr">
        <is>
          <t>stirrers, shakers, hotplates, dry blocks, thermal cyclers</t>
        </is>
      </c>
      <c r="E991" t="inlineStr">
        <is>
          <t>prior</t>
        </is>
      </c>
    </row>
    <row r="992">
      <c r="A992" t="n">
        <v>346</v>
      </c>
      <c r="B992" t="inlineStr">
        <is>
          <t>Columbia Printing &amp; Cleanroom</t>
        </is>
      </c>
      <c r="C992" t="inlineStr">
        <is>
          <t>Paper,Non-Cleanroom Continuous Form, 20# White Bond, 9.5 X 11, with two X 1/2inch Tab one on either side for continuous feed, 2300 sheets/Case</t>
        </is>
      </c>
      <c r="E992" t="inlineStr">
        <is>
          <t>thomassci</t>
        </is>
      </c>
      <c r="F992" t="inlineStr">
        <is>
          <t>https://www.thomassci.com/p/papernon-cleanroom-continuous-form-20-number-white-bond-95-x-11-with-two-x-1/2inch-tab-one-on-either-side-for-continuous-feed-2300-sheets/case</t>
        </is>
      </c>
    </row>
    <row r="993">
      <c r="A993" t="n">
        <v>346</v>
      </c>
      <c r="B993" t="inlineStr">
        <is>
          <t>Columbia Printing &amp; Cleanroom</t>
        </is>
      </c>
      <c r="C993" t="inlineStr">
        <is>
          <t>Cleanroom Notebook, 8.5 x 11, Grid, 20 each per case</t>
        </is>
      </c>
      <c r="E993" t="inlineStr">
        <is>
          <t>thomassci</t>
        </is>
      </c>
      <c r="F993" t="inlineStr">
        <is>
          <t>https://www.thomassci.com/p/cleanroom-notebook-85-x-11-grid-20-each-per-case</t>
        </is>
      </c>
    </row>
    <row r="994">
      <c r="A994" t="n">
        <v>346</v>
      </c>
      <c r="B994" t="inlineStr">
        <is>
          <t>Columbia Printing &amp; Cleanroom</t>
        </is>
      </c>
      <c r="C994" t="inlineStr">
        <is>
          <t>Cleanroom Sharpie, Columbia, Medium Fine Point, Black Ink, Cleanroom ink and packaging, #FTM-FINE-BLK, 12EA/PK (1DZ/PK)</t>
        </is>
      </c>
      <c r="E994" t="inlineStr">
        <is>
          <t>thomassci</t>
        </is>
      </c>
      <c r="F994" t="inlineStr">
        <is>
          <t>https://www.thomassci.com/p/cleanroom-sharpie-columbia-medium-fine-point-black-ink-cleanroom-ink-and-packaging-number-ftm-fine-blk-12ea/pk-1dz/pk</t>
        </is>
      </c>
    </row>
    <row r="995">
      <c r="A995" t="n">
        <v>346</v>
      </c>
      <c r="B995" t="inlineStr">
        <is>
          <t>Columbia Printing &amp; Cleanroom</t>
        </is>
      </c>
      <c r="C995" t="inlineStr">
        <is>
          <t>IPA Resistant Cleanroom Marker</t>
        </is>
      </c>
      <c r="E995" t="inlineStr">
        <is>
          <t>thomassci</t>
        </is>
      </c>
      <c r="F995" t="inlineStr">
        <is>
          <t>https://www.thomassci.com/p/ipa-resistant-cleanroom-marker</t>
        </is>
      </c>
    </row>
    <row r="996">
      <c r="A996" t="n">
        <v>347</v>
      </c>
      <c r="B996" t="inlineStr">
        <is>
          <t>Columbus Chemical Industries</t>
        </is>
      </c>
      <c r="C996" t="inlineStr">
        <is>
          <t>Acetone</t>
        </is>
      </c>
      <c r="E996" t="inlineStr">
        <is>
          <t>thomassci</t>
        </is>
      </c>
      <c r="F996" t="inlineStr">
        <is>
          <t>https://www.thomassci.com/p/acetone-4</t>
        </is>
      </c>
    </row>
    <row r="997">
      <c r="A997" t="n">
        <v>347</v>
      </c>
      <c r="B997" t="inlineStr">
        <is>
          <t>Columbus Chemical Industries</t>
        </is>
      </c>
      <c r="C997" t="inlineStr">
        <is>
          <t>Isopropyl Alcohol, 99% Semiconductor Grade, 1 gallon each, 4 each per case, Formerly 128D-2855GD</t>
        </is>
      </c>
      <c r="E997" t="inlineStr">
        <is>
          <t>thomassci</t>
        </is>
      </c>
      <c r="F997" t="inlineStr">
        <is>
          <t>https://www.thomassci.com/p/isopropyl-alcohol-99-semiconductor-grade-1-gallon-each-4-each-per-case-formerly-128d-2855gd</t>
        </is>
      </c>
    </row>
    <row r="998">
      <c r="A998" t="n">
        <v>347</v>
      </c>
      <c r="B998" t="inlineStr">
        <is>
          <t>Columbus Chemical Industries</t>
        </is>
      </c>
      <c r="C998" t="inlineStr">
        <is>
          <t>Nitric Acid</t>
        </is>
      </c>
      <c r="E998" t="inlineStr">
        <is>
          <t>thomassci</t>
        </is>
      </c>
      <c r="F998" t="inlineStr">
        <is>
          <t>https://www.thomassci.com/p/nitric-acid-krystal-pure</t>
        </is>
      </c>
    </row>
    <row r="999">
      <c r="A999" t="n">
        <v>347</v>
      </c>
      <c r="B999" t="inlineStr">
        <is>
          <t>Columbus Chemical Industries</t>
        </is>
      </c>
      <c r="C999" t="inlineStr">
        <is>
          <t>Sodium Fluoride</t>
        </is>
      </c>
      <c r="E999" t="inlineStr">
        <is>
          <t>thomassci</t>
        </is>
      </c>
      <c r="F999" t="inlineStr">
        <is>
          <t>https://www.thomassci.com/p/sodium-fluoride-powder-500g/ea-6-ea/case-3000g/cs</t>
        </is>
      </c>
    </row>
    <row r="1000">
      <c r="A1000" t="n">
        <v>347</v>
      </c>
      <c r="B1000" t="inlineStr">
        <is>
          <t>Columbus Chemical Industries</t>
        </is>
      </c>
      <c r="C1000" t="inlineStr">
        <is>
          <t>Cyclohexanone</t>
        </is>
      </c>
      <c r="E1000" t="inlineStr">
        <is>
          <t>thomassci</t>
        </is>
      </c>
      <c r="F1000" t="inlineStr">
        <is>
          <t>https://www.thomassci.com/p/cyclohexanone-acs</t>
        </is>
      </c>
    </row>
    <row r="1001">
      <c r="A1001" t="n">
        <v>350</v>
      </c>
      <c r="B1001" t="inlineStr">
        <is>
          <t>Computype, Inc</t>
        </is>
      </c>
      <c r="C1001" t="inlineStr">
        <is>
          <t>Scan-One-Print-One Label Replicator</t>
        </is>
      </c>
      <c r="E1001" t="inlineStr">
        <is>
          <t>thomassci</t>
        </is>
      </c>
      <c r="F1001" t="inlineStr">
        <is>
          <t>https://www.thomassci.com/p/scan-one-print-one-label-replicator</t>
        </is>
      </c>
    </row>
    <row r="1002">
      <c r="A1002" t="n">
        <v>350</v>
      </c>
      <c r="B1002" t="inlineStr">
        <is>
          <t>Computype, Inc</t>
        </is>
      </c>
      <c r="C1002" t="inlineStr">
        <is>
          <t>Custom-Printed Barcoded Plate Labels</t>
        </is>
      </c>
      <c r="E1002" t="inlineStr">
        <is>
          <t>thomassci</t>
        </is>
      </c>
      <c r="F1002" t="inlineStr">
        <is>
          <t>https://www.thomassci.com/p/pre-printed-barcoded-plate-labels</t>
        </is>
      </c>
    </row>
    <row r="1003">
      <c r="A1003" t="n">
        <v>350</v>
      </c>
      <c r="B1003" t="inlineStr">
        <is>
          <t>Computype, Inc</t>
        </is>
      </c>
      <c r="C1003" t="inlineStr">
        <is>
          <t>Wrap-Around Cryo Label Kit</t>
        </is>
      </c>
      <c r="E1003" t="inlineStr">
        <is>
          <t>thomassci</t>
        </is>
      </c>
      <c r="F1003" t="inlineStr">
        <is>
          <t>https://www.thomassci.com/p/wrap-around-cryo-label-kit</t>
        </is>
      </c>
    </row>
    <row r="1004">
      <c r="A1004" t="n">
        <v>350</v>
      </c>
      <c r="B1004" t="inlineStr">
        <is>
          <t>Computype, Inc</t>
        </is>
      </c>
      <c r="C1004" t="inlineStr">
        <is>
          <t>Axon 2 Print &amp; Apply Tube Labeling System</t>
        </is>
      </c>
      <c r="E1004" t="inlineStr">
        <is>
          <t>thomassci</t>
        </is>
      </c>
      <c r="F1004" t="inlineStr">
        <is>
          <t>https://www.thomassci.com/p/axon-2-print-and-apply-tube-labeling-system</t>
        </is>
      </c>
    </row>
    <row r="1005">
      <c r="A1005" t="n">
        <v>350</v>
      </c>
      <c r="B1005" t="inlineStr">
        <is>
          <t>Computype, Inc</t>
        </is>
      </c>
      <c r="C1005" t="inlineStr">
        <is>
          <t>Pre-barcoded Storage Vials</t>
        </is>
      </c>
      <c r="E1005" t="inlineStr">
        <is>
          <t>thomassci</t>
        </is>
      </c>
      <c r="F1005" t="inlineStr">
        <is>
          <t>https://www.thomassci.com/p/pre-barcoded-storage-vials</t>
        </is>
      </c>
    </row>
    <row r="1006">
      <c r="A1006" t="n">
        <v>351</v>
      </c>
      <c r="B1006" t="inlineStr">
        <is>
          <t>Conda</t>
        </is>
      </c>
      <c r="C1006" t="inlineStr">
        <is>
          <t>Potato detrose broth - Condalab - for microbiology</t>
        </is>
      </c>
      <c r="E1006" t="inlineStr">
        <is>
          <t>dutscher</t>
        </is>
      </c>
      <c r="F1006" t="inlineStr">
        <is>
          <t>https://www.dutscher.com/article/777347</t>
        </is>
      </c>
    </row>
    <row r="1007">
      <c r="A1007" t="n">
        <v>351</v>
      </c>
      <c r="B1007" t="inlineStr">
        <is>
          <t>Conda</t>
        </is>
      </c>
      <c r="C1007" t="inlineStr">
        <is>
          <t>Casein peptone - Condalab - for microbiology</t>
        </is>
      </c>
      <c r="E1007" t="inlineStr">
        <is>
          <t>dutscher</t>
        </is>
      </c>
      <c r="F1007" t="inlineStr">
        <is>
          <t>https://www.dutscher.com/article/777453</t>
        </is>
      </c>
    </row>
    <row r="1008">
      <c r="A1008" t="n">
        <v>351</v>
      </c>
      <c r="B1008" t="inlineStr">
        <is>
          <t>Conda</t>
        </is>
      </c>
      <c r="C1008" t="inlineStr">
        <is>
          <t>Meat peptone - Condalab - for microbiology</t>
        </is>
      </c>
      <c r="E1008" t="inlineStr">
        <is>
          <t>dutscher</t>
        </is>
      </c>
      <c r="F1008" t="inlineStr">
        <is>
          <t>https://www.dutscher.com/article/777463</t>
        </is>
      </c>
    </row>
    <row r="1009">
      <c r="A1009" t="n">
        <v>351</v>
      </c>
      <c r="B1009" t="inlineStr">
        <is>
          <t>Conda</t>
        </is>
      </c>
      <c r="C1009" t="inlineStr">
        <is>
          <t>Salmonella Shigella agar (S.S.) - Condalab - for microbiology</t>
        </is>
      </c>
      <c r="E1009" t="inlineStr">
        <is>
          <t>dutscher</t>
        </is>
      </c>
      <c r="F1009" t="inlineStr">
        <is>
          <t>https://www.dutscher.com/article/777378</t>
        </is>
      </c>
    </row>
    <row r="1010">
      <c r="A1010" t="n">
        <v>351</v>
      </c>
      <c r="B1010" t="inlineStr">
        <is>
          <t>Conda</t>
        </is>
      </c>
      <c r="C1010" t="inlineStr">
        <is>
          <t>Antibiotic media n° 11 agar neomycine test - Condalab - for microbiology</t>
        </is>
      </c>
      <c r="E1010" t="inlineStr">
        <is>
          <t>dutscher</t>
        </is>
      </c>
      <c r="F1010" t="inlineStr">
        <is>
          <t>https://www.dutscher.com/article/777180</t>
        </is>
      </c>
    </row>
    <row r="1011">
      <c r="A1011" t="n">
        <v>353</v>
      </c>
      <c r="B1011" t="inlineStr">
        <is>
          <t>Connecticut Cleanroom</t>
        </is>
      </c>
      <c r="C1011" t="inlineStr">
        <is>
          <t>PolyTack Roll Mop</t>
        </is>
      </c>
      <c r="E1011" t="inlineStr">
        <is>
          <t>thomassci</t>
        </is>
      </c>
      <c r="F1011" t="inlineStr">
        <is>
          <t>https://www.thomassci.com/p/polytack-roll-mop</t>
        </is>
      </c>
    </row>
    <row r="1012">
      <c r="A1012" t="n">
        <v>353</v>
      </c>
      <c r="B1012" t="inlineStr">
        <is>
          <t>Connecticut Cleanroom</t>
        </is>
      </c>
      <c r="C1012" t="inlineStr">
        <is>
          <t>22# Munising Ltd, Green 8.5 in. x 11 in., 2500 sheets/case</t>
        </is>
      </c>
      <c r="E1012" t="inlineStr">
        <is>
          <t>thomassci</t>
        </is>
      </c>
      <c r="F1012" t="inlineStr">
        <is>
          <t>https://www.thomassci.com/p/22-number-munising-ltd-green-8-5-in-x-11-in-2500-sheets/case</t>
        </is>
      </c>
    </row>
    <row r="1013">
      <c r="A1013" t="n">
        <v>353</v>
      </c>
      <c r="B1013" t="inlineStr">
        <is>
          <t>Connecticut Cleanroom</t>
        </is>
      </c>
      <c r="C1013" t="inlineStr">
        <is>
          <t>CR-2 All Purpose Cleanroom Cleaner</t>
        </is>
      </c>
      <c r="E1013" t="inlineStr">
        <is>
          <t>thomassci</t>
        </is>
      </c>
      <c r="F1013" t="inlineStr">
        <is>
          <t>https://www.thomassci.com/p/cr-2-all-purpose-cleanroom-cleaner</t>
        </is>
      </c>
    </row>
    <row r="1014">
      <c r="A1014" t="n">
        <v>353</v>
      </c>
      <c r="B1014" t="inlineStr">
        <is>
          <t>Connecticut Cleanroom</t>
        </is>
      </c>
      <c r="C1014" t="inlineStr">
        <is>
          <t>Munising Ltd Bond, 22#, Blue, 8.5x11"</t>
        </is>
      </c>
      <c r="E1014" t="inlineStr">
        <is>
          <t>thomassci</t>
        </is>
      </c>
      <c r="F1014" t="inlineStr">
        <is>
          <t>https://www.thomassci.com/p/munising-ltd-bond-22-number-blue-85x11</t>
        </is>
      </c>
    </row>
    <row r="1015">
      <c r="A1015" t="n">
        <v>353</v>
      </c>
      <c r="B1015" t="inlineStr">
        <is>
          <t>Connecticut Cleanroom</t>
        </is>
      </c>
      <c r="C1015" t="inlineStr">
        <is>
          <t>PolyTack Premium Mats 26” x 45” , White</t>
        </is>
      </c>
      <c r="E1015" t="inlineStr">
        <is>
          <t>thomassci</t>
        </is>
      </c>
      <c r="F1015" t="inlineStr">
        <is>
          <t>https://www.thomassci.com/p/polytack-premium-mats-26-x-45-white</t>
        </is>
      </c>
    </row>
    <row r="1016">
      <c r="A1016" t="n">
        <v>355</v>
      </c>
      <c r="B1016" t="inlineStr">
        <is>
          <t>Consort</t>
        </is>
      </c>
      <c r="C1016" t="inlineStr">
        <is>
          <t>CONSORT power supply with LCD display, EV2310</t>
        </is>
      </c>
      <c r="E1016" t="inlineStr">
        <is>
          <t>dutscher</t>
        </is>
      </c>
      <c r="F1016" t="inlineStr">
        <is>
          <t>https://www.dutscher.com/article/324083</t>
        </is>
      </c>
    </row>
    <row r="1017">
      <c r="A1017" t="n">
        <v>355</v>
      </c>
      <c r="B1017" t="inlineStr">
        <is>
          <t>Consort</t>
        </is>
      </c>
      <c r="C1017" t="inlineStr">
        <is>
          <t>Portable UV lamp with UV filter 2 x 15 W 312 nm</t>
        </is>
      </c>
      <c r="E1017" t="inlineStr">
        <is>
          <t>dutscher</t>
        </is>
      </c>
      <c r="F1017" t="inlineStr">
        <is>
          <t>https://www.dutscher.com/article/324024</t>
        </is>
      </c>
    </row>
    <row r="1018">
      <c r="A1018" t="n">
        <v>355</v>
      </c>
      <c r="B1018" t="inlineStr">
        <is>
          <t>Consort</t>
        </is>
      </c>
      <c r="C1018" t="inlineStr">
        <is>
          <t>CONSORT power supply with LCD display, EV2650</t>
        </is>
      </c>
      <c r="E1018" t="inlineStr">
        <is>
          <t>dutscher</t>
        </is>
      </c>
      <c r="F1018" t="inlineStr">
        <is>
          <t>https://www.dutscher.com/article/324084</t>
        </is>
      </c>
    </row>
    <row r="1019">
      <c r="A1019" t="n">
        <v>355</v>
      </c>
      <c r="B1019" t="inlineStr">
        <is>
          <t>Consort</t>
        </is>
      </c>
      <c r="C1019" t="inlineStr">
        <is>
          <t>Portable UV lamp with UV filter 1 x 6 W 254 nm</t>
        </is>
      </c>
      <c r="E1019" t="inlineStr">
        <is>
          <t>dutscher</t>
        </is>
      </c>
      <c r="F1019" t="inlineStr">
        <is>
          <t>https://www.dutscher.com/article/324014</t>
        </is>
      </c>
    </row>
    <row r="1020">
      <c r="A1020" t="n">
        <v>355</v>
      </c>
      <c r="B1020" t="inlineStr">
        <is>
          <t>Consort</t>
        </is>
      </c>
      <c r="C1020" t="inlineStr">
        <is>
          <t>Portable UV lamp with UV filter 2 x 15 W 365 nm</t>
        </is>
      </c>
      <c r="E1020" t="inlineStr">
        <is>
          <t>dutscher</t>
        </is>
      </c>
      <c r="F1020" t="inlineStr">
        <is>
          <t>https://www.dutscher.com/article/324022</t>
        </is>
      </c>
    </row>
    <row r="1021">
      <c r="A1021" t="n">
        <v>356</v>
      </c>
      <c r="B1021" t="inlineStr">
        <is>
          <t>Contec</t>
        </is>
      </c>
      <c r="C1021" t="inlineStr">
        <is>
          <t>CONSTIX™ Swabs - Sealed Foam</t>
        </is>
      </c>
      <c r="E1021" t="inlineStr">
        <is>
          <t>thomassci</t>
        </is>
      </c>
      <c r="F1021" t="inlineStr">
        <is>
          <t>https://www.thomassci.com/p/constix-swabs-sealed-foam</t>
        </is>
      </c>
    </row>
    <row r="1022">
      <c r="A1022" t="n">
        <v>356</v>
      </c>
      <c r="B1022" t="inlineStr">
        <is>
          <t>Contec</t>
        </is>
      </c>
      <c r="C1022" t="inlineStr">
        <is>
          <t>Edgeless® Mops</t>
        </is>
      </c>
      <c r="E1022" t="inlineStr">
        <is>
          <t>thomassci</t>
        </is>
      </c>
      <c r="F1022" t="inlineStr">
        <is>
          <t>https://www.thomassci.com/p/edgeless-mops</t>
        </is>
      </c>
    </row>
    <row r="1023">
      <c r="A1023" t="n">
        <v>356</v>
      </c>
      <c r="B1023" t="inlineStr">
        <is>
          <t>Contec</t>
        </is>
      </c>
      <c r="C1023" t="inlineStr">
        <is>
          <t>Amplitude™ Theta™ Wipes</t>
        </is>
      </c>
      <c r="E1023" t="inlineStr">
        <is>
          <t>thomassci</t>
        </is>
      </c>
      <c r="F1023" t="inlineStr">
        <is>
          <t>https://www.thomassci.com/p/amplitude-ecocloth-wipes</t>
        </is>
      </c>
    </row>
    <row r="1024">
      <c r="A1024" t="n">
        <v>356</v>
      </c>
      <c r="B1024" t="inlineStr">
        <is>
          <t>Contec</t>
        </is>
      </c>
      <c r="C1024" t="inlineStr">
        <is>
          <t>Contec® Irradiated 70% IPA LE</t>
        </is>
      </c>
      <c r="E1024" t="inlineStr">
        <is>
          <t>thomassci</t>
        </is>
      </c>
      <c r="F1024" t="inlineStr">
        <is>
          <t>https://www.thomassci.com/p/contec-irradiated-70-ipa-le</t>
        </is>
      </c>
    </row>
    <row r="1025">
      <c r="A1025" t="n">
        <v>356</v>
      </c>
      <c r="B1025" t="inlineStr">
        <is>
          <t>Contec</t>
        </is>
      </c>
      <c r="C1025" t="inlineStr">
        <is>
          <t>PREempt™ RTU Disinfectant Solution and Wipes</t>
        </is>
      </c>
      <c r="E1025" t="inlineStr">
        <is>
          <t>thomassci</t>
        </is>
      </c>
      <c r="F1025" t="inlineStr">
        <is>
          <t>https://www.thomassci.com/p/preempt-rtu-disinfectant-solution-and-wipes</t>
        </is>
      </c>
    </row>
    <row r="1026">
      <c r="A1026" t="n">
        <v>357</v>
      </c>
      <c r="B1026" t="inlineStr">
        <is>
          <t>CoorsTek</t>
        </is>
      </c>
      <c r="C1026" t="inlineStr">
        <is>
          <t>Mortor &amp; Pestle</t>
        </is>
      </c>
      <c r="E1026" t="inlineStr">
        <is>
          <t>thomassci</t>
        </is>
      </c>
      <c r="F1026" t="inlineStr">
        <is>
          <t>https://www.thomassci.com/p/mortars-and-pestles</t>
        </is>
      </c>
    </row>
    <row r="1027">
      <c r="A1027" t="n">
        <v>357</v>
      </c>
      <c r="B1027" t="inlineStr">
        <is>
          <t>CoorsTek</t>
        </is>
      </c>
      <c r="C1027" t="inlineStr">
        <is>
          <t>High Form Ceramic Crucible</t>
        </is>
      </c>
      <c r="E1027" t="inlineStr">
        <is>
          <t>thomassci</t>
        </is>
      </c>
      <c r="F1027" t="inlineStr">
        <is>
          <t>https://www.thomassci.com/p/crucible-high-form</t>
        </is>
      </c>
    </row>
    <row r="1028">
      <c r="A1028" t="n">
        <v>357</v>
      </c>
      <c r="B1028" t="inlineStr">
        <is>
          <t>CoorsTek</t>
        </is>
      </c>
      <c r="C1028" t="inlineStr">
        <is>
          <t>Bitumen/Gooch &amp; Rose Crucible</t>
        </is>
      </c>
      <c r="E1028" t="inlineStr">
        <is>
          <t>thomassci</t>
        </is>
      </c>
      <c r="F1028" t="inlineStr">
        <is>
          <t>https://www.thomassci.com/p/crucible</t>
        </is>
      </c>
    </row>
    <row r="1029">
      <c r="A1029" t="n">
        <v>357</v>
      </c>
      <c r="B1029" t="inlineStr">
        <is>
          <t>CoorsTek</t>
        </is>
      </c>
      <c r="C1029" t="inlineStr">
        <is>
          <t>Ceramic Crucible Cover</t>
        </is>
      </c>
      <c r="E1029" t="inlineStr">
        <is>
          <t>thomassci</t>
        </is>
      </c>
      <c r="F1029" t="inlineStr">
        <is>
          <t>https://www.thomassci.com/p/crucible-cover</t>
        </is>
      </c>
    </row>
    <row r="1030">
      <c r="A1030" t="n">
        <v>357</v>
      </c>
      <c r="B1030" t="inlineStr">
        <is>
          <t>CoorsTek</t>
        </is>
      </c>
      <c r="C1030" t="inlineStr">
        <is>
          <t>Dish 75X26mm 100ml 65594</t>
        </is>
      </c>
      <c r="E1030" t="inlineStr">
        <is>
          <t>thomassci</t>
        </is>
      </c>
      <c r="F1030" t="inlineStr">
        <is>
          <t>https://www.thomassci.com/p/dish-75x26mm-100ml-65594</t>
        </is>
      </c>
    </row>
    <row r="1031">
      <c r="A1031" t="n">
        <v>358</v>
      </c>
      <c r="B1031" t="inlineStr">
        <is>
          <t>Copan</t>
        </is>
      </c>
      <c r="C1031" t="inlineStr">
        <is>
          <t>CLASSIQSwabs™ Dry Swabs</t>
        </is>
      </c>
      <c r="E1031" t="inlineStr">
        <is>
          <t>thomassci</t>
        </is>
      </c>
      <c r="F1031" t="inlineStr">
        <is>
          <t>https://www.thomassci.com/p/sterile-dry-standard-fiber-wrapped-swabs</t>
        </is>
      </c>
    </row>
    <row r="1032">
      <c r="A1032" t="n">
        <v>358</v>
      </c>
      <c r="B1032" t="inlineStr">
        <is>
          <t>Copan</t>
        </is>
      </c>
      <c r="C1032" t="inlineStr">
        <is>
          <t>FLOQSwabs®</t>
        </is>
      </c>
      <c r="E1032" t="inlineStr">
        <is>
          <t>thomassci</t>
        </is>
      </c>
      <c r="F1032" t="inlineStr">
        <is>
          <t>https://www.thomassci.com/p/floqswabs</t>
        </is>
      </c>
    </row>
    <row r="1033">
      <c r="A1033" t="n">
        <v>358</v>
      </c>
      <c r="B1033" t="inlineStr">
        <is>
          <t>Copan</t>
        </is>
      </c>
      <c r="C1033" t="inlineStr">
        <is>
          <t>Disposable Transfer Pipets</t>
        </is>
      </c>
      <c r="E1033" t="inlineStr">
        <is>
          <t>thomassci</t>
        </is>
      </c>
      <c r="F1033" t="inlineStr">
        <is>
          <t>https://www.thomassci.com/p/disposable-transfer-pipets-1</t>
        </is>
      </c>
    </row>
    <row r="1034">
      <c r="A1034" t="n">
        <v>358</v>
      </c>
      <c r="B1034" t="inlineStr">
        <is>
          <t>Copan</t>
        </is>
      </c>
      <c r="C1034" t="inlineStr">
        <is>
          <t>Copan Transfer Pipette 3 mL Without Graduations NonSterile</t>
        </is>
      </c>
      <c r="E1034" t="inlineStr">
        <is>
          <t>thomassci</t>
        </is>
      </c>
      <c r="F1034" t="inlineStr">
        <is>
          <t>https://www.thomassci.com/p/copan-transfer-pipette-3-ml-without-graduations-nonsterile</t>
        </is>
      </c>
    </row>
    <row r="1035">
      <c r="A1035" t="n">
        <v>358</v>
      </c>
      <c r="B1035" t="inlineStr">
        <is>
          <t>Copan</t>
        </is>
      </c>
      <c r="C1035" t="inlineStr">
        <is>
          <t>Single Progressive Minitip Size Nylon® Flocked Swab</t>
        </is>
      </c>
      <c r="E1035" t="inlineStr">
        <is>
          <t>thomassci</t>
        </is>
      </c>
      <c r="F1035" t="inlineStr">
        <is>
          <t>https://www.thomassci.com/p/single-progressive-minitip-size-nylon-flocked-swab</t>
        </is>
      </c>
    </row>
    <row r="1036">
      <c r="A1036" t="n">
        <v>359</v>
      </c>
      <c r="B1036" t="inlineStr">
        <is>
          <t>Copeland</t>
        </is>
      </c>
      <c r="C1036" t="inlineStr">
        <is>
          <t>Refrig. / Freezer / Dry Storage Thermometer, HACCP</t>
        </is>
      </c>
      <c r="E1036" t="inlineStr">
        <is>
          <t>thomassci</t>
        </is>
      </c>
      <c r="F1036" t="inlineStr">
        <is>
          <t>https://www.thomassci.com/p/haccp-refrigeratorfreezerdry-storage-thermometer</t>
        </is>
      </c>
    </row>
    <row r="1037">
      <c r="A1037" t="n">
        <v>359</v>
      </c>
      <c r="B1037" t="inlineStr">
        <is>
          <t>Copeland</t>
        </is>
      </c>
      <c r="C1037" t="inlineStr">
        <is>
          <t>Oven Thermometer, HACCP</t>
        </is>
      </c>
      <c r="E1037" t="inlineStr">
        <is>
          <t>thomassci</t>
        </is>
      </c>
      <c r="F1037" t="inlineStr">
        <is>
          <t>https://www.thomassci.com/p/haccp-oven-thermometer</t>
        </is>
      </c>
    </row>
    <row r="1038">
      <c r="A1038" t="n">
        <v>359</v>
      </c>
      <c r="B1038" t="inlineStr">
        <is>
          <t>Copeland</t>
        </is>
      </c>
      <c r="C1038" t="inlineStr">
        <is>
          <t>Candy/Jelly/Deep Fry Thermometer</t>
        </is>
      </c>
      <c r="E1038" t="inlineStr">
        <is>
          <t>thomassci</t>
        </is>
      </c>
      <c r="F1038" t="inlineStr">
        <is>
          <t>https://www.thomassci.com/p/haccp-deep-frycandyjelly-thermometer</t>
        </is>
      </c>
    </row>
    <row r="1039">
      <c r="A1039" t="n">
        <v>359</v>
      </c>
      <c r="B1039" t="inlineStr">
        <is>
          <t>Copeland</t>
        </is>
      </c>
      <c r="C1039" t="inlineStr">
        <is>
          <t>Digital Refrigerator/Freezer Thermometer</t>
        </is>
      </c>
      <c r="E1039" t="inlineStr">
        <is>
          <t>thomassci</t>
        </is>
      </c>
      <c r="F1039" t="inlineStr">
        <is>
          <t>https://www.thomassci.com/p/digital-refrigerator/freezer-thermometer</t>
        </is>
      </c>
    </row>
    <row r="1040">
      <c r="A1040" t="n">
        <v>359</v>
      </c>
      <c r="B1040" t="inlineStr">
        <is>
          <t>Copeland</t>
        </is>
      </c>
      <c r="C1040" t="inlineStr">
        <is>
          <t>Thermistor Air Probe</t>
        </is>
      </c>
      <c r="E1040" t="inlineStr">
        <is>
          <t>thomassci</t>
        </is>
      </c>
      <c r="F1040" t="inlineStr">
        <is>
          <t>https://www.thomassci.com/p/thermistor-air-probe</t>
        </is>
      </c>
    </row>
    <row r="1041">
      <c r="A1041" t="n">
        <v>360</v>
      </c>
      <c r="B1041" t="inlineStr">
        <is>
          <t>Cordova Safety Products</t>
        </is>
      </c>
      <c r="C1041" t="inlineStr">
        <is>
          <t>Cordova Standard Gloves</t>
        </is>
      </c>
      <c r="E1041" t="inlineStr">
        <is>
          <t>thomassci</t>
        </is>
      </c>
      <c r="F1041" t="inlineStr">
        <is>
          <t>https://www.thomassci.com/p/glove-standard-10-gauge-natural-polyester/cotton-shell-blue-smooth-latex-palm-coating-large-1/dz-10dz/cs</t>
        </is>
      </c>
    </row>
    <row r="1042">
      <c r="A1042" t="n">
        <v>360</v>
      </c>
      <c r="B1042" t="inlineStr">
        <is>
          <t>Cordova Safety Products</t>
        </is>
      </c>
      <c r="C1042" t="inlineStr">
        <is>
          <t>StormFront™, Rain Suit, 3 Piece: #RS353Y</t>
        </is>
      </c>
      <c r="E1042" t="inlineStr">
        <is>
          <t>thomassci</t>
        </is>
      </c>
      <c r="F1042" t="inlineStr">
        <is>
          <t>https://www.thomassci.com/p/yellow-stormfront-3-piece-rain-suit-3x-large-35-mm-pvc/polyester-fabric-detachable-hood-with-drawstring-ventilated-cape-back-and-underarmstwo-flapped-pockets-storm-fly-f</t>
        </is>
      </c>
    </row>
    <row r="1043">
      <c r="A1043" t="n">
        <v>360</v>
      </c>
      <c r="B1043" t="inlineStr">
        <is>
          <t>Cordova Safety Products</t>
        </is>
      </c>
      <c r="C1043" t="inlineStr">
        <is>
          <t>ECONOMY WEIGHT STRING KNIT GLOVE, 1 DZ, 25DZ/CS, LG</t>
        </is>
      </c>
      <c r="E1043" t="inlineStr">
        <is>
          <t>thomassci</t>
        </is>
      </c>
      <c r="F1043" t="inlineStr">
        <is>
          <t>https://www.thomassci.com/p/economy-weight-string-knit-glove-1-dz-25dz/cs-lg</t>
        </is>
      </c>
    </row>
    <row r="1044">
      <c r="A1044" t="n">
        <v>360</v>
      </c>
      <c r="B1044" t="inlineStr">
        <is>
          <t>Cordova Safety Products</t>
        </is>
      </c>
      <c r="C1044" t="inlineStr">
        <is>
          <t>Cordova Barricade Tape</t>
        </is>
      </c>
      <c r="E1044" t="inlineStr">
        <is>
          <t>thomassci</t>
        </is>
      </c>
      <c r="F1044" t="inlineStr">
        <is>
          <t>https://www.thomassci.com/p/barricade-tape-with-caution/cuidado-legend-yellow-20-mil-thickness-3-inch-width-1000-feet-per-roll-12rl/cs</t>
        </is>
      </c>
    </row>
    <row r="1045">
      <c r="A1045" t="n">
        <v>360</v>
      </c>
      <c r="B1045" t="inlineStr">
        <is>
          <t>Cordova Safety Products</t>
        </is>
      </c>
      <c r="C1045" t="inlineStr">
        <is>
          <t>Cordova 2-Piece Rain Coat</t>
        </is>
      </c>
      <c r="E1045" t="inlineStr">
        <is>
          <t>thomassci</t>
        </is>
      </c>
      <c r="F1045" t="inlineStr">
        <is>
          <t>https://www.thomassci.com/p/2-piece-rain-coat-49-inch-length-yellow-35-mm-pvc-polyester-fabric</t>
        </is>
      </c>
    </row>
    <row r="1046">
      <c r="A1046" t="n">
        <v>361</v>
      </c>
      <c r="B1046" t="inlineStr">
        <is>
          <t>Corepoint Scientific</t>
        </is>
      </c>
      <c r="C1046" t="inlineStr">
        <is>
          <t>White Diamond Series Freestanding Countertop and Undercounter Refrigerators</t>
        </is>
      </c>
      <c r="E1046" t="inlineStr">
        <is>
          <t>thomassci</t>
        </is>
      </c>
      <c r="F1046" t="inlineStr">
        <is>
          <t>https://www.thomassci.com/p/white-diamond-series-freestanding-undercounter-refrigerators</t>
        </is>
      </c>
    </row>
    <row r="1047">
      <c r="A1047" t="n">
        <v>361</v>
      </c>
      <c r="B1047" t="inlineStr">
        <is>
          <t>Corepoint Scientific</t>
        </is>
      </c>
      <c r="C1047" t="inlineStr">
        <is>
          <t>White Diamond Series Flammable Storage Undercounter Refrigerators</t>
        </is>
      </c>
      <c r="E1047" t="inlineStr">
        <is>
          <t>thomassci</t>
        </is>
      </c>
      <c r="F1047" t="inlineStr">
        <is>
          <t>https://www.thomassci.com/p/white-diamond-series-flammable-storage-undercounter-refrigerators</t>
        </is>
      </c>
    </row>
    <row r="1048">
      <c r="A1048" t="n">
        <v>361</v>
      </c>
      <c r="B1048" t="inlineStr">
        <is>
          <t>Corepoint Scientific</t>
        </is>
      </c>
      <c r="C1048" t="inlineStr">
        <is>
          <t>White Diamond Series Freestanding Auto Defrost Undercounter Freezers</t>
        </is>
      </c>
      <c r="E1048" t="inlineStr">
        <is>
          <t>thomassci</t>
        </is>
      </c>
      <c r="F1048" t="inlineStr">
        <is>
          <t>https://www.thomassci.com/p/white-diamond-series-freestanding-auto-defrost-undercounter-freezers</t>
        </is>
      </c>
    </row>
    <row r="1049">
      <c r="A1049" t="n">
        <v>361</v>
      </c>
      <c r="B1049" t="inlineStr">
        <is>
          <t>Corepoint Scientific</t>
        </is>
      </c>
      <c r="C1049" t="inlineStr">
        <is>
          <t>White Diamond Series Upright Laboratory and Medical Refrigerators</t>
        </is>
      </c>
      <c r="E1049" t="inlineStr">
        <is>
          <t>thomassci</t>
        </is>
      </c>
      <c r="F1049" t="inlineStr">
        <is>
          <t>https://www.thomassci.com/p/white-diamond-series-upright-laboratory-and-medical-refrigerators</t>
        </is>
      </c>
    </row>
    <row r="1050">
      <c r="A1050" t="n">
        <v>361</v>
      </c>
      <c r="B1050" t="inlineStr">
        <is>
          <t>Corepoint Scientific</t>
        </is>
      </c>
      <c r="C1050" t="inlineStr">
        <is>
          <t>White Diamond Series Freestanding Countertop and Undercounter Freezers</t>
        </is>
      </c>
      <c r="E1050" t="inlineStr">
        <is>
          <t>thomassci</t>
        </is>
      </c>
      <c r="F1050" t="inlineStr">
        <is>
          <t>https://www.thomassci.com/p/white-diamond-series-freestanding-undercounter-freezers</t>
        </is>
      </c>
    </row>
    <row r="1051">
      <c r="A1051" t="n">
        <v>362</v>
      </c>
      <c r="B1051" t="inlineStr">
        <is>
          <t>Corning</t>
        </is>
      </c>
      <c r="C1051" t="inlineStr">
        <is>
          <t>Falcon</t>
        </is>
      </c>
      <c r="D1051" t="inlineStr">
        <is>
          <t>conical tubes, cell-culture plasticware, serological pipets</t>
        </is>
      </c>
      <c r="E1051" t="inlineStr">
        <is>
          <t>prior</t>
        </is>
      </c>
    </row>
    <row r="1052">
      <c r="A1052" t="n">
        <v>362</v>
      </c>
      <c r="B1052" t="inlineStr">
        <is>
          <t>Corning</t>
        </is>
      </c>
      <c r="C1052" t="inlineStr">
        <is>
          <t>Corning Matrigel Matrix</t>
        </is>
      </c>
      <c r="D1052" t="inlineStr">
        <is>
          <t>basement-membrane extract for 3D cell culture</t>
        </is>
      </c>
      <c r="E1052" t="inlineStr">
        <is>
          <t>prior</t>
        </is>
      </c>
    </row>
    <row r="1053">
      <c r="A1053" t="n">
        <v>362</v>
      </c>
      <c r="B1053" t="inlineStr">
        <is>
          <t>Corning</t>
        </is>
      </c>
      <c r="C1053" t="inlineStr">
        <is>
          <t>Axygen</t>
        </is>
      </c>
      <c r="D1053" t="inlineStr">
        <is>
          <t>pipette tips, PCR tubes/plates, genomics consumables</t>
        </is>
      </c>
      <c r="E1053" t="inlineStr">
        <is>
          <t>prior</t>
        </is>
      </c>
    </row>
    <row r="1054">
      <c r="A1054" t="n">
        <v>363</v>
      </c>
      <c r="B1054" t="inlineStr">
        <is>
          <t>Covidien</t>
        </is>
      </c>
      <c r="C1054" t="inlineStr">
        <is>
          <t>General-Purpose Polypropylene Specimen Containers</t>
        </is>
      </c>
      <c r="E1054" t="inlineStr">
        <is>
          <t>thomassci</t>
        </is>
      </c>
      <c r="F1054" t="inlineStr">
        <is>
          <t>https://www.thomassci.com/p/general-purpose-polypropylene-specimen-containers</t>
        </is>
      </c>
    </row>
    <row r="1055">
      <c r="A1055" t="n">
        <v>363</v>
      </c>
      <c r="B1055" t="inlineStr">
        <is>
          <t>Covidien</t>
        </is>
      </c>
      <c r="C1055" t="inlineStr">
        <is>
          <t>Sharps-A-Gator™ General Purpose Sharps Containers</t>
        </is>
      </c>
      <c r="E1055" t="inlineStr">
        <is>
          <t>thomassci</t>
        </is>
      </c>
      <c r="F1055" t="inlineStr">
        <is>
          <t>https://www.thomassci.com/p/general-purpose-disposal-containers</t>
        </is>
      </c>
    </row>
    <row r="1056">
      <c r="A1056" t="n">
        <v>363</v>
      </c>
      <c r="B1056" t="inlineStr">
        <is>
          <t>Covidien</t>
        </is>
      </c>
      <c r="C1056" t="inlineStr">
        <is>
          <t>ChemoPlus™ IVA Seals for Bottles and Vials</t>
        </is>
      </c>
      <c r="E1056" t="inlineStr">
        <is>
          <t>thomassci</t>
        </is>
      </c>
      <c r="F1056" t="inlineStr">
        <is>
          <t>https://www.thomassci.com/p/chemoplus-iva-seals-for-bottles-and-vials</t>
        </is>
      </c>
    </row>
    <row r="1057">
      <c r="A1057" t="n">
        <v>363</v>
      </c>
      <c r="B1057" t="inlineStr">
        <is>
          <t>Covidien</t>
        </is>
      </c>
      <c r="C1057" t="inlineStr">
        <is>
          <t>SharpSafety™ Large Volume Sharps Containers</t>
        </is>
      </c>
      <c r="E1057" t="inlineStr">
        <is>
          <t>thomassci</t>
        </is>
      </c>
      <c r="F1057" t="inlineStr">
        <is>
          <t>https://www.thomassci.com/p/large-volume-containers-with-hinged-and-sealing-gasket-lid</t>
        </is>
      </c>
    </row>
    <row r="1058">
      <c r="A1058" t="n">
        <v>363</v>
      </c>
      <c r="B1058" t="inlineStr">
        <is>
          <t>Covidien</t>
        </is>
      </c>
      <c r="C1058" t="inlineStr">
        <is>
          <t>Monoject™ Tuberculin Syringes</t>
        </is>
      </c>
      <c r="E1058" t="inlineStr">
        <is>
          <t>thomassci</t>
        </is>
      </c>
      <c r="F1058" t="inlineStr">
        <is>
          <t>https://www.thomassci.com/p/1cc-tuberculin-syringes</t>
        </is>
      </c>
    </row>
    <row r="1059">
      <c r="A1059" t="n">
        <v>364</v>
      </c>
      <c r="B1059" t="inlineStr">
        <is>
          <t>Cowie</t>
        </is>
      </c>
      <c r="C1059" t="inlineStr">
        <is>
          <t>Cylindrical magnetic stirring bar</t>
        </is>
      </c>
      <c r="E1059" t="inlineStr">
        <is>
          <t>dutscher</t>
        </is>
      </c>
      <c r="F1059" t="inlineStr">
        <is>
          <t>https://www.dutscher.com/article/046013</t>
        </is>
      </c>
    </row>
    <row r="1060">
      <c r="A1060" t="n">
        <v>364</v>
      </c>
      <c r="B1060" t="inlineStr">
        <is>
          <t>Cowie</t>
        </is>
      </c>
      <c r="C1060" t="inlineStr">
        <is>
          <t>Cylinder only for Potter-Elvehjem Homogenizer PTFE</t>
        </is>
      </c>
      <c r="E1060" t="inlineStr">
        <is>
          <t>dutscher</t>
        </is>
      </c>
      <c r="F1060" t="inlineStr">
        <is>
          <t>https://www.dutscher.com/article/057008</t>
        </is>
      </c>
    </row>
    <row r="1061">
      <c r="A1061" t="n">
        <v>364</v>
      </c>
      <c r="B1061" t="inlineStr">
        <is>
          <t>Cowie</t>
        </is>
      </c>
      <c r="C1061" t="inlineStr">
        <is>
          <t>StirBar octahedral stirring magnet with pivot ring, L x ø = 16 x 8 mm</t>
        </is>
      </c>
      <c r="E1061" t="inlineStr">
        <is>
          <t>dutscher</t>
        </is>
      </c>
      <c r="F1061" t="inlineStr">
        <is>
          <t>https://www.dutscher.com/article/045914</t>
        </is>
      </c>
    </row>
    <row r="1062">
      <c r="A1062" t="n">
        <v>364</v>
      </c>
      <c r="B1062" t="inlineStr">
        <is>
          <t>Cowie</t>
        </is>
      </c>
      <c r="C1062" t="inlineStr">
        <is>
          <t>Box of 18 smooth cylindrical stirring bars</t>
        </is>
      </c>
      <c r="E1062" t="inlineStr">
        <is>
          <t>dutscher</t>
        </is>
      </c>
      <c r="F1062" t="inlineStr">
        <is>
          <t>https://www.dutscher.com/article/045843</t>
        </is>
      </c>
    </row>
    <row r="1063">
      <c r="A1063" t="n">
        <v>364</v>
      </c>
      <c r="B1063" t="inlineStr">
        <is>
          <t>Cowie</t>
        </is>
      </c>
      <c r="C1063" t="inlineStr">
        <is>
          <t>StirBar cylindrical stirring magnet with pivot ring, L x ø = 75 x 13 mm</t>
        </is>
      </c>
      <c r="E1063" t="inlineStr">
        <is>
          <t>dutscher</t>
        </is>
      </c>
      <c r="F1063" t="inlineStr">
        <is>
          <t>https://www.dutscher.com/article/046083</t>
        </is>
      </c>
    </row>
    <row r="1064">
      <c r="A1064" t="n">
        <v>368</v>
      </c>
      <c r="B1064" t="inlineStr">
        <is>
          <t>Cramer</t>
        </is>
      </c>
      <c r="C1064" t="inlineStr">
        <is>
          <t>Athletic Tape</t>
        </is>
      </c>
      <c r="E1064" t="inlineStr">
        <is>
          <t>thomassci</t>
        </is>
      </c>
      <c r="F1064" t="inlineStr">
        <is>
          <t>https://www.thomassci.com/p/athletic-tape</t>
        </is>
      </c>
    </row>
    <row r="1065">
      <c r="A1065" t="n">
        <v>368</v>
      </c>
      <c r="B1065" t="inlineStr">
        <is>
          <t>Cramer</t>
        </is>
      </c>
      <c r="C1065" t="inlineStr">
        <is>
          <t>Shark Tape Cutter</t>
        </is>
      </c>
      <c r="E1065" t="inlineStr">
        <is>
          <t>thomassci</t>
        </is>
      </c>
      <c r="F1065" t="inlineStr">
        <is>
          <t>https://www.thomassci.com/p/shark-tape-cutter</t>
        </is>
      </c>
    </row>
    <row r="1066">
      <c r="A1066" t="n">
        <v>368</v>
      </c>
      <c r="B1066" t="inlineStr">
        <is>
          <t>Cramer</t>
        </is>
      </c>
      <c r="C1066" t="inlineStr">
        <is>
          <t>Tennis Elbow Strap, Black</t>
        </is>
      </c>
      <c r="E1066" t="inlineStr">
        <is>
          <t>thomassci</t>
        </is>
      </c>
      <c r="F1066" t="inlineStr">
        <is>
          <t>https://www.thomassci.com/p/tennis-elbow-strap-black</t>
        </is>
      </c>
    </row>
    <row r="1067">
      <c r="A1067" t="n">
        <v>368</v>
      </c>
      <c r="B1067" t="inlineStr">
        <is>
          <t>Cramer</t>
        </is>
      </c>
      <c r="C1067" t="inlineStr">
        <is>
          <t>Kik-Step® Stool</t>
        </is>
      </c>
      <c r="E1067" t="inlineStr">
        <is>
          <t>thomassci</t>
        </is>
      </c>
      <c r="F1067" t="inlineStr">
        <is>
          <t>https://www.thomassci.com/p/kik-step-stool</t>
        </is>
      </c>
    </row>
    <row r="1068">
      <c r="A1068" t="n">
        <v>369</v>
      </c>
      <c r="B1068" t="inlineStr">
        <is>
          <t>Crews Glasses</t>
        </is>
      </c>
      <c r="C1068" t="inlineStr">
        <is>
          <t>BearKat® Safety Glasses</t>
        </is>
      </c>
      <c r="E1068" t="inlineStr">
        <is>
          <t>thomassci</t>
        </is>
      </c>
      <c r="F1068" t="inlineStr">
        <is>
          <t>https://www.thomassci.com/p/bearkat-safety-glasses</t>
        </is>
      </c>
    </row>
    <row r="1069">
      <c r="A1069" t="n">
        <v>369</v>
      </c>
      <c r="B1069" t="inlineStr">
        <is>
          <t>Crews Glasses</t>
        </is>
      </c>
      <c r="C1069" t="inlineStr">
        <is>
          <t>Stryker™ Premium Goggles</t>
        </is>
      </c>
      <c r="E1069" t="inlineStr">
        <is>
          <t>thomassci</t>
        </is>
      </c>
      <c r="F1069" t="inlineStr">
        <is>
          <t>https://www.thomassci.com/p/stryker-premium-goggles</t>
        </is>
      </c>
    </row>
    <row r="1070">
      <c r="A1070" t="n">
        <v>369</v>
      </c>
      <c r="B1070" t="inlineStr">
        <is>
          <t>Crews Glasses</t>
        </is>
      </c>
      <c r="C1070" t="inlineStr">
        <is>
          <t>Storm® Safety Glasses</t>
        </is>
      </c>
      <c r="E1070" t="inlineStr">
        <is>
          <t>thomassci</t>
        </is>
      </c>
      <c r="F1070" t="inlineStr">
        <is>
          <t>https://www.thomassci.com/p/storm-safety-glasses</t>
        </is>
      </c>
    </row>
    <row r="1071">
      <c r="A1071" t="n">
        <v>369</v>
      </c>
      <c r="B1071" t="inlineStr">
        <is>
          <t>Crews Glasses</t>
        </is>
      </c>
      <c r="C1071" t="inlineStr">
        <is>
          <t>Rubicon® Safety Glasses</t>
        </is>
      </c>
      <c r="E1071" t="inlineStr">
        <is>
          <t>thomassci</t>
        </is>
      </c>
      <c r="F1071" t="inlineStr">
        <is>
          <t>https://www.thomassci.com/p/rubicon-safety-glasses</t>
        </is>
      </c>
    </row>
    <row r="1072">
      <c r="A1072" t="n">
        <v>369</v>
      </c>
      <c r="B1072" t="inlineStr">
        <is>
          <t>Crews Glasses</t>
        </is>
      </c>
      <c r="C1072" t="inlineStr">
        <is>
          <t>Verdict® Goggles</t>
        </is>
      </c>
      <c r="E1072" t="inlineStr">
        <is>
          <t>thomassci</t>
        </is>
      </c>
      <c r="F1072" t="inlineStr">
        <is>
          <t>https://www.thomassci.com/p/verdict-goggles</t>
        </is>
      </c>
    </row>
    <row r="1073">
      <c r="A1073" t="n">
        <v>370</v>
      </c>
      <c r="B1073" t="inlineStr">
        <is>
          <t>Criticore - White Knight</t>
        </is>
      </c>
      <c r="C1073" t="inlineStr">
        <is>
          <t>100% Cotton Lab Coat</t>
        </is>
      </c>
      <c r="E1073" t="inlineStr">
        <is>
          <t>thomassci</t>
        </is>
      </c>
      <c r="F1073" t="inlineStr">
        <is>
          <t>https://www.thomassci.com/p/lab-coat-2</t>
        </is>
      </c>
    </row>
    <row r="1074">
      <c r="A1074" t="n">
        <v>370</v>
      </c>
      <c r="B1074" t="inlineStr">
        <is>
          <t>Criticore - White Knight</t>
        </is>
      </c>
      <c r="C1074" t="inlineStr">
        <is>
          <t>ESD Fluid Barrier Lab Coat in Navy</t>
        </is>
      </c>
      <c r="E1074" t="inlineStr">
        <is>
          <t>thomassci</t>
        </is>
      </c>
      <c r="F1074" t="inlineStr">
        <is>
          <t>https://www.thomassci.com/p/lab-coat-12</t>
        </is>
      </c>
    </row>
    <row r="1075">
      <c r="A1075" t="n">
        <v>370</v>
      </c>
      <c r="B1075" t="inlineStr">
        <is>
          <t>Criticore - White Knight</t>
        </is>
      </c>
      <c r="C1075" t="inlineStr">
        <is>
          <t>Lab Coat</t>
        </is>
      </c>
      <c r="E1075" t="inlineStr">
        <is>
          <t>thomassci</t>
        </is>
      </c>
      <c r="F1075" t="inlineStr">
        <is>
          <t>https://www.thomassci.com/p/lab-coat-16</t>
        </is>
      </c>
    </row>
    <row r="1076">
      <c r="A1076" t="n">
        <v>370</v>
      </c>
      <c r="B1076" t="inlineStr">
        <is>
          <t>Criticore - White Knight</t>
        </is>
      </c>
      <c r="C1076" t="inlineStr">
        <is>
          <t>65 / 35 Poly Cotton Scrub Pant: Grey, No Pocket</t>
        </is>
      </c>
      <c r="E1076" t="inlineStr">
        <is>
          <t>thomassci</t>
        </is>
      </c>
      <c r="F1076" t="inlineStr">
        <is>
          <t>https://www.thomassci.com/p/scrub-pant-2</t>
        </is>
      </c>
    </row>
    <row r="1077">
      <c r="A1077" t="n">
        <v>370</v>
      </c>
      <c r="B1077" t="inlineStr">
        <is>
          <t>Criticore - White Knight</t>
        </is>
      </c>
      <c r="C1077" t="inlineStr">
        <is>
          <t>65 / 35 Poly Cotton Scrub Pant: Navy, No Pocket</t>
        </is>
      </c>
      <c r="E1077" t="inlineStr">
        <is>
          <t>thomassci</t>
        </is>
      </c>
      <c r="F1077" t="inlineStr">
        <is>
          <t>https://www.thomassci.com/p/scrub-pant-1</t>
        </is>
      </c>
    </row>
    <row r="1078">
      <c r="A1078" t="n">
        <v>371</v>
      </c>
      <c r="B1078" t="inlineStr">
        <is>
          <t>Crosstex</t>
        </is>
      </c>
      <c r="C1078" t="inlineStr">
        <is>
          <t>Chemical Process Indicators – Gamma &amp; E-Beam (Radiation) Sterilization</t>
        </is>
      </c>
      <c r="E1078" t="inlineStr">
        <is>
          <t>thomassci</t>
        </is>
      </c>
      <c r="F1078" t="inlineStr">
        <is>
          <t>https://www.thomassci.com/p/chemical-process-indicators-gamma-and-e-beam-radiation-sterilization</t>
        </is>
      </c>
    </row>
    <row r="1079">
      <c r="A1079" t="n">
        <v>371</v>
      </c>
      <c r="B1079" t="inlineStr">
        <is>
          <t>Crosstex</t>
        </is>
      </c>
      <c r="C1079" t="inlineStr">
        <is>
          <t>Growth Promotion Test Suspensions</t>
        </is>
      </c>
      <c r="E1079" t="inlineStr">
        <is>
          <t>thomassci</t>
        </is>
      </c>
      <c r="F1079" t="inlineStr">
        <is>
          <t>https://www.thomassci.com/p/growth-promotion-test-suspensions</t>
        </is>
      </c>
    </row>
    <row r="1080">
      <c r="A1080" t="n">
        <v>371</v>
      </c>
      <c r="B1080" t="inlineStr">
        <is>
          <t>Crosstex</t>
        </is>
      </c>
      <c r="C1080" t="inlineStr">
        <is>
          <t>Spore Ampoules with Geobacillus stearothermophilus</t>
        </is>
      </c>
      <c r="E1080" t="inlineStr">
        <is>
          <t>thomassci</t>
        </is>
      </c>
      <c r="F1080" t="inlineStr">
        <is>
          <t>https://www.thomassci.com/p/spore-ampoules-with-geobacillus-stearothermophilus</t>
        </is>
      </c>
    </row>
    <row r="1081">
      <c r="A1081" t="n">
        <v>371</v>
      </c>
      <c r="B1081" t="inlineStr">
        <is>
          <t>Crosstex</t>
        </is>
      </c>
      <c r="C1081" t="inlineStr">
        <is>
          <t>Chemical Process Indicators – VH2O2 Sterilization</t>
        </is>
      </c>
      <c r="E1081" t="inlineStr">
        <is>
          <t>thomassci</t>
        </is>
      </c>
      <c r="F1081" t="inlineStr">
        <is>
          <t>https://www.thomassci.com/p/chemical-process-indicators-vh2o2-sterilization</t>
        </is>
      </c>
    </row>
    <row r="1082">
      <c r="A1082" t="n">
        <v>371</v>
      </c>
      <c r="B1082" t="inlineStr">
        <is>
          <t>Crosstex</t>
        </is>
      </c>
      <c r="C1082" t="inlineStr">
        <is>
          <t>Spore Suspensions of Bacillus atrophaeus</t>
        </is>
      </c>
      <c r="E1082" t="inlineStr">
        <is>
          <t>thomassci</t>
        </is>
      </c>
      <c r="F1082" t="inlineStr">
        <is>
          <t>https://www.thomassci.com/p/spore-suspensions-of-bacillus-atrophaeus</t>
        </is>
      </c>
    </row>
    <row r="1083">
      <c r="A1083" t="n">
        <v>372</v>
      </c>
      <c r="B1083" t="inlineStr">
        <is>
          <t>CRS by Trajan</t>
        </is>
      </c>
      <c r="C1083" t="inlineStr">
        <is>
          <t>Ergonomic Crimper, 8mm</t>
        </is>
      </c>
      <c r="E1083" t="inlineStr">
        <is>
          <t>thomassci</t>
        </is>
      </c>
      <c r="F1083" t="inlineStr">
        <is>
          <t>https://www.thomassci.com/p/ergonomic-crimper-8mm</t>
        </is>
      </c>
    </row>
    <row r="1084">
      <c r="A1084" t="n">
        <v>372</v>
      </c>
      <c r="B1084" t="inlineStr">
        <is>
          <t>CRS by Trajan</t>
        </is>
      </c>
      <c r="C1084" t="inlineStr">
        <is>
          <t>Graphite Ferrule 0.5mm For Hp</t>
        </is>
      </c>
      <c r="E1084" t="inlineStr">
        <is>
          <t>thomassci</t>
        </is>
      </c>
      <c r="F1084" t="inlineStr">
        <is>
          <t>https://www.thomassci.com/p/graphite-ferrule-05mm-for-hp</t>
        </is>
      </c>
    </row>
    <row r="1085">
      <c r="A1085" t="n">
        <v>372</v>
      </c>
      <c r="B1085" t="inlineStr">
        <is>
          <t>CRS by Trajan</t>
        </is>
      </c>
      <c r="C1085" t="inlineStr">
        <is>
          <t>Ergonomic Crimper/Decapper, 20mm</t>
        </is>
      </c>
      <c r="E1085" t="inlineStr">
        <is>
          <t>thomassci</t>
        </is>
      </c>
      <c r="F1085" t="inlineStr">
        <is>
          <t>https://www.thomassci.com/p/ergonomic-crimper/decapper-20mm</t>
        </is>
      </c>
    </row>
    <row r="1086">
      <c r="A1086" t="n">
        <v>372</v>
      </c>
      <c r="B1086" t="inlineStr">
        <is>
          <t>CRS by Trajan</t>
        </is>
      </c>
      <c r="C1086" t="inlineStr">
        <is>
          <t>Ergonomic Crimper/Decapper, 11mm</t>
        </is>
      </c>
      <c r="E1086" t="inlineStr">
        <is>
          <t>thomassci</t>
        </is>
      </c>
      <c r="F1086" t="inlineStr">
        <is>
          <t>https://www.thomassci.com/p/ergonomic-crimper/decapper-11mm</t>
        </is>
      </c>
    </row>
    <row r="1087">
      <c r="A1087" t="n">
        <v>372</v>
      </c>
      <c r="B1087" t="inlineStr">
        <is>
          <t>CRS by Trajan</t>
        </is>
      </c>
      <c r="C1087" t="inlineStr">
        <is>
          <t>Ergonomic Crimper/Decapper, 13mm</t>
        </is>
      </c>
      <c r="E1087" t="inlineStr">
        <is>
          <t>thomassci</t>
        </is>
      </c>
      <c r="F1087" t="inlineStr">
        <is>
          <t>https://www.thomassci.com/p/ergonomic-crimper/decapper-13mm</t>
        </is>
      </c>
    </row>
    <row r="1088">
      <c r="A1088" t="n">
        <v>373</v>
      </c>
      <c r="B1088" t="inlineStr">
        <is>
          <t>Cryokit</t>
        </is>
      </c>
      <c r="C1088" t="inlineStr">
        <is>
          <t>CryoPlus 2.0 Glove - size 8</t>
        </is>
      </c>
      <c r="E1088" t="inlineStr">
        <is>
          <t>dutscher</t>
        </is>
      </c>
      <c r="F1088" t="inlineStr">
        <is>
          <t>https://www.dutscher.com/article/005218</t>
        </is>
      </c>
    </row>
    <row r="1089">
      <c r="A1089" t="n">
        <v>373</v>
      </c>
      <c r="B1089" t="inlineStr">
        <is>
          <t>Cryokit</t>
        </is>
      </c>
      <c r="C1089" t="inlineStr">
        <is>
          <t>CryoPlus 2.0 Glove - size 11</t>
        </is>
      </c>
      <c r="E1089" t="inlineStr">
        <is>
          <t>dutscher</t>
        </is>
      </c>
      <c r="F1089" t="inlineStr">
        <is>
          <t>https://www.dutscher.com/article/005221</t>
        </is>
      </c>
    </row>
    <row r="1090">
      <c r="A1090" t="n">
        <v>373</v>
      </c>
      <c r="B1090" t="inlineStr">
        <is>
          <t>Cryokit</t>
        </is>
      </c>
      <c r="C1090" t="inlineStr">
        <is>
          <t>Goggle mask Vision-Cryo</t>
        </is>
      </c>
      <c r="E1090" t="inlineStr">
        <is>
          <t>dutscher</t>
        </is>
      </c>
      <c r="F1090" t="inlineStr">
        <is>
          <t>https://www.dutscher.com/article/005257</t>
        </is>
      </c>
    </row>
    <row r="1091">
      <c r="A1091" t="n">
        <v>373</v>
      </c>
      <c r="B1091" t="inlineStr">
        <is>
          <t>Cryokit</t>
        </is>
      </c>
      <c r="C1091" t="inlineStr">
        <is>
          <t>CryoPlus 2.0 Glove - size 10</t>
        </is>
      </c>
      <c r="E1091" t="inlineStr">
        <is>
          <t>dutscher</t>
        </is>
      </c>
      <c r="F1091" t="inlineStr">
        <is>
          <t>https://www.dutscher.com/article/005220</t>
        </is>
      </c>
    </row>
    <row r="1092">
      <c r="A1092" t="n">
        <v>373</v>
      </c>
      <c r="B1092" t="inlineStr">
        <is>
          <t>Cryokit</t>
        </is>
      </c>
      <c r="C1092" t="inlineStr">
        <is>
          <t>Cryolite HP Glove - size 11</t>
        </is>
      </c>
      <c r="E1092" t="inlineStr">
        <is>
          <t>dutscher</t>
        </is>
      </c>
      <c r="F1092" t="inlineStr">
        <is>
          <t>https://www.dutscher.com/article/005243</t>
        </is>
      </c>
    </row>
    <row r="1093">
      <c r="A1093" t="n">
        <v>374</v>
      </c>
      <c r="B1093" t="inlineStr">
        <is>
          <t>Cryopal</t>
        </is>
      </c>
      <c r="C1093" t="inlineStr">
        <is>
          <t>ARPEGE 110 Cryopreservative - Initial Pack</t>
        </is>
      </c>
      <c r="E1093" t="inlineStr">
        <is>
          <t>dutscher</t>
        </is>
      </c>
      <c r="F1093" t="inlineStr">
        <is>
          <t>https://www.dutscher.com/article/082944</t>
        </is>
      </c>
    </row>
    <row r="1094">
      <c r="A1094" t="n">
        <v>374</v>
      </c>
      <c r="B1094" t="inlineStr">
        <is>
          <t>Cryopal</t>
        </is>
      </c>
      <c r="C1094" t="inlineStr">
        <is>
          <t>ARPEGE 55 Cryopreservative - Essential Pack</t>
        </is>
      </c>
      <c r="E1094" t="inlineStr">
        <is>
          <t>dutscher</t>
        </is>
      </c>
      <c r="F1094" t="inlineStr">
        <is>
          <t>https://www.dutscher.com/article/082954</t>
        </is>
      </c>
    </row>
    <row r="1095">
      <c r="A1095" t="n">
        <v>374</v>
      </c>
      <c r="B1095" t="inlineStr">
        <is>
          <t>Cryopal</t>
        </is>
      </c>
      <c r="C1095" t="inlineStr">
        <is>
          <t>ARPEGE 40 Cryopreservative - Initial Pack</t>
        </is>
      </c>
      <c r="E1095" t="inlineStr">
        <is>
          <t>dutscher</t>
        </is>
      </c>
      <c r="F1095" t="inlineStr">
        <is>
          <t>https://www.dutscher.com/article/082940</t>
        </is>
      </c>
    </row>
    <row r="1096">
      <c r="A1096" t="n">
        <v>374</v>
      </c>
      <c r="B1096" t="inlineStr">
        <is>
          <t>Cryopal</t>
        </is>
      </c>
      <c r="C1096" t="inlineStr">
        <is>
          <t>ARPEGE 170 Cryopreservative - LN2 Gas - Essential Pack</t>
        </is>
      </c>
      <c r="E1096" t="inlineStr">
        <is>
          <t>dutscher</t>
        </is>
      </c>
      <c r="F1096" t="inlineStr">
        <is>
          <t>https://www.dutscher.com/article/082952</t>
        </is>
      </c>
    </row>
    <row r="1097">
      <c r="A1097" t="n">
        <v>374</v>
      </c>
      <c r="B1097" t="inlineStr">
        <is>
          <t>Cryopal</t>
        </is>
      </c>
      <c r="C1097" t="inlineStr">
        <is>
          <t>ARPEGE 70 Cryopreservative - Initial Pack</t>
        </is>
      </c>
      <c r="E1097" t="inlineStr">
        <is>
          <t>dutscher</t>
        </is>
      </c>
      <c r="F1097" t="inlineStr">
        <is>
          <t>https://www.dutscher.com/article/082941</t>
        </is>
      </c>
    </row>
    <row r="1098">
      <c r="A1098" t="n">
        <v>377</v>
      </c>
      <c r="B1098" t="inlineStr">
        <is>
          <t>Crystal Technologies</t>
        </is>
      </c>
      <c r="C1098" t="inlineStr">
        <is>
          <t>Cardboard Cell Dividers</t>
        </is>
      </c>
      <c r="E1098" t="inlineStr">
        <is>
          <t>thomassci</t>
        </is>
      </c>
      <c r="F1098" t="inlineStr">
        <is>
          <t>https://www.thomassci.com/p/cardboard-cell-dividers</t>
        </is>
      </c>
    </row>
    <row r="1099">
      <c r="A1099" t="n">
        <v>377</v>
      </c>
      <c r="B1099" t="inlineStr">
        <is>
          <t>Crystal Technologies</t>
        </is>
      </c>
      <c r="C1099" t="inlineStr">
        <is>
          <t>Cardboard Freezer Boxes</t>
        </is>
      </c>
      <c r="E1099" t="inlineStr">
        <is>
          <t>thomassci</t>
        </is>
      </c>
      <c r="F1099" t="inlineStr">
        <is>
          <t>https://www.thomassci.com/p/freezer-boxes2</t>
        </is>
      </c>
    </row>
    <row r="1100">
      <c r="A1100" t="n">
        <v>377</v>
      </c>
      <c r="B1100" t="inlineStr">
        <is>
          <t>Crystal Technologies</t>
        </is>
      </c>
      <c r="C1100" t="inlineStr">
        <is>
          <t>Microincinerators</t>
        </is>
      </c>
      <c r="E1100" t="inlineStr">
        <is>
          <t>thomassci</t>
        </is>
      </c>
      <c r="F1100" t="inlineStr">
        <is>
          <t>https://www.thomassci.com/p/microincinerators</t>
        </is>
      </c>
    </row>
    <row r="1101">
      <c r="A1101" t="n">
        <v>377</v>
      </c>
      <c r="B1101" t="inlineStr">
        <is>
          <t>Crystal Technologies</t>
        </is>
      </c>
      <c r="C1101" t="inlineStr">
        <is>
          <t>7° Digital Nutating Mixer</t>
        </is>
      </c>
      <c r="E1101" t="inlineStr">
        <is>
          <t>thomassci</t>
        </is>
      </c>
      <c r="F1101" t="inlineStr">
        <is>
          <t>https://www.thomassci.com/p/7-digital-nutating-mixer-1</t>
        </is>
      </c>
    </row>
    <row r="1102">
      <c r="A1102" t="n">
        <v>377</v>
      </c>
      <c r="B1102" t="inlineStr">
        <is>
          <t>Crystal Technologies</t>
        </is>
      </c>
      <c r="C1102" t="inlineStr">
        <is>
          <t>Plastic Label Cards for Drawer Racks</t>
        </is>
      </c>
      <c r="E1102" t="inlineStr">
        <is>
          <t>thomassci</t>
        </is>
      </c>
      <c r="F1102" t="inlineStr">
        <is>
          <t>https://www.thomassci.com/p/plastic-label-cards-for-drawer-racks</t>
        </is>
      </c>
    </row>
    <row r="1103">
      <c r="A1103" t="n">
        <v>378</v>
      </c>
      <c r="B1103" t="inlineStr">
        <is>
          <t>Crystalgen</t>
        </is>
      </c>
      <c r="C1103" t="inlineStr">
        <is>
          <t>PBS (Phosphate Buffered Saline), 1X</t>
        </is>
      </c>
      <c r="E1103" t="inlineStr">
        <is>
          <t>thomassci</t>
        </is>
      </c>
      <c r="F1103" t="inlineStr">
        <is>
          <t>https://www.thomassci.com/p/pbs-phosphate-buffered-saline-1x</t>
        </is>
      </c>
    </row>
    <row r="1104">
      <c r="A1104" t="n">
        <v>378</v>
      </c>
      <c r="B1104" t="inlineStr">
        <is>
          <t>Crystalgen</t>
        </is>
      </c>
      <c r="C1104" t="inlineStr">
        <is>
          <t>Conical Centrifuge Tubes</t>
        </is>
      </c>
      <c r="E1104" t="inlineStr">
        <is>
          <t>thomassci</t>
        </is>
      </c>
      <c r="F1104" t="inlineStr">
        <is>
          <t>https://www.thomassci.com/p/conical-centrifuge-tubes7</t>
        </is>
      </c>
    </row>
    <row r="1105">
      <c r="A1105" t="n">
        <v>378</v>
      </c>
      <c r="B1105" t="inlineStr">
        <is>
          <t>Crystalgen</t>
        </is>
      </c>
      <c r="C1105" t="inlineStr">
        <is>
          <t>Disposable Ultra Centrifuge Tubes</t>
        </is>
      </c>
      <c r="E1105" t="inlineStr">
        <is>
          <t>thomassci</t>
        </is>
      </c>
      <c r="F1105" t="inlineStr">
        <is>
          <t>https://www.thomassci.com/p/disposable-ultra-centrifuge-tubes</t>
        </is>
      </c>
    </row>
    <row r="1106">
      <c r="A1106" t="n">
        <v>379</v>
      </c>
      <c r="B1106" t="inlineStr">
        <is>
          <t>CSC Scientific</t>
        </is>
      </c>
      <c r="C1106" t="inlineStr">
        <is>
          <t>Tensiometer - Du Nouy</t>
        </is>
      </c>
      <c r="E1106" t="inlineStr">
        <is>
          <t>thomassci</t>
        </is>
      </c>
      <c r="F1106" t="inlineStr">
        <is>
          <t>https://www.thomassci.com/p/tensiometer-du-nouy</t>
        </is>
      </c>
    </row>
    <row r="1107">
      <c r="A1107" t="n">
        <v>379</v>
      </c>
      <c r="B1107" t="inlineStr">
        <is>
          <t>CSC Scientific</t>
        </is>
      </c>
      <c r="C1107" t="inlineStr">
        <is>
          <t>Du Nouy Interfacial Tensiometer</t>
        </is>
      </c>
      <c r="E1107" t="inlineStr">
        <is>
          <t>thomassci</t>
        </is>
      </c>
      <c r="F1107" t="inlineStr">
        <is>
          <t>https://www.thomassci.com/p/du-nouy-interfacial-tensiometer</t>
        </is>
      </c>
    </row>
    <row r="1108">
      <c r="A1108" t="n">
        <v>379</v>
      </c>
      <c r="B1108" t="inlineStr">
        <is>
          <t>CSC Scientific</t>
        </is>
      </c>
      <c r="C1108" t="inlineStr">
        <is>
          <t>Bostwick Consistometer</t>
        </is>
      </c>
      <c r="E1108" t="inlineStr">
        <is>
          <t>thomassci</t>
        </is>
      </c>
      <c r="F1108" t="inlineStr">
        <is>
          <t>https://www.thomassci.com/p/bostwick-consistometer-1</t>
        </is>
      </c>
    </row>
    <row r="1109">
      <c r="A1109" t="n">
        <v>379</v>
      </c>
      <c r="B1109" t="inlineStr">
        <is>
          <t>CSC Scientific</t>
        </is>
      </c>
      <c r="C1109" t="inlineStr">
        <is>
          <t>Torsion Wire 5G</t>
        </is>
      </c>
      <c r="E1109" t="inlineStr">
        <is>
          <t>thomassci</t>
        </is>
      </c>
      <c r="F1109" t="inlineStr">
        <is>
          <t>https://www.thomassci.com/p/torsion-wire-5-gram-pk-3</t>
        </is>
      </c>
    </row>
    <row r="1110">
      <c r="A1110" t="n">
        <v>380</v>
      </c>
      <c r="B1110" t="inlineStr">
        <is>
          <t>CT International</t>
        </is>
      </c>
      <c r="C1110" t="inlineStr">
        <is>
          <t>NWCP Nitrile Class 10 Cleanroom White Long Length Gloves</t>
        </is>
      </c>
      <c r="E1110" t="inlineStr">
        <is>
          <t>thomassci</t>
        </is>
      </c>
      <c r="F1110" t="inlineStr">
        <is>
          <t>https://www.thomassci.com/p/nwcp-nitrile-class-10-cleanroom-white-long-length-gloves</t>
        </is>
      </c>
    </row>
    <row r="1111">
      <c r="A1111" t="n">
        <v>380</v>
      </c>
      <c r="B1111" t="inlineStr">
        <is>
          <t>CT International</t>
        </is>
      </c>
      <c r="C1111" t="inlineStr">
        <is>
          <t>CTI Nitrile NCP Lite Series 12" Class 100 ISO 5 Cleanroom Glove</t>
        </is>
      </c>
      <c r="E1111" t="inlineStr">
        <is>
          <t>thomassci</t>
        </is>
      </c>
      <c r="F1111" t="inlineStr">
        <is>
          <t>https://www.thomassci.com/p/cti-nitrile-ncp-lite-series-12-inch-class-100-iso-5-cleanroom-glove</t>
        </is>
      </c>
    </row>
    <row r="1112">
      <c r="A1112" t="n">
        <v>380</v>
      </c>
      <c r="B1112" t="inlineStr">
        <is>
          <t>CT International</t>
        </is>
      </c>
      <c r="C1112" t="inlineStr">
        <is>
          <t>AquaResist II Nonskid Shoecovers</t>
        </is>
      </c>
      <c r="E1112" t="inlineStr">
        <is>
          <t>thomassci</t>
        </is>
      </c>
      <c r="F1112" t="inlineStr">
        <is>
          <t>https://www.thomassci.com/p/aquaresist-ii-nonskid-shoecovers</t>
        </is>
      </c>
    </row>
    <row r="1113">
      <c r="A1113" t="n">
        <v>380</v>
      </c>
      <c r="B1113" t="inlineStr">
        <is>
          <t>CT International</t>
        </is>
      </c>
      <c r="C1113" t="inlineStr">
        <is>
          <t>HBC Series Polypropylene Beard Covers</t>
        </is>
      </c>
      <c r="E1113" t="inlineStr">
        <is>
          <t>thomassci</t>
        </is>
      </c>
      <c r="F1113" t="inlineStr">
        <is>
          <t>https://www.thomassci.com/p/hbc-series-polypropylene-beard-covers</t>
        </is>
      </c>
    </row>
    <row r="1114">
      <c r="A1114" t="n">
        <v>380</v>
      </c>
      <c r="B1114" t="inlineStr">
        <is>
          <t>CT International</t>
        </is>
      </c>
      <c r="C1114" t="inlineStr">
        <is>
          <t>CHS Latex Class 10 Cleanroom Hand Specific Latex Gloves</t>
        </is>
      </c>
      <c r="E1114" t="inlineStr">
        <is>
          <t>thomassci</t>
        </is>
      </c>
      <c r="F1114" t="inlineStr">
        <is>
          <t>https://www.thomassci.com/p/chs-latex-class-10-cleanroom-hand-specific-latex-gloves</t>
        </is>
      </c>
    </row>
    <row r="1115">
      <c r="A1115" t="n">
        <v>381</v>
      </c>
      <c r="B1115" t="inlineStr">
        <is>
          <t>CTI Biotech</t>
        </is>
      </c>
      <c r="C1115" t="inlineStr">
        <is>
          <t>Adult human scalp with fresh hair follicles - size: 4 cm²</t>
        </is>
      </c>
      <c r="E1115" t="inlineStr">
        <is>
          <t>dutscher</t>
        </is>
      </c>
      <c r="F1115" t="inlineStr">
        <is>
          <t>https://www.dutscher.com/article/169353</t>
        </is>
      </c>
    </row>
    <row r="1116">
      <c r="A1116" t="n">
        <v>381</v>
      </c>
      <c r="B1116" t="inlineStr">
        <is>
          <t>CTI Biotech</t>
        </is>
      </c>
      <c r="C1116" t="inlineStr">
        <is>
          <t>Keratinocyte Growth Medium - 500 ml</t>
        </is>
      </c>
      <c r="E1116" t="inlineStr">
        <is>
          <t>dutscher</t>
        </is>
      </c>
      <c r="F1116" t="inlineStr">
        <is>
          <t>https://www.dutscher.com/article/169477</t>
        </is>
      </c>
    </row>
    <row r="1117">
      <c r="A1117" t="n">
        <v>381</v>
      </c>
      <c r="B1117" t="inlineStr">
        <is>
          <t>CTI Biotech</t>
        </is>
      </c>
      <c r="C1117" t="inlineStr">
        <is>
          <t>Fresh adult human skin - size: 50 cm²</t>
        </is>
      </c>
      <c r="E1117" t="inlineStr">
        <is>
          <t>dutscher</t>
        </is>
      </c>
      <c r="F1117" t="inlineStr">
        <is>
          <t>https://www.dutscher.com/article/169337</t>
        </is>
      </c>
    </row>
    <row r="1118">
      <c r="A1118" t="n">
        <v>381</v>
      </c>
      <c r="B1118" t="inlineStr">
        <is>
          <t>CTI Biotech</t>
        </is>
      </c>
      <c r="C1118" t="inlineStr">
        <is>
          <t>Block OCT human skin total thickness</t>
        </is>
      </c>
      <c r="E1118" t="inlineStr">
        <is>
          <t>dutscher</t>
        </is>
      </c>
      <c r="F1118" t="inlineStr">
        <is>
          <t>https://www.dutscher.com/article/169352</t>
        </is>
      </c>
    </row>
    <row r="1119">
      <c r="A1119" t="n">
        <v>381</v>
      </c>
      <c r="B1119" t="inlineStr">
        <is>
          <t>CTI Biotech</t>
        </is>
      </c>
      <c r="C1119" t="inlineStr">
        <is>
          <t>Fresh adult human skin - size: 200 cm²</t>
        </is>
      </c>
      <c r="E1119" t="inlineStr">
        <is>
          <t>dutscher</t>
        </is>
      </c>
      <c r="F1119" t="inlineStr">
        <is>
          <t>https://www.dutscher.com/article/169341</t>
        </is>
      </c>
    </row>
    <row r="1120">
      <c r="A1120" t="n">
        <v>382</v>
      </c>
      <c r="B1120" t="inlineStr">
        <is>
          <t>CTL Scientific</t>
        </is>
      </c>
      <c r="C1120" t="inlineStr">
        <is>
          <t>UNIVERSAL pH 1-14 Paper - 1 roll</t>
        </is>
      </c>
      <c r="E1120" t="inlineStr">
        <is>
          <t>thomassci</t>
        </is>
      </c>
      <c r="F1120" t="inlineStr">
        <is>
          <t>https://www.thomassci.com/p/universal-ph-1-14-paper-1-roll</t>
        </is>
      </c>
    </row>
    <row r="1121">
      <c r="A1121" t="n">
        <v>382</v>
      </c>
      <c r="B1121" t="inlineStr">
        <is>
          <t>CTL Scientific</t>
        </is>
      </c>
      <c r="C1121" t="inlineStr">
        <is>
          <t>Fluoride test paper - box of 200 strips</t>
        </is>
      </c>
      <c r="E1121" t="inlineStr">
        <is>
          <t>thomassci</t>
        </is>
      </c>
      <c r="F1121" t="inlineStr">
        <is>
          <t>https://www.thomassci.com/p/fluoride-test-paper-box-of-200-strips</t>
        </is>
      </c>
    </row>
    <row r="1122">
      <c r="A1122" t="n">
        <v>384</v>
      </c>
      <c r="B1122" t="inlineStr">
        <is>
          <t>Curiosis Inc.</t>
        </is>
      </c>
      <c r="C1122" t="inlineStr">
        <is>
          <t>Celloger® Mini Plus</t>
        </is>
      </c>
      <c r="E1122" t="inlineStr">
        <is>
          <t>thomassci</t>
        </is>
      </c>
      <c r="F1122" t="inlineStr">
        <is>
          <t>https://www.thomassci.com/p/celloger-mini-plus</t>
        </is>
      </c>
    </row>
    <row r="1123">
      <c r="A1123" t="n">
        <v>384</v>
      </c>
      <c r="B1123" t="inlineStr">
        <is>
          <t>Curiosis Inc.</t>
        </is>
      </c>
      <c r="C1123" t="inlineStr">
        <is>
          <t>Celloger® Stack</t>
        </is>
      </c>
      <c r="E1123" t="inlineStr">
        <is>
          <t>thomassci</t>
        </is>
      </c>
      <c r="F1123" t="inlineStr">
        <is>
          <t>https://www.thomassci.com/p/celloger-stack</t>
        </is>
      </c>
    </row>
    <row r="1124">
      <c r="A1124" t="n">
        <v>384</v>
      </c>
      <c r="B1124" t="inlineStr">
        <is>
          <t>Curiosis Inc.</t>
        </is>
      </c>
      <c r="C1124" t="inlineStr">
        <is>
          <t>Vessel Holders for Celloger</t>
        </is>
      </c>
      <c r="E1124" t="inlineStr">
        <is>
          <t>thomassci</t>
        </is>
      </c>
      <c r="F1124" t="inlineStr">
        <is>
          <t>https://www.thomassci.com/p/vessel-holders-for-celloger</t>
        </is>
      </c>
    </row>
    <row r="1125">
      <c r="A1125" t="n">
        <v>384</v>
      </c>
      <c r="B1125" t="inlineStr">
        <is>
          <t>Curiosis Inc.</t>
        </is>
      </c>
      <c r="C1125" t="inlineStr">
        <is>
          <t>Celloger® Nano</t>
        </is>
      </c>
      <c r="E1125" t="inlineStr">
        <is>
          <t>thomassci</t>
        </is>
      </c>
      <c r="F1125" t="inlineStr">
        <is>
          <t>https://www.thomassci.com/p/celloger-nano</t>
        </is>
      </c>
    </row>
    <row r="1126">
      <c r="A1126" t="n">
        <v>384</v>
      </c>
      <c r="B1126" t="inlineStr">
        <is>
          <t>Curiosis Inc.</t>
        </is>
      </c>
      <c r="C1126" t="inlineStr">
        <is>
          <t>Celloger® Pro</t>
        </is>
      </c>
      <c r="E1126" t="inlineStr">
        <is>
          <t>thomassci</t>
        </is>
      </c>
      <c r="F1126" t="inlineStr">
        <is>
          <t>https://www.thomassci.com/p/celloger-pro</t>
        </is>
      </c>
    </row>
    <row r="1127">
      <c r="A1127" t="n">
        <v>385</v>
      </c>
      <c r="B1127" t="inlineStr">
        <is>
          <t>Current Technologies</t>
        </is>
      </c>
      <c r="C1127" t="inlineStr">
        <is>
          <t>Bio-Screen® Wipes and Liners</t>
        </is>
      </c>
      <c r="E1127" t="inlineStr">
        <is>
          <t>thomassci</t>
        </is>
      </c>
      <c r="F1127" t="inlineStr">
        <is>
          <t>https://www.thomassci.com/p/bio-screen-bench-liners-and-wipes</t>
        </is>
      </c>
    </row>
    <row r="1128">
      <c r="A1128" t="n">
        <v>385</v>
      </c>
      <c r="B1128" t="inlineStr">
        <is>
          <t>Current Technologies</t>
        </is>
      </c>
      <c r="C1128" t="inlineStr">
        <is>
          <t>Hype-Wipe® Bleach Towelettes</t>
        </is>
      </c>
      <c r="E1128" t="inlineStr">
        <is>
          <t>thomassci</t>
        </is>
      </c>
      <c r="F1128" t="inlineStr">
        <is>
          <t>https://www.thomassci.com/p/hype-wipe-bleach-towelettes</t>
        </is>
      </c>
    </row>
    <row r="1129">
      <c r="A1129" t="n">
        <v>385</v>
      </c>
      <c r="B1129" t="inlineStr">
        <is>
          <t>Current Technologies</t>
        </is>
      </c>
      <c r="C1129" t="inlineStr">
        <is>
          <t>Bleach-Rite® Disinfecting Spray</t>
        </is>
      </c>
      <c r="E1129" t="inlineStr">
        <is>
          <t>thomassci</t>
        </is>
      </c>
      <c r="F1129" t="inlineStr">
        <is>
          <t>https://www.thomassci.com/p/bleach-rite-disinfecting-spray</t>
        </is>
      </c>
    </row>
    <row r="1130">
      <c r="A1130" t="n">
        <v>386</v>
      </c>
      <c r="B1130" t="inlineStr">
        <is>
          <t>Curtec</t>
        </is>
      </c>
      <c r="C1130" t="inlineStr">
        <is>
          <t>HDPE wide mouth keg - 10 Litres - without handles</t>
        </is>
      </c>
      <c r="E1130" t="inlineStr">
        <is>
          <t>dutscher</t>
        </is>
      </c>
      <c r="F1130" t="inlineStr">
        <is>
          <t>https://www.dutscher.com/article/773002</t>
        </is>
      </c>
    </row>
    <row r="1131">
      <c r="A1131" t="n">
        <v>386</v>
      </c>
      <c r="B1131" t="inlineStr">
        <is>
          <t>Curtec</t>
        </is>
      </c>
      <c r="C1131" t="inlineStr">
        <is>
          <t>HDPE wide mouth keg - 20 Litres - without handles</t>
        </is>
      </c>
      <c r="E1131" t="inlineStr">
        <is>
          <t>dutscher</t>
        </is>
      </c>
      <c r="F1131" t="inlineStr">
        <is>
          <t>https://www.dutscher.com/article/773004</t>
        </is>
      </c>
    </row>
    <row r="1132">
      <c r="A1132" t="n">
        <v>386</v>
      </c>
      <c r="B1132" t="inlineStr">
        <is>
          <t>Curtec</t>
        </is>
      </c>
      <c r="C1132" t="inlineStr">
        <is>
          <t>HDPE wide mouth keg - 26 Litres - without handles</t>
        </is>
      </c>
      <c r="E1132" t="inlineStr">
        <is>
          <t>dutscher</t>
        </is>
      </c>
      <c r="F1132" t="inlineStr">
        <is>
          <t>https://www.dutscher.com/article/773005</t>
        </is>
      </c>
    </row>
    <row r="1133">
      <c r="A1133" t="n">
        <v>386</v>
      </c>
      <c r="B1133" t="inlineStr">
        <is>
          <t>Curtec</t>
        </is>
      </c>
      <c r="C1133" t="inlineStr">
        <is>
          <t>HDPE wide mouth keg - 15 Litres - without handles</t>
        </is>
      </c>
      <c r="E1133" t="inlineStr">
        <is>
          <t>dutscher</t>
        </is>
      </c>
      <c r="F1133" t="inlineStr">
        <is>
          <t>https://www.dutscher.com/article/773003</t>
        </is>
      </c>
    </row>
    <row r="1134">
      <c r="A1134" t="n">
        <v>386</v>
      </c>
      <c r="B1134" t="inlineStr">
        <is>
          <t>Curtec</t>
        </is>
      </c>
      <c r="C1134" t="inlineStr">
        <is>
          <t>HDPE wide mouth keg - 68 Litres - with handles</t>
        </is>
      </c>
      <c r="E1134" t="inlineStr">
        <is>
          <t>dutscher</t>
        </is>
      </c>
      <c r="F1134" t="inlineStr">
        <is>
          <t>https://www.dutscher.com/article/773008</t>
        </is>
      </c>
    </row>
    <row r="1135">
      <c r="A1135" t="n">
        <v>387</v>
      </c>
      <c r="B1135" t="inlineStr">
        <is>
          <t>Custom Biogenic Systems</t>
        </is>
      </c>
      <c r="C1135" t="inlineStr">
        <is>
          <t>Stainless Steel Boxes</t>
        </is>
      </c>
      <c r="E1135" t="inlineStr">
        <is>
          <t>thomassci</t>
        </is>
      </c>
      <c r="F1135" t="inlineStr">
        <is>
          <t>https://www.thomassci.com/p/stainless-steel-boxes</t>
        </is>
      </c>
    </row>
    <row r="1136">
      <c r="A1136" t="n">
        <v>387</v>
      </c>
      <c r="B1136" t="inlineStr">
        <is>
          <t>Custom Biogenic Systems</t>
        </is>
      </c>
      <c r="C1136" t="inlineStr">
        <is>
          <t>Cardboard Cryogenic Storage Boxes</t>
        </is>
      </c>
      <c r="E1136" t="inlineStr">
        <is>
          <t>thomassci</t>
        </is>
      </c>
      <c r="F1136" t="inlineStr">
        <is>
          <t>https://www.thomassci.com/p/cardboard-cryogenic-storage-boxes</t>
        </is>
      </c>
    </row>
    <row r="1137">
      <c r="A1137" t="n">
        <v>388</v>
      </c>
      <c r="B1137" t="inlineStr">
        <is>
          <t>Cytiva</t>
        </is>
      </c>
      <c r="C1137" t="inlineStr">
        <is>
          <t>AKTA</t>
        </is>
      </c>
      <c r="D1137" t="inlineStr">
        <is>
          <t>protein purification chromatography systems</t>
        </is>
      </c>
      <c r="E1137" t="inlineStr">
        <is>
          <t>prior</t>
        </is>
      </c>
    </row>
    <row r="1138">
      <c r="A1138" t="n">
        <v>388</v>
      </c>
      <c r="B1138" t="inlineStr">
        <is>
          <t>Cytiva</t>
        </is>
      </c>
      <c r="C1138" t="inlineStr">
        <is>
          <t>MabSelect / Capto resins</t>
        </is>
      </c>
      <c r="D1138" t="inlineStr">
        <is>
          <t>chromatography resins for biologics manufacturing</t>
        </is>
      </c>
      <c r="E1138" t="inlineStr">
        <is>
          <t>prior</t>
        </is>
      </c>
    </row>
    <row r="1139">
      <c r="A1139" t="n">
        <v>388</v>
      </c>
      <c r="B1139" t="inlineStr">
        <is>
          <t>Cytiva</t>
        </is>
      </c>
      <c r="C1139" t="inlineStr">
        <is>
          <t>Biacore</t>
        </is>
      </c>
      <c r="D1139" t="inlineStr">
        <is>
          <t>surface plasmon resonance interaction analysis</t>
        </is>
      </c>
      <c r="E1139" t="inlineStr">
        <is>
          <t>prior</t>
        </is>
      </c>
    </row>
    <row r="1140">
      <c r="A1140" t="n">
        <v>389</v>
      </c>
      <c r="B1140" t="inlineStr">
        <is>
          <t>D&amp;N</t>
        </is>
      </c>
      <c r="C1140" t="inlineStr">
        <is>
          <t>Natural rubber pipette bulb for ø 5-8 mm pipette, universal fitting</t>
        </is>
      </c>
      <c r="E1140" t="inlineStr">
        <is>
          <t>dutscher</t>
        </is>
      </c>
      <c r="F1140" t="inlineStr">
        <is>
          <t>https://www.dutscher.com/article/090270</t>
        </is>
      </c>
    </row>
    <row r="1141">
      <c r="A1141" t="n">
        <v>389</v>
      </c>
      <c r="B1141" t="inlineStr">
        <is>
          <t>D&amp;N</t>
        </is>
      </c>
      <c r="C1141" t="inlineStr">
        <is>
          <t>Natural rubber pipette bulb for ø 3.5-10 mm pipette, universal fitting</t>
        </is>
      </c>
      <c r="E1141" t="inlineStr">
        <is>
          <t>dutscher</t>
        </is>
      </c>
      <c r="F1141" t="inlineStr">
        <is>
          <t>https://www.dutscher.com/article/092025</t>
        </is>
      </c>
    </row>
    <row r="1142">
      <c r="A1142" t="n">
        <v>389</v>
      </c>
      <c r="B1142" t="inlineStr">
        <is>
          <t>D&amp;N</t>
        </is>
      </c>
      <c r="C1142" t="inlineStr">
        <is>
          <t>PTFE pipe ø int. x ø ext. = 3 x 5 mm length 25 m</t>
        </is>
      </c>
      <c r="E1142" t="inlineStr">
        <is>
          <t>dutscher</t>
        </is>
      </c>
      <c r="F1142" t="inlineStr">
        <is>
          <t>https://www.dutscher.com/article/091939</t>
        </is>
      </c>
    </row>
    <row r="1143">
      <c r="A1143" t="n">
        <v>389</v>
      </c>
      <c r="B1143" t="inlineStr">
        <is>
          <t>D&amp;N</t>
        </is>
      </c>
      <c r="C1143" t="inlineStr">
        <is>
          <t>PVC pipe - int. ø / ext (mm): 7 / 11 - Length 50 m</t>
        </is>
      </c>
      <c r="E1143" t="inlineStr">
        <is>
          <t>dutscher</t>
        </is>
      </c>
      <c r="F1143" t="inlineStr">
        <is>
          <t>https://www.dutscher.com/article/3500711</t>
        </is>
      </c>
    </row>
    <row r="1144">
      <c r="A1144" t="n">
        <v>389</v>
      </c>
      <c r="B1144" t="inlineStr">
        <is>
          <t>D&amp;N</t>
        </is>
      </c>
      <c r="C1144" t="inlineStr">
        <is>
          <t>Natural rubber Flip pipette bulb with automatic evacuation valve</t>
        </is>
      </c>
      <c r="E1144" t="inlineStr">
        <is>
          <t>dutscher</t>
        </is>
      </c>
      <c r="F1144" t="inlineStr">
        <is>
          <t>https://www.dutscher.com/article/090289</t>
        </is>
      </c>
    </row>
    <row r="1145">
      <c r="A1145" t="n">
        <v>392</v>
      </c>
      <c r="B1145" t="inlineStr">
        <is>
          <t>Decon Labs</t>
        </is>
      </c>
      <c r="C1145" t="inlineStr">
        <is>
          <t>BACDOWN® Handsoap</t>
        </is>
      </c>
      <c r="E1145" t="inlineStr">
        <is>
          <t>thomassci</t>
        </is>
      </c>
      <c r="F1145" t="inlineStr">
        <is>
          <t>https://www.thomassci.com/p/bacdown-hand-soap</t>
        </is>
      </c>
    </row>
    <row r="1146">
      <c r="A1146" t="n">
        <v>392</v>
      </c>
      <c r="B1146" t="inlineStr">
        <is>
          <t>Decon Labs</t>
        </is>
      </c>
      <c r="C1146" t="inlineStr">
        <is>
          <t>DRI-CONTRAD® Powder Detergent</t>
        </is>
      </c>
      <c r="E1146" t="inlineStr">
        <is>
          <t>thomassci</t>
        </is>
      </c>
      <c r="F1146" t="inlineStr">
        <is>
          <t>https://www.thomassci.com/p/dri-contrad-powder-for-automatic-washers</t>
        </is>
      </c>
    </row>
    <row r="1147">
      <c r="A1147" t="n">
        <v>392</v>
      </c>
      <c r="B1147" t="inlineStr">
        <is>
          <t>Decon Labs</t>
        </is>
      </c>
      <c r="C1147" t="inlineStr">
        <is>
          <t>Molecular Biology Ethanol</t>
        </is>
      </c>
      <c r="E1147" t="inlineStr">
        <is>
          <t>thomassci</t>
        </is>
      </c>
      <c r="F1147" t="inlineStr">
        <is>
          <t>https://www.thomassci.com/p/100-molecular-biology-grade-ethanol-200-proof</t>
        </is>
      </c>
    </row>
    <row r="1148">
      <c r="A1148" t="n">
        <v>392</v>
      </c>
      <c r="B1148" t="inlineStr">
        <is>
          <t>Decon Labs</t>
        </is>
      </c>
      <c r="C1148" t="inlineStr">
        <is>
          <t>OdorGone® Autoclave Deodorant Capsules</t>
        </is>
      </c>
      <c r="E1148" t="inlineStr">
        <is>
          <t>thomassci</t>
        </is>
      </c>
      <c r="F1148" t="inlineStr">
        <is>
          <t>https://www.thomassci.com/p/odorgone-autoclave-deodorant-capsules</t>
        </is>
      </c>
    </row>
    <row r="1149">
      <c r="A1149" t="n">
        <v>392</v>
      </c>
      <c r="B1149" t="inlineStr">
        <is>
          <t>Decon Labs</t>
        </is>
      </c>
      <c r="C1149" t="inlineStr">
        <is>
          <t>Contrex AL concentrated alkaline liquid Detergent</t>
        </is>
      </c>
      <c r="E1149" t="inlineStr">
        <is>
          <t>thomassci</t>
        </is>
      </c>
      <c r="F1149" t="inlineStr">
        <is>
          <t>https://www.thomassci.com/p/contrex-al-concentrated-alkaline-liquid-detergent</t>
        </is>
      </c>
    </row>
    <row r="1150">
      <c r="A1150" t="n">
        <v>394</v>
      </c>
      <c r="B1150" t="inlineStr">
        <is>
          <t>Defelsko</t>
        </is>
      </c>
      <c r="C1150" t="inlineStr">
        <is>
          <t>PosiTector® Inspection Kits</t>
        </is>
      </c>
      <c r="E1150" t="inlineStr">
        <is>
          <t>thomassci</t>
        </is>
      </c>
      <c r="F1150" t="inlineStr">
        <is>
          <t>https://www.thomassci.com/p/positector-inspection-kits</t>
        </is>
      </c>
    </row>
    <row r="1151">
      <c r="A1151" t="n">
        <v>394</v>
      </c>
      <c r="B1151" t="inlineStr">
        <is>
          <t>Defelsko</t>
        </is>
      </c>
      <c r="C1151" t="inlineStr">
        <is>
          <t>PosiTector® Surface Profile Gages</t>
        </is>
      </c>
      <c r="E1151" t="inlineStr">
        <is>
          <t>thomassci</t>
        </is>
      </c>
      <c r="F1151" t="inlineStr">
        <is>
          <t>https://www.thomassci.com/p/positector-surface-profile-gages</t>
        </is>
      </c>
    </row>
    <row r="1152">
      <c r="A1152" t="n">
        <v>394</v>
      </c>
      <c r="B1152" t="inlineStr">
        <is>
          <t>Defelsko</t>
        </is>
      </c>
      <c r="C1152" t="inlineStr">
        <is>
          <t>PosiTest® DFT Coating Thickness Gage</t>
        </is>
      </c>
      <c r="E1152" t="inlineStr">
        <is>
          <t>thomassci</t>
        </is>
      </c>
      <c r="F1152" t="inlineStr">
        <is>
          <t>https://www.thomassci.com/p/positest-dft-coating-thickness-gage</t>
        </is>
      </c>
    </row>
    <row r="1153">
      <c r="A1153" t="n">
        <v>394</v>
      </c>
      <c r="B1153" t="inlineStr">
        <is>
          <t>Defelsko</t>
        </is>
      </c>
      <c r="C1153" t="inlineStr">
        <is>
          <t>PosiTest® Pull-Off Adhesion Testers</t>
        </is>
      </c>
      <c r="E1153" t="inlineStr">
        <is>
          <t>thomassci</t>
        </is>
      </c>
      <c r="F1153" t="inlineStr">
        <is>
          <t>https://www.thomassci.com/p/positest-pull-off-adhesion-testers</t>
        </is>
      </c>
    </row>
    <row r="1154">
      <c r="A1154" t="n">
        <v>394</v>
      </c>
      <c r="B1154" t="inlineStr">
        <is>
          <t>Defelsko</t>
        </is>
      </c>
      <c r="C1154" t="inlineStr">
        <is>
          <t>PosiTector® 200</t>
        </is>
      </c>
      <c r="E1154" t="inlineStr">
        <is>
          <t>thomassci</t>
        </is>
      </c>
      <c r="F1154" t="inlineStr">
        <is>
          <t>https://www.thomassci.com/p/positector-2001</t>
        </is>
      </c>
    </row>
    <row r="1155">
      <c r="A1155" t="n">
        <v>396</v>
      </c>
      <c r="B1155" t="inlineStr">
        <is>
          <t>Denominator</t>
        </is>
      </c>
      <c r="C1155" t="inlineStr">
        <is>
          <t>Counter Double Unit</t>
        </is>
      </c>
      <c r="E1155" t="inlineStr">
        <is>
          <t>thomassci</t>
        </is>
      </c>
      <c r="F1155" t="inlineStr">
        <is>
          <t>https://www.thomassci.com/p/counter-double-unit</t>
        </is>
      </c>
    </row>
    <row r="1156">
      <c r="A1156" t="n">
        <v>396</v>
      </c>
      <c r="B1156" t="inlineStr">
        <is>
          <t>Denominator</t>
        </is>
      </c>
      <c r="C1156" t="inlineStr">
        <is>
          <t>Single Unit Laboratory Counters</t>
        </is>
      </c>
      <c r="E1156" t="inlineStr">
        <is>
          <t>thomassci</t>
        </is>
      </c>
      <c r="F1156" t="inlineStr">
        <is>
          <t>https://www.thomassci.com/p/single-unit-laboratory-counters</t>
        </is>
      </c>
    </row>
    <row r="1157">
      <c r="A1157" t="n">
        <v>396</v>
      </c>
      <c r="B1157" t="inlineStr">
        <is>
          <t>Denominator</t>
        </is>
      </c>
      <c r="C1157" t="inlineStr">
        <is>
          <t>Multiple Unit Counters Without Totalizers</t>
        </is>
      </c>
      <c r="E1157" t="inlineStr">
        <is>
          <t>thomassci</t>
        </is>
      </c>
      <c r="F1157" t="inlineStr">
        <is>
          <t>https://www.thomassci.com/p/multiple-unit-counters-without-totalizers</t>
        </is>
      </c>
    </row>
    <row r="1158">
      <c r="A1158" t="n">
        <v>396</v>
      </c>
      <c r="B1158" t="inlineStr">
        <is>
          <t>Denominator</t>
        </is>
      </c>
      <c r="C1158" t="inlineStr">
        <is>
          <t>Multiple Unit Counters With Totalizers</t>
        </is>
      </c>
      <c r="E1158" t="inlineStr">
        <is>
          <t>thomassci</t>
        </is>
      </c>
      <c r="F1158" t="inlineStr">
        <is>
          <t>https://www.thomassci.com/p/multiple-unit-counters-with-totalizers</t>
        </is>
      </c>
    </row>
    <row r="1159">
      <c r="A1159" t="n">
        <v>397</v>
      </c>
      <c r="B1159" t="inlineStr">
        <is>
          <t>Denville</t>
        </is>
      </c>
      <c r="C1159" t="inlineStr">
        <is>
          <t>HyBlot CL® Autoradiography Film</t>
        </is>
      </c>
      <c r="E1159" t="inlineStr">
        <is>
          <t>thomassci</t>
        </is>
      </c>
      <c r="F1159" t="inlineStr">
        <is>
          <t>https://www.thomassci.com/p/hyblot-cl-autoradiography-film</t>
        </is>
      </c>
    </row>
    <row r="1160">
      <c r="A1160" t="n">
        <v>397</v>
      </c>
      <c r="B1160" t="inlineStr">
        <is>
          <t>Denville</t>
        </is>
      </c>
      <c r="C1160" t="inlineStr">
        <is>
          <t>Syringe Filter, PES</t>
        </is>
      </c>
      <c r="E1160" t="inlineStr">
        <is>
          <t>thomassci</t>
        </is>
      </c>
      <c r="F1160" t="inlineStr">
        <is>
          <t>https://www.thomassci.com/p/syringe-filter-pes-1</t>
        </is>
      </c>
    </row>
    <row r="1161">
      <c r="A1161" t="n">
        <v>397</v>
      </c>
      <c r="B1161" t="inlineStr">
        <is>
          <t>Denville</t>
        </is>
      </c>
      <c r="C1161" t="inlineStr">
        <is>
          <t>Microcapillary Pipet Tips, UltraFlat Orifice, 83mm x 0.17mm diam. (Fits 0.2mm openings), Rack of 200</t>
        </is>
      </c>
      <c r="E1161" t="inlineStr">
        <is>
          <t>thomassci</t>
        </is>
      </c>
      <c r="F1161" t="inlineStr">
        <is>
          <t>https://www.thomassci.com/p/microcapillary-pipet-tips-ultraflat-orifice-83mm-x-017mm-diam-fits-02mm-openings-rack-of-200</t>
        </is>
      </c>
    </row>
    <row r="1162">
      <c r="A1162" t="n">
        <v>397</v>
      </c>
      <c r="B1162" t="inlineStr">
        <is>
          <t>Denville</t>
        </is>
      </c>
      <c r="C1162" t="inlineStr">
        <is>
          <t>Cell Scraper, 25cm Handle, 20mm Scraper Blade</t>
        </is>
      </c>
      <c r="E1162" t="inlineStr">
        <is>
          <t>thomassci</t>
        </is>
      </c>
      <c r="F1162" t="inlineStr">
        <is>
          <t>https://www.thomassci.com/p/cell-scraper-25cm-handle-20mm-scraper-blade</t>
        </is>
      </c>
    </row>
    <row r="1163">
      <c r="A1163" t="n">
        <v>397</v>
      </c>
      <c r="B1163" t="inlineStr">
        <is>
          <t>Denville</t>
        </is>
      </c>
      <c r="C1163" t="inlineStr">
        <is>
          <t>Pipet Tips, Yellow Beveled 200µl</t>
        </is>
      </c>
      <c r="E1163" t="inlineStr">
        <is>
          <t>thomassci</t>
        </is>
      </c>
      <c r="F1163" t="inlineStr">
        <is>
          <t>https://www.thomassci.com/p/pipet-tips-yellow-beveled-200ul-1</t>
        </is>
      </c>
    </row>
    <row r="1164">
      <c r="A1164" t="n">
        <v>398</v>
      </c>
      <c r="B1164" t="inlineStr">
        <is>
          <t>Desco</t>
        </is>
      </c>
      <c r="C1164" t="inlineStr">
        <is>
          <t>STATIC SHIELD BAG, 1000 SERIES METAL-IN</t>
        </is>
      </c>
      <c r="E1164" t="inlineStr">
        <is>
          <t>thomassci</t>
        </is>
      </c>
      <c r="F1164" t="inlineStr">
        <is>
          <t>https://www.thomassci.com/p/static-shield-bag-1000-series-metal-in</t>
        </is>
      </c>
    </row>
    <row r="1165">
      <c r="A1165" t="n">
        <v>398</v>
      </c>
      <c r="B1165" t="inlineStr">
        <is>
          <t>Desco</t>
        </is>
      </c>
      <c r="C1165" t="inlineStr">
        <is>
          <t>Statshield Dissipative Chair Cover, Royal Blue</t>
        </is>
      </c>
      <c r="E1165" t="inlineStr">
        <is>
          <t>thomassci</t>
        </is>
      </c>
      <c r="F1165" t="inlineStr">
        <is>
          <t>https://www.thomassci.com/p/statshield-dissipative-chair-cover-royal-blue</t>
        </is>
      </c>
    </row>
    <row r="1166">
      <c r="A1166" t="n">
        <v>398</v>
      </c>
      <c r="B1166" t="inlineStr">
        <is>
          <t>Desco</t>
        </is>
      </c>
      <c r="C1166" t="inlineStr">
        <is>
          <t>Statshield Metal-in Zip Top Bag, 8x12</t>
        </is>
      </c>
      <c r="E1166" t="inlineStr">
        <is>
          <t>thomassci</t>
        </is>
      </c>
      <c r="F1166" t="inlineStr">
        <is>
          <t>https://www.thomassci.com/p/statshield-metal-in-zip-top-bag-8x12</t>
        </is>
      </c>
    </row>
    <row r="1167">
      <c r="A1167" t="n">
        <v>398</v>
      </c>
      <c r="B1167" t="inlineStr">
        <is>
          <t>Desco</t>
        </is>
      </c>
      <c r="C1167" t="inlineStr">
        <is>
          <t>Reztore Surface &amp; Mat 1qt Spray Cleaner</t>
        </is>
      </c>
      <c r="E1167" t="inlineStr">
        <is>
          <t>thomassci</t>
        </is>
      </c>
      <c r="F1167" t="inlineStr">
        <is>
          <t>https://www.thomassci.com/p/reztore-surface-and-mat-1qt-spray-cleaner</t>
        </is>
      </c>
    </row>
    <row r="1168">
      <c r="A1168" t="n">
        <v>398</v>
      </c>
      <c r="B1168" t="inlineStr">
        <is>
          <t>Desco</t>
        </is>
      </c>
      <c r="C1168" t="inlineStr">
        <is>
          <t>STATIC SHIELD BAG, 1000 SERIES METAL-IN, 8x8, 100/PK</t>
        </is>
      </c>
      <c r="E1168" t="inlineStr">
        <is>
          <t>thomassci</t>
        </is>
      </c>
      <c r="F1168" t="inlineStr">
        <is>
          <t>https://www.thomassci.com/p/static-shield-bag-1000-series-metal-in-8x8-100/pk</t>
        </is>
      </c>
    </row>
    <row r="1169">
      <c r="A1169" t="n">
        <v>399</v>
      </c>
      <c r="B1169" t="inlineStr">
        <is>
          <t>Diba</t>
        </is>
      </c>
      <c r="C1169" t="inlineStr">
        <is>
          <t>Omnifit® Packing Sleeves for EZ and EZ SolventPlus™ Columns</t>
        </is>
      </c>
      <c r="E1169" t="inlineStr">
        <is>
          <t>thomassci</t>
        </is>
      </c>
      <c r="F1169" t="inlineStr">
        <is>
          <t>https://www.thomassci.com/p/omnifit-packing-sleeves-for-ez-and-ez-solventplus-columns</t>
        </is>
      </c>
    </row>
    <row r="1170">
      <c r="A1170" t="n">
        <v>399</v>
      </c>
      <c r="B1170" t="inlineStr">
        <is>
          <t>Diba</t>
        </is>
      </c>
      <c r="C1170" t="inlineStr">
        <is>
          <t>Omnifit® Bottle Thread Adapter</t>
        </is>
      </c>
      <c r="E1170" t="inlineStr">
        <is>
          <t>thomassci</t>
        </is>
      </c>
      <c r="F1170" t="inlineStr">
        <is>
          <t>https://www.thomassci.com/p/omnifit-bottle-thread-adapter</t>
        </is>
      </c>
    </row>
    <row r="1171">
      <c r="A1171" t="n">
        <v>399</v>
      </c>
      <c r="B1171" t="inlineStr">
        <is>
          <t>Diba</t>
        </is>
      </c>
      <c r="C1171" t="inlineStr">
        <is>
          <t>Omnifit® Activated Carbon Vapor Traps for T-Series Solvent Waste Caps</t>
        </is>
      </c>
      <c r="E1171" t="inlineStr">
        <is>
          <t>thomassci</t>
        </is>
      </c>
      <c r="F1171" t="inlineStr">
        <is>
          <t>https://www.thomassci.com/p/omnifit-activated-carbon-vapor-traps-for-t-series-solvent-waste-caps</t>
        </is>
      </c>
    </row>
    <row r="1172">
      <c r="A1172" t="n">
        <v>399</v>
      </c>
      <c r="B1172" t="inlineStr">
        <is>
          <t>Diba</t>
        </is>
      </c>
      <c r="C1172" t="inlineStr">
        <is>
          <t>Omnifit® PTFE Tubing</t>
        </is>
      </c>
      <c r="E1172" t="inlineStr">
        <is>
          <t>thomassci</t>
        </is>
      </c>
      <c r="F1172" t="inlineStr">
        <is>
          <t>https://www.thomassci.com/p/omnifit-ptfe-tubing</t>
        </is>
      </c>
    </row>
    <row r="1173">
      <c r="A1173" t="n">
        <v>399</v>
      </c>
      <c r="B1173" t="inlineStr">
        <is>
          <t>Diba</t>
        </is>
      </c>
      <c r="C1173" t="inlineStr">
        <is>
          <t>Omnifit® T-Series Solvent Waste Caps with Vent</t>
        </is>
      </c>
      <c r="E1173" t="inlineStr">
        <is>
          <t>thomassci</t>
        </is>
      </c>
      <c r="F1173" t="inlineStr">
        <is>
          <t>https://www.thomassci.com/p/omnifit-t-series-solvent-waste-caps-with-vent</t>
        </is>
      </c>
    </row>
    <row r="1174">
      <c r="A1174" t="n">
        <v>400</v>
      </c>
      <c r="B1174" t="inlineStr">
        <is>
          <t>Dickson</t>
        </is>
      </c>
      <c r="C1174" t="inlineStr">
        <is>
          <t>Circular Chart Recorder Accessories</t>
        </is>
      </c>
      <c r="E1174" t="inlineStr">
        <is>
          <t>thomassci</t>
        </is>
      </c>
      <c r="F1174" t="inlineStr">
        <is>
          <t>https://www.thomassci.com/p/circular-chart-recorder-accessories</t>
        </is>
      </c>
    </row>
    <row r="1175">
      <c r="A1175" t="n">
        <v>400</v>
      </c>
      <c r="B1175" t="inlineStr">
        <is>
          <t>Dickson</t>
        </is>
      </c>
      <c r="C1175" t="inlineStr">
        <is>
          <t>High-Medium-Low 3-Point Nist Calibration</t>
        </is>
      </c>
      <c r="E1175" t="inlineStr">
        <is>
          <t>thomassci</t>
        </is>
      </c>
      <c r="F1175" t="inlineStr">
        <is>
          <t>https://www.thomassci.com/p/high-medium-low-3-point-nist-calibration</t>
        </is>
      </c>
    </row>
    <row r="1176">
      <c r="A1176" t="n">
        <v>400</v>
      </c>
      <c r="B1176" t="inlineStr">
        <is>
          <t>Dickson</t>
        </is>
      </c>
      <c r="C1176" t="inlineStr">
        <is>
          <t>Chart 4" -30/50C 7 Day Bx60</t>
        </is>
      </c>
      <c r="E1176" t="inlineStr">
        <is>
          <t>thomassci</t>
        </is>
      </c>
      <c r="F1176" t="inlineStr">
        <is>
          <t>https://www.thomassci.com/p/chart-7-day-30-to-50c-bx60</t>
        </is>
      </c>
    </row>
    <row r="1177">
      <c r="A1177" t="n">
        <v>400</v>
      </c>
      <c r="B1177" t="inlineStr">
        <is>
          <t>Dickson</t>
        </is>
      </c>
      <c r="C1177" t="inlineStr">
        <is>
          <t>Dickson Circular Paper Chart</t>
        </is>
      </c>
      <c r="E1177" t="inlineStr">
        <is>
          <t>thomassci</t>
        </is>
      </c>
      <c r="F1177" t="inlineStr">
        <is>
          <t>https://www.thomassci.com/p/dickson</t>
        </is>
      </c>
    </row>
    <row r="1178">
      <c r="A1178" t="n">
        <v>400</v>
      </c>
      <c r="B1178" t="inlineStr">
        <is>
          <t>Dickson</t>
        </is>
      </c>
      <c r="C1178" t="inlineStr">
        <is>
          <t>8" (203mm) Temperature Chart Recorders</t>
        </is>
      </c>
      <c r="E1178" t="inlineStr">
        <is>
          <t>thomassci</t>
        </is>
      </c>
      <c r="F1178" t="inlineStr">
        <is>
          <t>https://www.thomassci.com/p/8-inch-203mm-temperature-chart-recorders</t>
        </is>
      </c>
    </row>
    <row r="1179">
      <c r="A1179" t="n">
        <v>401</v>
      </c>
      <c r="B1179" t="inlineStr">
        <is>
          <t>DigiVac™</t>
        </is>
      </c>
      <c r="C1179" t="inlineStr">
        <is>
          <t>Bullseye Precision Gauge</t>
        </is>
      </c>
      <c r="E1179" t="inlineStr">
        <is>
          <t>thomassci</t>
        </is>
      </c>
      <c r="F1179" t="inlineStr">
        <is>
          <t>https://www.thomassci.com/p/bullseye-precision-gauge</t>
        </is>
      </c>
    </row>
    <row r="1180">
      <c r="A1180" t="n">
        <v>401</v>
      </c>
      <c r="B1180" t="inlineStr">
        <is>
          <t>DigiVac™</t>
        </is>
      </c>
      <c r="C1180" t="inlineStr">
        <is>
          <t>TracVac Meter Visual Vacuum Instrument</t>
        </is>
      </c>
      <c r="E1180" t="inlineStr">
        <is>
          <t>thomassci</t>
        </is>
      </c>
      <c r="F1180" t="inlineStr">
        <is>
          <t>https://www.thomassci.com/p/tracvac-meter-visual-vacuum-instrument</t>
        </is>
      </c>
    </row>
    <row r="1181">
      <c r="A1181" t="n">
        <v>401</v>
      </c>
      <c r="B1181" t="inlineStr">
        <is>
          <t>DigiVac™</t>
        </is>
      </c>
      <c r="C1181" t="inlineStr">
        <is>
          <t>StrataVac 775i</t>
        </is>
      </c>
      <c r="E1181" t="inlineStr">
        <is>
          <t>thomassci</t>
        </is>
      </c>
      <c r="F1181" t="inlineStr">
        <is>
          <t>https://www.thomassci.com/p/stratavac-775i</t>
        </is>
      </c>
    </row>
    <row r="1182">
      <c r="A1182" t="n">
        <v>401</v>
      </c>
      <c r="B1182" t="inlineStr">
        <is>
          <t>DigiVac™</t>
        </is>
      </c>
      <c r="C1182" t="inlineStr">
        <is>
          <t>Model 200 and 200m Vacuum Instruments</t>
        </is>
      </c>
      <c r="E1182" t="inlineStr">
        <is>
          <t>thomassci</t>
        </is>
      </c>
      <c r="F1182" t="inlineStr">
        <is>
          <t>https://www.thomassci.com/p/model-200-and-200m-vacuum-instruments</t>
        </is>
      </c>
    </row>
    <row r="1183">
      <c r="A1183" t="n">
        <v>403</v>
      </c>
      <c r="B1183" t="inlineStr">
        <is>
          <t>DirectAmp™</t>
        </is>
      </c>
      <c r="C1183" t="inlineStr">
        <is>
          <t>DirectAmp™ Plant Genomic DNA Amplification Kit, 10 reactions</t>
        </is>
      </c>
      <c r="E1183" t="inlineStr">
        <is>
          <t>thomassci</t>
        </is>
      </c>
      <c r="F1183" t="inlineStr">
        <is>
          <t>https://www.thomassci.com/p/directamp-plant-genomic-dna-amplification-kit-10-reactions</t>
        </is>
      </c>
    </row>
    <row r="1184">
      <c r="A1184" t="n">
        <v>403</v>
      </c>
      <c r="B1184" t="inlineStr">
        <is>
          <t>DirectAmp™</t>
        </is>
      </c>
      <c r="C1184" t="inlineStr">
        <is>
          <t>DirectAmp™ Genomic DNA Amplification Kits, Preparation Solution for DirectAmp™ Tissue DNA Extraction &amp; Amplification Kit, 100 reactions</t>
        </is>
      </c>
      <c r="E1184" t="inlineStr">
        <is>
          <t>thomassci</t>
        </is>
      </c>
      <c r="F1184" t="inlineStr">
        <is>
          <t>https://www.thomassci.com/p/directamp-genomic-dna-amplification-kits-preparation-solution-for-directamp-tissue-dna-extraction-and-amplification-kit-100-reactions</t>
        </is>
      </c>
    </row>
    <row r="1185">
      <c r="A1185" t="n">
        <v>403</v>
      </c>
      <c r="B1185" t="inlineStr">
        <is>
          <t>DirectAmp™</t>
        </is>
      </c>
      <c r="C1185" t="inlineStr">
        <is>
          <t>DirectAmp™ Tissue Genomic DNA Amplification Kit, 100 reactions</t>
        </is>
      </c>
      <c r="E1185" t="inlineStr">
        <is>
          <t>thomassci</t>
        </is>
      </c>
      <c r="F1185" t="inlineStr">
        <is>
          <t>https://www.thomassci.com/p/directamp-tissue-genomic-dna-amplification-kit-100-reactions</t>
        </is>
      </c>
    </row>
    <row r="1186">
      <c r="A1186" t="n">
        <v>405</v>
      </c>
      <c r="B1186" t="inlineStr">
        <is>
          <t>Diversified Biotech</t>
        </is>
      </c>
      <c r="C1186" t="inlineStr">
        <is>
          <t>PetriSeal</t>
        </is>
      </c>
      <c r="E1186" t="inlineStr">
        <is>
          <t>thomassci</t>
        </is>
      </c>
      <c r="F1186" t="inlineStr">
        <is>
          <t>https://www.thomassci.com/p/petriseal</t>
        </is>
      </c>
    </row>
    <row r="1187">
      <c r="A1187" t="n">
        <v>405</v>
      </c>
      <c r="B1187" t="inlineStr">
        <is>
          <t>Diversified Biotech</t>
        </is>
      </c>
      <c r="C1187" t="inlineStr">
        <is>
          <t>Thermal Transfer Cryo-Tags® and Cryo-Babies®</t>
        </is>
      </c>
      <c r="E1187" t="inlineStr">
        <is>
          <t>thomassci</t>
        </is>
      </c>
      <c r="F1187" t="inlineStr">
        <is>
          <t>https://www.thomassci.com/p/tt-cryo-babies</t>
        </is>
      </c>
    </row>
    <row r="1188">
      <c r="A1188" t="n">
        <v>405</v>
      </c>
      <c r="B1188" t="inlineStr">
        <is>
          <t>Diversified Biotech</t>
        </is>
      </c>
      <c r="C1188" t="inlineStr">
        <is>
          <t>Direct Thermal Cryo-Tags®</t>
        </is>
      </c>
      <c r="E1188" t="inlineStr">
        <is>
          <t>thomassci</t>
        </is>
      </c>
      <c r="F1188" t="inlineStr">
        <is>
          <t>https://www.thomassci.com/p/dt-cryo-tags</t>
        </is>
      </c>
    </row>
    <row r="1189">
      <c r="A1189" t="n">
        <v>405</v>
      </c>
      <c r="B1189" t="inlineStr">
        <is>
          <t>Diversified Biotech</t>
        </is>
      </c>
      <c r="C1189" t="inlineStr">
        <is>
          <t>Disposable Reagent Reservoirs</t>
        </is>
      </c>
      <c r="E1189" t="inlineStr">
        <is>
          <t>thomassci</t>
        </is>
      </c>
      <c r="F1189" t="inlineStr">
        <is>
          <t>https://www.thomassci.com/p/disposable-reagent-reservoirs</t>
        </is>
      </c>
    </row>
    <row r="1190">
      <c r="A1190" t="n">
        <v>405</v>
      </c>
      <c r="B1190" t="inlineStr">
        <is>
          <t>Diversified Biotech</t>
        </is>
      </c>
      <c r="C1190" t="inlineStr">
        <is>
          <t>Cryo-Babies® &amp; Cryo-Tags® on Rolls (for Handwriting)</t>
        </is>
      </c>
      <c r="E1190" t="inlineStr">
        <is>
          <t>thomassci</t>
        </is>
      </c>
      <c r="F1190" t="inlineStr">
        <is>
          <t>https://www.thomassci.com/p/cryo-babies-and-cryo-tags-on-a-roll</t>
        </is>
      </c>
    </row>
    <row r="1191">
      <c r="A1191" t="n">
        <v>406</v>
      </c>
      <c r="B1191" t="inlineStr">
        <is>
          <t>DLAB Scientific</t>
        </is>
      </c>
      <c r="C1191" t="inlineStr">
        <is>
          <t>MS-H280-Pro LED Digital Magnetic Hotplate Stirrer</t>
        </is>
      </c>
      <c r="E1191" t="inlineStr">
        <is>
          <t>thomassci</t>
        </is>
      </c>
      <c r="F1191" t="inlineStr">
        <is>
          <t>https://www.thomassci.com/p/ms-h280-pro-led-digital-magnetic-hotplate-stirrer</t>
        </is>
      </c>
    </row>
    <row r="1192">
      <c r="A1192" t="n">
        <v>406</v>
      </c>
      <c r="B1192" t="inlineStr">
        <is>
          <t>DLAB Scientific</t>
        </is>
      </c>
      <c r="C1192" t="inlineStr">
        <is>
          <t>dPette Electronic Pipettors</t>
        </is>
      </c>
      <c r="E1192" t="inlineStr">
        <is>
          <t>thomassci</t>
        </is>
      </c>
      <c r="F1192" t="inlineStr">
        <is>
          <t>https://www.thomassci.com/p/dpette-electronic-pipettors</t>
        </is>
      </c>
    </row>
    <row r="1193">
      <c r="A1193" t="n">
        <v>406</v>
      </c>
      <c r="B1193" t="inlineStr">
        <is>
          <t>DLAB Scientific</t>
        </is>
      </c>
      <c r="C1193" t="inlineStr">
        <is>
          <t>D1524R High Speed Micro-Centrifuge</t>
        </is>
      </c>
      <c r="E1193" t="inlineStr">
        <is>
          <t>thomassci</t>
        </is>
      </c>
      <c r="F1193" t="inlineStr">
        <is>
          <t>https://www.thomassci.com/p/d1524r-high-speed-micro-centrifuge</t>
        </is>
      </c>
    </row>
    <row r="1194">
      <c r="A1194" t="n">
        <v>406</v>
      </c>
      <c r="B1194" t="inlineStr">
        <is>
          <t>DLAB Scientific</t>
        </is>
      </c>
      <c r="C1194" t="inlineStr">
        <is>
          <t>Levo Plus Pipette Filler</t>
        </is>
      </c>
      <c r="E1194" t="inlineStr">
        <is>
          <t>thomassci</t>
        </is>
      </c>
      <c r="F1194" t="inlineStr">
        <is>
          <t>https://www.thomassci.com/p/levo-plus-pipette-filler</t>
        </is>
      </c>
    </row>
    <row r="1195">
      <c r="A1195" t="n">
        <v>406</v>
      </c>
      <c r="B1195" t="inlineStr">
        <is>
          <t>DLAB Scientific</t>
        </is>
      </c>
      <c r="C1195" t="inlineStr">
        <is>
          <t>HiPette Single Channel Adjustable Volume Autoclavable Pipettes</t>
        </is>
      </c>
      <c r="E1195" t="inlineStr">
        <is>
          <t>thomassci</t>
        </is>
      </c>
      <c r="F1195" t="inlineStr">
        <is>
          <t>https://www.thomassci.com/p/premium-mechanical-autoclavable-pipettes</t>
        </is>
      </c>
    </row>
    <row r="1196">
      <c r="A1196" t="n">
        <v>408</v>
      </c>
      <c r="B1196" t="inlineStr">
        <is>
          <t>Dolan Jenner</t>
        </is>
      </c>
      <c r="C1196" t="inlineStr">
        <is>
          <t>Fiber-Lite® MI-150 Gooseneck Systems</t>
        </is>
      </c>
      <c r="E1196" t="inlineStr">
        <is>
          <t>thomassci</t>
        </is>
      </c>
      <c r="F1196" t="inlineStr">
        <is>
          <t>https://www.thomassci.com/p/fiber-lite-mi-150-gooseneck-systems</t>
        </is>
      </c>
    </row>
    <row r="1197">
      <c r="A1197" t="n">
        <v>408</v>
      </c>
      <c r="B1197" t="inlineStr">
        <is>
          <t>Dolan Jenner</t>
        </is>
      </c>
      <c r="C1197" t="inlineStr">
        <is>
          <t>Fiber-Lite® Mi-LED Fiber Optic Illuminator</t>
        </is>
      </c>
      <c r="E1197" t="inlineStr">
        <is>
          <t>thomassci</t>
        </is>
      </c>
      <c r="F1197" t="inlineStr">
        <is>
          <t>https://www.thomassci.com/p/fiber-lite-mi-led-fiber-optic-illuminator</t>
        </is>
      </c>
    </row>
    <row r="1198">
      <c r="A1198" t="n">
        <v>408</v>
      </c>
      <c r="B1198" t="inlineStr">
        <is>
          <t>Dolan Jenner</t>
        </is>
      </c>
      <c r="C1198" t="inlineStr">
        <is>
          <t>Fiber-lite® 3100 Illuminator</t>
        </is>
      </c>
      <c r="E1198" t="inlineStr">
        <is>
          <t>thomassci</t>
        </is>
      </c>
      <c r="F1198" t="inlineStr">
        <is>
          <t>https://www.thomassci.com/p/30-watt-illuminator</t>
        </is>
      </c>
    </row>
    <row r="1199">
      <c r="A1199" t="n">
        <v>408</v>
      </c>
      <c r="B1199" t="inlineStr">
        <is>
          <t>Dolan Jenner</t>
        </is>
      </c>
      <c r="C1199" t="inlineStr">
        <is>
          <t>Fiber-Lite® MI-150 Illuminator</t>
        </is>
      </c>
      <c r="E1199" t="inlineStr">
        <is>
          <t>thomassci</t>
        </is>
      </c>
      <c r="F1199" t="inlineStr">
        <is>
          <t>https://www.thomassci.com/p/150-watt-illuminator</t>
        </is>
      </c>
    </row>
    <row r="1200">
      <c r="A1200" t="n">
        <v>410</v>
      </c>
      <c r="B1200" t="inlineStr">
        <is>
          <t>Draeger Safety</t>
        </is>
      </c>
      <c r="C1200" t="inlineStr">
        <is>
          <t>X-plore 8000, PAPR, Flexible hose, Helmets and Hoods</t>
        </is>
      </c>
      <c r="E1200" t="inlineStr">
        <is>
          <t>thomassci</t>
        </is>
      </c>
      <c r="F1200" t="inlineStr">
        <is>
          <t>https://www.thomassci.com/p/x-plore-8000-papr-flexible-hose-helmets-and-hoods</t>
        </is>
      </c>
    </row>
    <row r="1201">
      <c r="A1201" t="n">
        <v>410</v>
      </c>
      <c r="B1201" t="inlineStr">
        <is>
          <t>Draeger Safety</t>
        </is>
      </c>
      <c r="C1201" t="inlineStr">
        <is>
          <t>X-plore 8000, PAPR, Helmet Model HL1</t>
        </is>
      </c>
      <c r="E1201" t="inlineStr">
        <is>
          <t>thomassci</t>
        </is>
      </c>
      <c r="F1201" t="inlineStr">
        <is>
          <t>https://www.thomassci.com/p/x-plore-8000-papr-helmet-model-hl1</t>
        </is>
      </c>
    </row>
    <row r="1202">
      <c r="A1202" t="n">
        <v>410</v>
      </c>
      <c r="B1202" t="inlineStr">
        <is>
          <t>Draeger Safety</t>
        </is>
      </c>
      <c r="C1202" t="inlineStr">
        <is>
          <t>X-plore 1350, N95 Respirator, Medium/Large</t>
        </is>
      </c>
      <c r="E1202" t="inlineStr">
        <is>
          <t>thomassci</t>
        </is>
      </c>
      <c r="F1202" t="inlineStr">
        <is>
          <t>https://www.thomassci.com/p/x-plore-1350-n95-respirator-medium/large</t>
        </is>
      </c>
    </row>
    <row r="1203">
      <c r="A1203" t="n">
        <v>410</v>
      </c>
      <c r="B1203" t="inlineStr">
        <is>
          <t>Draeger Safety</t>
        </is>
      </c>
      <c r="C1203" t="inlineStr">
        <is>
          <t>X-plore 8000, PAPR, Filter OV/AG/HE</t>
        </is>
      </c>
      <c r="E1203" t="inlineStr">
        <is>
          <t>thomassci</t>
        </is>
      </c>
      <c r="F1203" t="inlineStr">
        <is>
          <t>https://www.thomassci.com/p/x-plore-8000-papr-filter-ov/ag/he</t>
        </is>
      </c>
    </row>
    <row r="1204">
      <c r="A1204" t="n">
        <v>410</v>
      </c>
      <c r="B1204" t="inlineStr">
        <is>
          <t>Draeger Safety</t>
        </is>
      </c>
      <c r="C1204" t="inlineStr">
        <is>
          <t>X-plore 8700, (EX) Intrinsically-Safe, PAPR, Application Set</t>
        </is>
      </c>
      <c r="E1204" t="inlineStr">
        <is>
          <t>thomassci</t>
        </is>
      </c>
      <c r="F1204" t="inlineStr">
        <is>
          <t>https://www.thomassci.com/p/x-plore-8700-ex-intrinsically-safe-papr-application-set</t>
        </is>
      </c>
    </row>
    <row r="1205">
      <c r="A1205" t="n">
        <v>411</v>
      </c>
      <c r="B1205" t="inlineStr">
        <is>
          <t>Drucker Diagnostics</t>
        </is>
      </c>
      <c r="C1205" t="inlineStr">
        <is>
          <t>Model 614B Fixed Angle Single-Speed Centrifuge</t>
        </is>
      </c>
      <c r="E1205" t="inlineStr">
        <is>
          <t>thomassci</t>
        </is>
      </c>
      <c r="F1205" t="inlineStr">
        <is>
          <t>https://www.thomassci.com/p/model-614b-fixed-angle-single-speed-centrifuge</t>
        </is>
      </c>
    </row>
    <row r="1206">
      <c r="A1206" t="n">
        <v>411</v>
      </c>
      <c r="B1206" t="inlineStr">
        <is>
          <t>Drucker Diagnostics</t>
        </is>
      </c>
      <c r="C1206" t="inlineStr">
        <is>
          <t>DASH Flex 24 Programmable STAT Centrifuge</t>
        </is>
      </c>
      <c r="E1206" t="inlineStr">
        <is>
          <t>thomassci</t>
        </is>
      </c>
      <c r="F1206" t="inlineStr">
        <is>
          <t>https://www.thomassci.com/p/dash-flex-24-programmable-stat-centrifuge</t>
        </is>
      </c>
    </row>
    <row r="1207">
      <c r="A1207" t="n">
        <v>411</v>
      </c>
      <c r="B1207" t="inlineStr">
        <is>
          <t>Drucker Diagnostics</t>
        </is>
      </c>
      <c r="C1207" t="inlineStr">
        <is>
          <t>HORIZON 6 Flex Programmable Routine Centrifuge</t>
        </is>
      </c>
      <c r="E1207" t="inlineStr">
        <is>
          <t>thomassci</t>
        </is>
      </c>
      <c r="F1207" t="inlineStr">
        <is>
          <t>https://www.thomassci.com/p/horizon-6-flex-programmable-routine-centrifuge</t>
        </is>
      </c>
    </row>
    <row r="1208">
      <c r="A1208" t="n">
        <v>411</v>
      </c>
      <c r="B1208" t="inlineStr">
        <is>
          <t>Drucker Diagnostics</t>
        </is>
      </c>
      <c r="C1208" t="inlineStr">
        <is>
          <t>HORIZON 12 Flex Programmable Centrifuge</t>
        </is>
      </c>
      <c r="E1208" t="inlineStr">
        <is>
          <t>thomassci</t>
        </is>
      </c>
      <c r="F1208" t="inlineStr">
        <is>
          <t>https://www.thomassci.com/p/horizon-12-flex-programmable-centrifuge</t>
        </is>
      </c>
    </row>
    <row r="1209">
      <c r="A1209" t="n">
        <v>411</v>
      </c>
      <c r="B1209" t="inlineStr">
        <is>
          <t>Drucker Diagnostics</t>
        </is>
      </c>
      <c r="C1209" t="inlineStr">
        <is>
          <t>SERO 12 Blood Banking Centrifuge</t>
        </is>
      </c>
      <c r="E1209" t="inlineStr">
        <is>
          <t>thomassci</t>
        </is>
      </c>
      <c r="F1209" t="inlineStr">
        <is>
          <t>https://www.thomassci.com/p/sero-12-blood-banking-centrifuge</t>
        </is>
      </c>
    </row>
    <row r="1210">
      <c r="A1210" t="n">
        <v>412</v>
      </c>
      <c r="B1210" t="inlineStr">
        <is>
          <t>Drummond</t>
        </is>
      </c>
      <c r="C1210" t="inlineStr">
        <is>
          <t>Nanoject II Auto-Nanoliter Injector</t>
        </is>
      </c>
      <c r="E1210" t="inlineStr">
        <is>
          <t>thomassci</t>
        </is>
      </c>
      <c r="F1210" t="inlineStr">
        <is>
          <t>https://www.thomassci.com/p/nanoject-ii-auto-nanoliter-injector</t>
        </is>
      </c>
    </row>
    <row r="1211">
      <c r="A1211" t="n">
        <v>412</v>
      </c>
      <c r="B1211" t="inlineStr">
        <is>
          <t>Drummond</t>
        </is>
      </c>
      <c r="C1211" t="inlineStr">
        <is>
          <t>Microcaps®</t>
        </is>
      </c>
      <c r="E1211" t="inlineStr">
        <is>
          <t>thomassci</t>
        </is>
      </c>
      <c r="F1211" t="inlineStr">
        <is>
          <t>https://www.thomassci.com/p/microliter-pipets</t>
        </is>
      </c>
    </row>
    <row r="1212">
      <c r="A1212" t="n">
        <v>412</v>
      </c>
      <c r="B1212" t="inlineStr">
        <is>
          <t>Drummond</t>
        </is>
      </c>
      <c r="C1212" t="inlineStr">
        <is>
          <t>Calibrated Pipets</t>
        </is>
      </c>
      <c r="E1212" t="inlineStr">
        <is>
          <t>thomassci</t>
        </is>
      </c>
      <c r="F1212" t="inlineStr">
        <is>
          <t>https://www.thomassci.com/p/calibrated-pipets</t>
        </is>
      </c>
    </row>
    <row r="1213">
      <c r="A1213" t="n">
        <v>412</v>
      </c>
      <c r="B1213" t="inlineStr">
        <is>
          <t>Drummond</t>
        </is>
      </c>
      <c r="C1213" t="inlineStr">
        <is>
          <t>Dialamatic Microdispensers</t>
        </is>
      </c>
      <c r="E1213" t="inlineStr">
        <is>
          <t>thomassci</t>
        </is>
      </c>
      <c r="F1213" t="inlineStr">
        <is>
          <t>https://www.thomassci.com/p/dialamatic-microdispensers</t>
        </is>
      </c>
    </row>
    <row r="1214">
      <c r="A1214" t="n">
        <v>412</v>
      </c>
      <c r="B1214" t="inlineStr">
        <is>
          <t>Drummond</t>
        </is>
      </c>
      <c r="C1214" t="inlineStr">
        <is>
          <t>Portable Pipet-Aid XL</t>
        </is>
      </c>
      <c r="E1214" t="inlineStr">
        <is>
          <t>thomassci</t>
        </is>
      </c>
      <c r="F1214" t="inlineStr">
        <is>
          <t>https://www.thomassci.com/p/portable-pipet-aid-xl</t>
        </is>
      </c>
    </row>
    <row r="1215">
      <c r="A1215" t="n">
        <v>414</v>
      </c>
      <c r="B1215" t="inlineStr">
        <is>
          <t>Dual Manufacturing</t>
        </is>
      </c>
      <c r="C1215" t="inlineStr">
        <is>
          <t>Aluminum Dishes with Covers</t>
        </is>
      </c>
      <c r="E1215" t="inlineStr">
        <is>
          <t>thomassci</t>
        </is>
      </c>
      <c r="F1215" t="inlineStr">
        <is>
          <t>https://www.thomassci.com/p/aluminum-dishes-with-covers</t>
        </is>
      </c>
    </row>
    <row r="1216">
      <c r="A1216" t="n">
        <v>414</v>
      </c>
      <c r="B1216" t="inlineStr">
        <is>
          <t>Dual Manufacturing</t>
        </is>
      </c>
      <c r="C1216" t="inlineStr">
        <is>
          <t>Copper Beakers</t>
        </is>
      </c>
      <c r="E1216" t="inlineStr">
        <is>
          <t>thomassci</t>
        </is>
      </c>
      <c r="F1216" t="inlineStr">
        <is>
          <t>https://www.thomassci.com/p/copper-beakers</t>
        </is>
      </c>
    </row>
    <row r="1217">
      <c r="A1217" t="n">
        <v>414</v>
      </c>
      <c r="B1217" t="inlineStr">
        <is>
          <t>Dual Manufacturing</t>
        </is>
      </c>
      <c r="C1217" t="inlineStr">
        <is>
          <t>Nickel Crucibles</t>
        </is>
      </c>
      <c r="E1217" t="inlineStr">
        <is>
          <t>thomassci</t>
        </is>
      </c>
      <c r="F1217" t="inlineStr">
        <is>
          <t>https://www.thomassci.com/p/nickel-crucibles1</t>
        </is>
      </c>
    </row>
    <row r="1218">
      <c r="A1218" t="n">
        <v>414</v>
      </c>
      <c r="B1218" t="inlineStr">
        <is>
          <t>Dual Manufacturing</t>
        </is>
      </c>
      <c r="C1218" t="inlineStr">
        <is>
          <t>Glass Beakers</t>
        </is>
      </c>
      <c r="E1218" t="inlineStr">
        <is>
          <t>thomassci</t>
        </is>
      </c>
      <c r="F1218" t="inlineStr">
        <is>
          <t>https://www.thomassci.com/p/glass-beakers</t>
        </is>
      </c>
    </row>
    <row r="1219">
      <c r="A1219" t="n">
        <v>415</v>
      </c>
      <c r="B1219" t="inlineStr">
        <is>
          <t>Dukal Corporation</t>
        </is>
      </c>
      <c r="C1219" t="inlineStr">
        <is>
          <t>Leg Fracture Splint</t>
        </is>
      </c>
      <c r="E1219" t="inlineStr">
        <is>
          <t>thomassci</t>
        </is>
      </c>
      <c r="F1219" t="inlineStr">
        <is>
          <t>https://www.thomassci.com/p/tech-med-leg-fracture-splint</t>
        </is>
      </c>
    </row>
    <row r="1220">
      <c r="A1220" t="n">
        <v>415</v>
      </c>
      <c r="B1220" t="inlineStr">
        <is>
          <t>Dukal Corporation</t>
        </is>
      </c>
      <c r="C1220" t="inlineStr">
        <is>
          <t>Waterseal™ Adhesive Bandage</t>
        </is>
      </c>
      <c r="E1220" t="inlineStr">
        <is>
          <t>thomassci</t>
        </is>
      </c>
      <c r="F1220" t="inlineStr">
        <is>
          <t>https://www.thomassci.com/p/dukal-waterseal-bandages</t>
        </is>
      </c>
    </row>
    <row r="1221">
      <c r="A1221" t="n">
        <v>415</v>
      </c>
      <c r="B1221" t="inlineStr">
        <is>
          <t>Dukal Corporation</t>
        </is>
      </c>
      <c r="C1221" t="inlineStr">
        <is>
          <t>Dukal Cohesive Bandages - Latex Free</t>
        </is>
      </c>
      <c r="E1221" t="inlineStr">
        <is>
          <t>thomassci</t>
        </is>
      </c>
      <c r="F1221" t="inlineStr">
        <is>
          <t>https://www.thomassci.com/p/dukal-cohesive-bandages-latex-free</t>
        </is>
      </c>
    </row>
    <row r="1222">
      <c r="A1222" t="n">
        <v>415</v>
      </c>
      <c r="B1222" t="inlineStr">
        <is>
          <t>Dukal Corporation</t>
        </is>
      </c>
      <c r="C1222" t="inlineStr">
        <is>
          <t>Dukal Clinisorb Non-Woven Sponges</t>
        </is>
      </c>
      <c r="E1222" t="inlineStr">
        <is>
          <t>thomassci</t>
        </is>
      </c>
      <c r="F1222" t="inlineStr">
        <is>
          <t>https://www.thomassci.com/p/dukal-clinisorb-non-woven-sponges</t>
        </is>
      </c>
    </row>
    <row r="1223">
      <c r="A1223" t="n">
        <v>415</v>
      </c>
      <c r="B1223" t="inlineStr">
        <is>
          <t>Dukal Corporation</t>
        </is>
      </c>
      <c r="C1223" t="inlineStr">
        <is>
          <t>Dukal Sting Relief Pad</t>
        </is>
      </c>
      <c r="E1223" t="inlineStr">
        <is>
          <t>thomassci</t>
        </is>
      </c>
      <c r="F1223" t="inlineStr">
        <is>
          <t>https://www.thomassci.com/p/dukal-sting-relief-pad</t>
        </is>
      </c>
    </row>
    <row r="1224">
      <c r="A1224" t="n">
        <v>416</v>
      </c>
      <c r="B1224" t="inlineStr">
        <is>
          <t>Dupont</t>
        </is>
      </c>
      <c r="C1224" t="inlineStr">
        <is>
          <t>Tyvek® 400 TY212S Labcoat</t>
        </is>
      </c>
      <c r="E1224" t="inlineStr">
        <is>
          <t>thomassci</t>
        </is>
      </c>
      <c r="F1224" t="inlineStr">
        <is>
          <t>https://www.thomassci.com/p/tyvek-400-ty212s-labcoat</t>
        </is>
      </c>
    </row>
    <row r="1225">
      <c r="A1225" t="n">
        <v>416</v>
      </c>
      <c r="B1225" t="inlineStr">
        <is>
          <t>Dupont</t>
        </is>
      </c>
      <c r="C1225" t="inlineStr">
        <is>
          <t>Tyvek® IsoClean® IC264S Frock</t>
        </is>
      </c>
      <c r="E1225" t="inlineStr">
        <is>
          <t>thomassci</t>
        </is>
      </c>
      <c r="F1225" t="inlineStr">
        <is>
          <t>https://www.thomassci.com/p/tyvek-isoclean-ic264s-frock</t>
        </is>
      </c>
    </row>
    <row r="1226">
      <c r="A1226" t="n">
        <v>416</v>
      </c>
      <c r="B1226" t="inlineStr">
        <is>
          <t>Dupont</t>
        </is>
      </c>
      <c r="C1226" t="inlineStr">
        <is>
          <t>Tyvek® 400 Frocks, Elastic Wrists</t>
        </is>
      </c>
      <c r="E1226" t="inlineStr">
        <is>
          <t>thomassci</t>
        </is>
      </c>
      <c r="F1226" t="inlineStr">
        <is>
          <t>https://www.thomassci.com/p/dupont-tyvek-frocks-laydown-collar-elastic-wrists-no-pockets-snap-closures-white</t>
        </is>
      </c>
    </row>
    <row r="1227">
      <c r="A1227" t="n">
        <v>416</v>
      </c>
      <c r="B1227" t="inlineStr">
        <is>
          <t>Dupont</t>
        </is>
      </c>
      <c r="C1227" t="inlineStr">
        <is>
          <t>Tyvek® 400 TY210S Frock</t>
        </is>
      </c>
      <c r="E1227" t="inlineStr">
        <is>
          <t>thomassci</t>
        </is>
      </c>
      <c r="F1227" t="inlineStr">
        <is>
          <t>https://www.thomassci.com/p/tyvek-400-ty210s-frock</t>
        </is>
      </c>
    </row>
    <row r="1228">
      <c r="A1228" t="n">
        <v>416</v>
      </c>
      <c r="B1228" t="inlineStr">
        <is>
          <t>Dupont</t>
        </is>
      </c>
      <c r="C1228" t="inlineStr">
        <is>
          <t>ProShield® 10 Frocks Snap Front</t>
        </is>
      </c>
      <c r="E1228" t="inlineStr">
        <is>
          <t>thomassci</t>
        </is>
      </c>
      <c r="F1228" t="inlineStr">
        <is>
          <t>https://www.thomassci.com/p/proshield-10-frocks-snap-front</t>
        </is>
      </c>
    </row>
    <row r="1229">
      <c r="A1229" t="n">
        <v>417</v>
      </c>
      <c r="B1229" t="inlineStr">
        <is>
          <t>Duracell®</t>
        </is>
      </c>
      <c r="C1229" t="inlineStr">
        <is>
          <t>Duracell® Alkaline Battery</t>
        </is>
      </c>
      <c r="E1229" t="inlineStr">
        <is>
          <t>thomassci</t>
        </is>
      </c>
      <c r="F1229" t="inlineStr">
        <is>
          <t>https://www.thomassci.com/p/duracell-alkaline-battery</t>
        </is>
      </c>
    </row>
    <row r="1230">
      <c r="A1230" t="n">
        <v>417</v>
      </c>
      <c r="B1230" t="inlineStr">
        <is>
          <t>Duracell®</t>
        </is>
      </c>
      <c r="C1230" t="inlineStr">
        <is>
          <t>Duracell® Rechargeable Battery</t>
        </is>
      </c>
      <c r="E1230" t="inlineStr">
        <is>
          <t>thomassci</t>
        </is>
      </c>
      <c r="F1230" t="inlineStr">
        <is>
          <t>https://www.thomassci.com/p/duracell-rechargeable-battery</t>
        </is>
      </c>
    </row>
    <row r="1231">
      <c r="A1231" t="n">
        <v>417</v>
      </c>
      <c r="B1231" t="inlineStr">
        <is>
          <t>Duracell®</t>
        </is>
      </c>
      <c r="C1231" t="inlineStr">
        <is>
          <t>Duracell® Procell® Alkaline Battery</t>
        </is>
      </c>
      <c r="E1231" t="inlineStr">
        <is>
          <t>thomassci</t>
        </is>
      </c>
      <c r="F1231" t="inlineStr">
        <is>
          <t>https://www.thomassci.com/p/duracell-procell-alkaline-battery</t>
        </is>
      </c>
    </row>
    <row r="1232">
      <c r="A1232" t="n">
        <v>417</v>
      </c>
      <c r="B1232" t="inlineStr">
        <is>
          <t>Duracell®</t>
        </is>
      </c>
      <c r="C1232" t="inlineStr">
        <is>
          <t>Duracell® Electronic Watch Battery</t>
        </is>
      </c>
      <c r="E1232" t="inlineStr">
        <is>
          <t>thomassci</t>
        </is>
      </c>
      <c r="F1232" t="inlineStr">
        <is>
          <t>https://www.thomassci.com/p/duracell-electronic-watch-battery</t>
        </is>
      </c>
    </row>
    <row r="1233">
      <c r="A1233" t="n">
        <v>417</v>
      </c>
      <c r="B1233" t="inlineStr">
        <is>
          <t>Duracell®</t>
        </is>
      </c>
      <c r="C1233" t="inlineStr">
        <is>
          <t>Duracell® Photo Battery</t>
        </is>
      </c>
      <c r="E1233" t="inlineStr">
        <is>
          <t>thomassci</t>
        </is>
      </c>
      <c r="F1233" t="inlineStr">
        <is>
          <t>https://www.thomassci.com/p/duracell-photo-battery</t>
        </is>
      </c>
    </row>
    <row r="1234">
      <c r="A1234" t="n">
        <v>418</v>
      </c>
      <c r="B1234" t="inlineStr">
        <is>
          <t>Duran</t>
        </is>
      </c>
      <c r="C1234" t="inlineStr">
        <is>
          <t>DURAN laboratory glass bottles</t>
        </is>
      </c>
      <c r="D1234" t="inlineStr">
        <is>
          <t>GL 45 borosilicate 3.3 bottles &amp; lab glassware</t>
        </is>
      </c>
      <c r="E1234" t="inlineStr">
        <is>
          <t>prior</t>
        </is>
      </c>
    </row>
    <row r="1235">
      <c r="A1235" t="n">
        <v>418</v>
      </c>
      <c r="B1235" t="inlineStr">
        <is>
          <t>Duran</t>
        </is>
      </c>
      <c r="C1235" t="inlineStr">
        <is>
          <t>WHEATON vials &amp; serum bottles</t>
        </is>
      </c>
      <c r="D1235" t="inlineStr">
        <is>
          <t>glass vials, serum bottles, packaging</t>
        </is>
      </c>
      <c r="E1235" t="inlineStr">
        <is>
          <t>prior</t>
        </is>
      </c>
    </row>
    <row r="1236">
      <c r="A1236" t="n">
        <v>418</v>
      </c>
      <c r="B1236" t="inlineStr">
        <is>
          <t>Duran</t>
        </is>
      </c>
      <c r="C1236" t="inlineStr">
        <is>
          <t>KIMBLE KIMAX glassware</t>
        </is>
      </c>
      <c r="D1236" t="inlineStr">
        <is>
          <t>volumetric &amp; general laboratory glassware</t>
        </is>
      </c>
      <c r="E1236" t="inlineStr">
        <is>
          <t>prior</t>
        </is>
      </c>
    </row>
    <row r="1237">
      <c r="A1237" t="n">
        <v>420</v>
      </c>
      <c r="B1237" t="inlineStr">
        <is>
          <t>Durham Manufacturing</t>
        </is>
      </c>
      <c r="C1237" t="inlineStr">
        <is>
          <t>Plastic Compartment Boxes</t>
        </is>
      </c>
      <c r="E1237" t="inlineStr">
        <is>
          <t>thomassci</t>
        </is>
      </c>
      <c r="F1237" t="inlineStr">
        <is>
          <t>https://www.thomassci.com/p/plastic-compartment-boxes1</t>
        </is>
      </c>
    </row>
    <row r="1238">
      <c r="A1238" t="n">
        <v>420</v>
      </c>
      <c r="B1238" t="inlineStr">
        <is>
          <t>Durham Manufacturing</t>
        </is>
      </c>
      <c r="C1238" t="inlineStr">
        <is>
          <t>Box Large 12-Compartment</t>
        </is>
      </c>
      <c r="E1238" t="inlineStr">
        <is>
          <t>thomassci</t>
        </is>
      </c>
      <c r="F1238" t="inlineStr">
        <is>
          <t>https://www.thomassci.com/p/box-large-12-compartment</t>
        </is>
      </c>
    </row>
    <row r="1239">
      <c r="A1239" t="n">
        <v>420</v>
      </c>
      <c r="B1239" t="inlineStr">
        <is>
          <t>Durham Manufacturing</t>
        </is>
      </c>
      <c r="C1239" t="inlineStr">
        <is>
          <t>BOX LARGE 16-COMPARTMENT</t>
        </is>
      </c>
      <c r="E1239" t="inlineStr">
        <is>
          <t>thomassci</t>
        </is>
      </c>
      <c r="F1239" t="inlineStr">
        <is>
          <t>https://www.thomassci.com/p/box-large-16-compartment</t>
        </is>
      </c>
    </row>
    <row r="1240">
      <c r="A1240" t="n">
        <v>422</v>
      </c>
      <c r="B1240" t="inlineStr">
        <is>
          <t>DWK Life Sciences (Wheaton)</t>
        </is>
      </c>
      <c r="C1240" t="inlineStr">
        <is>
          <t>DURAN laboratory glass bottles</t>
        </is>
      </c>
      <c r="D1240" t="inlineStr">
        <is>
          <t>GL 45 borosilicate 3.3 bottles &amp; lab glassware</t>
        </is>
      </c>
      <c r="E1240" t="inlineStr">
        <is>
          <t>prior</t>
        </is>
      </c>
    </row>
    <row r="1241">
      <c r="A1241" t="n">
        <v>422</v>
      </c>
      <c r="B1241" t="inlineStr">
        <is>
          <t>DWK Life Sciences (Wheaton)</t>
        </is>
      </c>
      <c r="C1241" t="inlineStr">
        <is>
          <t>WHEATON vials &amp; serum bottles</t>
        </is>
      </c>
      <c r="D1241" t="inlineStr">
        <is>
          <t>glass vials, serum bottles, packaging</t>
        </is>
      </c>
      <c r="E1241" t="inlineStr">
        <is>
          <t>prior</t>
        </is>
      </c>
    </row>
    <row r="1242">
      <c r="A1242" t="n">
        <v>422</v>
      </c>
      <c r="B1242" t="inlineStr">
        <is>
          <t>DWK Life Sciences (Wheaton)</t>
        </is>
      </c>
      <c r="C1242" t="inlineStr">
        <is>
          <t>KIMBLE KIMAX glassware</t>
        </is>
      </c>
      <c r="D1242" t="inlineStr">
        <is>
          <t>volumetric &amp; general laboratory glassware</t>
        </is>
      </c>
      <c r="E1242" t="inlineStr">
        <is>
          <t>prior</t>
        </is>
      </c>
    </row>
    <row r="1243">
      <c r="A1243" t="n">
        <v>423</v>
      </c>
      <c r="B1243" t="inlineStr">
        <is>
          <t>Dyn-A-Med</t>
        </is>
      </c>
      <c r="C1243" t="inlineStr">
        <is>
          <t>Aluminum Foil Pans</t>
        </is>
      </c>
      <c r="E1243" t="inlineStr">
        <is>
          <t>thomassci</t>
        </is>
      </c>
      <c r="F1243" t="inlineStr">
        <is>
          <t>https://www.thomassci.com/p/aluminum-foil-pans</t>
        </is>
      </c>
    </row>
    <row r="1244">
      <c r="A1244" t="n">
        <v>423</v>
      </c>
      <c r="B1244" t="inlineStr">
        <is>
          <t>Dyn-A-Med</t>
        </is>
      </c>
      <c r="C1244" t="inlineStr">
        <is>
          <t>Glass Fiber Pad, 9 cm</t>
        </is>
      </c>
      <c r="E1244" t="inlineStr">
        <is>
          <t>thomassci</t>
        </is>
      </c>
      <c r="F1244" t="inlineStr">
        <is>
          <t>https://www.thomassci.com/p/glass-fiber-pad-9-cm</t>
        </is>
      </c>
    </row>
    <row r="1245">
      <c r="A1245" t="n">
        <v>423</v>
      </c>
      <c r="B1245" t="inlineStr">
        <is>
          <t>Dyn-A-Med</t>
        </is>
      </c>
      <c r="C1245" t="inlineStr">
        <is>
          <t>Slide Box, Polypropylene, 100 Slide</t>
        </is>
      </c>
      <c r="E1245" t="inlineStr">
        <is>
          <t>thomassci</t>
        </is>
      </c>
      <c r="F1245" t="inlineStr">
        <is>
          <t>https://www.thomassci.com/p/slide-box-polypropylene-100-slide</t>
        </is>
      </c>
    </row>
    <row r="1246">
      <c r="A1246" t="n">
        <v>423</v>
      </c>
      <c r="B1246" t="inlineStr">
        <is>
          <t>Dyn-A-Med</t>
        </is>
      </c>
      <c r="C1246" t="inlineStr">
        <is>
          <t>Weigh Dish, Moisture Pan</t>
        </is>
      </c>
      <c r="E1246" t="inlineStr">
        <is>
          <t>thomassci</t>
        </is>
      </c>
      <c r="F1246" t="inlineStr">
        <is>
          <t>https://www.thomassci.com/p/weigh-dish-moisture-pan1</t>
        </is>
      </c>
    </row>
    <row r="1247">
      <c r="A1247" t="n">
        <v>423</v>
      </c>
      <c r="B1247" t="inlineStr">
        <is>
          <t>Dyn-A-Med</t>
        </is>
      </c>
      <c r="C1247" t="inlineStr">
        <is>
          <t>Glassine Weighing Paper</t>
        </is>
      </c>
      <c r="E1247" t="inlineStr">
        <is>
          <t>thomassci</t>
        </is>
      </c>
      <c r="F1247" t="inlineStr">
        <is>
          <t>https://www.thomassci.com/p/glassine-weighing-paper</t>
        </is>
      </c>
    </row>
    <row r="1248">
      <c r="A1248" t="n">
        <v>424</v>
      </c>
      <c r="B1248" t="inlineStr">
        <is>
          <t>Dynalon</t>
        </is>
      </c>
      <c r="C1248" t="inlineStr">
        <is>
          <t>Bottles, High-Density Polyethylene Narrow Mouth</t>
        </is>
      </c>
      <c r="E1248" t="inlineStr">
        <is>
          <t>thomassci</t>
        </is>
      </c>
      <c r="F1248" t="inlineStr">
        <is>
          <t>https://www.thomassci.com/p/bottles-high-density-polyethylene-narrow-mouth</t>
        </is>
      </c>
    </row>
    <row r="1249">
      <c r="A1249" t="n">
        <v>424</v>
      </c>
      <c r="B1249" t="inlineStr">
        <is>
          <t>Dynalon</t>
        </is>
      </c>
      <c r="C1249" t="inlineStr">
        <is>
          <t>Pi-Pump Pipet Filler</t>
        </is>
      </c>
      <c r="E1249" t="inlineStr">
        <is>
          <t>thomassci</t>
        </is>
      </c>
      <c r="F1249" t="inlineStr">
        <is>
          <t>https://www.thomassci.com/p/pi-pump-pipet-filler</t>
        </is>
      </c>
    </row>
    <row r="1250">
      <c r="A1250" t="n">
        <v>424</v>
      </c>
      <c r="B1250" t="inlineStr">
        <is>
          <t>Dynalon</t>
        </is>
      </c>
      <c r="C1250" t="inlineStr">
        <is>
          <t>Cylindrical Jars with Cap High-Density Polyethylene</t>
        </is>
      </c>
      <c r="E1250" t="inlineStr">
        <is>
          <t>thomassci</t>
        </is>
      </c>
      <c r="F1250" t="inlineStr">
        <is>
          <t>https://www.thomassci.com/p/cylindrical-jars-with-cap-high-density-polyethylene</t>
        </is>
      </c>
    </row>
    <row r="1251">
      <c r="A1251" t="n">
        <v>424</v>
      </c>
      <c r="B1251" t="inlineStr">
        <is>
          <t>Dynalon</t>
        </is>
      </c>
      <c r="C1251" t="inlineStr">
        <is>
          <t>Kartell UNI Type Tissue Embedding Cassettes</t>
        </is>
      </c>
      <c r="E1251" t="inlineStr">
        <is>
          <t>thomassci</t>
        </is>
      </c>
      <c r="F1251" t="inlineStr">
        <is>
          <t>https://www.thomassci.com/p/tiss-embed-cassettes</t>
        </is>
      </c>
    </row>
    <row r="1252">
      <c r="A1252" t="n">
        <v>424</v>
      </c>
      <c r="B1252" t="inlineStr">
        <is>
          <t>Dynalon</t>
        </is>
      </c>
      <c r="C1252" t="inlineStr">
        <is>
          <t>Burn-Up Bins</t>
        </is>
      </c>
      <c r="E1252" t="inlineStr">
        <is>
          <t>thomassci</t>
        </is>
      </c>
      <c r="F1252" t="inlineStr">
        <is>
          <t>https://www.thomassci.com/p/burn-up-bin-lab-biohazard-disposal-box</t>
        </is>
      </c>
    </row>
    <row r="1253">
      <c r="A1253" t="n">
        <v>426</v>
      </c>
      <c r="B1253" t="inlineStr">
        <is>
          <t>Dynamo Distributors</t>
        </is>
      </c>
      <c r="C1253" t="inlineStr">
        <is>
          <t>Detergent, Palmolive Original 5 Gallon Pail</t>
        </is>
      </c>
      <c r="E1253" t="inlineStr">
        <is>
          <t>thomassci</t>
        </is>
      </c>
      <c r="F1253" t="inlineStr">
        <is>
          <t>https://www.thomassci.com/p/detergent-palmolive-original-5-gallon-pail</t>
        </is>
      </c>
    </row>
    <row r="1254">
      <c r="A1254" t="n">
        <v>426</v>
      </c>
      <c r="B1254" t="inlineStr">
        <is>
          <t>Dynamo Distributors</t>
        </is>
      </c>
      <c r="C1254" t="inlineStr">
        <is>
          <t>Ammonia, Cleaner, 1 Gallon each, 4 each per case</t>
        </is>
      </c>
      <c r="E1254" t="inlineStr">
        <is>
          <t>thomassci</t>
        </is>
      </c>
      <c r="F1254" t="inlineStr">
        <is>
          <t>https://www.thomassci.com/p/ammonia-cleaner-1-gallon-each-4-each-per-case</t>
        </is>
      </c>
    </row>
    <row r="1255">
      <c r="A1255" t="n">
        <v>427</v>
      </c>
      <c r="B1255" t="inlineStr">
        <is>
          <t>Dynarex</t>
        </is>
      </c>
      <c r="C1255" t="inlineStr">
        <is>
          <t>Medicut Scalpels Disposable Sterile</t>
        </is>
      </c>
      <c r="E1255" t="inlineStr">
        <is>
          <t>thomassci</t>
        </is>
      </c>
      <c r="F1255" t="inlineStr">
        <is>
          <t>https://www.thomassci.com/p/medicut-scalpels-disposable-sterile</t>
        </is>
      </c>
    </row>
    <row r="1256">
      <c r="A1256" t="n">
        <v>427</v>
      </c>
      <c r="B1256" t="inlineStr">
        <is>
          <t>Dynarex</t>
        </is>
      </c>
      <c r="C1256" t="inlineStr">
        <is>
          <t>Biopsy Punches</t>
        </is>
      </c>
      <c r="E1256" t="inlineStr">
        <is>
          <t>thomassci</t>
        </is>
      </c>
      <c r="F1256" t="inlineStr">
        <is>
          <t>https://www.thomassci.com/p/biopsy-punches-1</t>
        </is>
      </c>
    </row>
    <row r="1257">
      <c r="A1257" t="n">
        <v>427</v>
      </c>
      <c r="B1257" t="inlineStr">
        <is>
          <t>Dynarex</t>
        </is>
      </c>
      <c r="C1257" t="inlineStr">
        <is>
          <t>Gauze Pad Sterile</t>
        </is>
      </c>
      <c r="E1257" t="inlineStr">
        <is>
          <t>thomassci</t>
        </is>
      </c>
      <c r="F1257" t="inlineStr">
        <is>
          <t>https://www.thomassci.com/p/gauze-pad-sterile</t>
        </is>
      </c>
    </row>
    <row r="1258">
      <c r="A1258" t="n">
        <v>427</v>
      </c>
      <c r="B1258" t="inlineStr">
        <is>
          <t>Dynarex</t>
        </is>
      </c>
      <c r="C1258" t="inlineStr">
        <is>
          <t>Cotton Tipped Wood Applicators</t>
        </is>
      </c>
      <c r="E1258" t="inlineStr">
        <is>
          <t>thomassci</t>
        </is>
      </c>
      <c r="F1258" t="inlineStr">
        <is>
          <t>https://www.thomassci.com/p/cotton-tipped-wood-applicators</t>
        </is>
      </c>
    </row>
    <row r="1259">
      <c r="A1259" t="n">
        <v>427</v>
      </c>
      <c r="B1259" t="inlineStr">
        <is>
          <t>Dynarex</t>
        </is>
      </c>
      <c r="C1259" t="inlineStr">
        <is>
          <t>Digital Bllod Pressure Monitor - upper arm</t>
        </is>
      </c>
      <c r="E1259" t="inlineStr">
        <is>
          <t>thomassci</t>
        </is>
      </c>
      <c r="F1259" t="inlineStr">
        <is>
          <t>https://www.thomassci.com/p/digital-bllod-pressure-monitor-upper-arm</t>
        </is>
      </c>
    </row>
    <row r="1260">
      <c r="A1260" t="n">
        <v>429</v>
      </c>
      <c r="B1260" t="inlineStr">
        <is>
          <t>Eagle Group</t>
        </is>
      </c>
      <c r="C1260" t="inlineStr">
        <is>
          <t>Solid Top Cleanroom Tables with C-Frame</t>
        </is>
      </c>
      <c r="E1260" t="inlineStr">
        <is>
          <t>thomassci</t>
        </is>
      </c>
      <c r="F1260" t="inlineStr">
        <is>
          <t>https://www.thomassci.com/p/solid-top-cleanroom-tables-with-c-frame</t>
        </is>
      </c>
    </row>
    <row r="1261">
      <c r="A1261" t="n">
        <v>429</v>
      </c>
      <c r="B1261" t="inlineStr">
        <is>
          <t>Eagle Group</t>
        </is>
      </c>
      <c r="C1261" t="inlineStr">
        <is>
          <t>Freestanding Growning Racks with Hanger Tube</t>
        </is>
      </c>
      <c r="E1261" t="inlineStr">
        <is>
          <t>thomassci</t>
        </is>
      </c>
      <c r="F1261" t="inlineStr">
        <is>
          <t>https://www.thomassci.com/p/freestanding-growning-racks-with-hanger-tube</t>
        </is>
      </c>
    </row>
    <row r="1262">
      <c r="A1262" t="n">
        <v>429</v>
      </c>
      <c r="B1262" t="inlineStr">
        <is>
          <t>Eagle Group</t>
        </is>
      </c>
      <c r="C1262" t="inlineStr">
        <is>
          <t>Wall Mounted Gowning Racks with Hanger Tube</t>
        </is>
      </c>
      <c r="E1262" t="inlineStr">
        <is>
          <t>thomassci</t>
        </is>
      </c>
      <c r="F1262" t="inlineStr">
        <is>
          <t>https://www.thomassci.com/p/wall-mounted-gowning-racks-with-hanger-tube</t>
        </is>
      </c>
    </row>
    <row r="1263">
      <c r="A1263" t="n">
        <v>429</v>
      </c>
      <c r="B1263" t="inlineStr">
        <is>
          <t>Eagle Group</t>
        </is>
      </c>
      <c r="C1263" t="inlineStr">
        <is>
          <t>Solid Top Cleanroom Tables with H-Frame</t>
        </is>
      </c>
      <c r="E1263" t="inlineStr">
        <is>
          <t>thomassci</t>
        </is>
      </c>
      <c r="F1263" t="inlineStr">
        <is>
          <t>https://www.thomassci.com/p/solid-top-cleanroom-tables-with-h-frame</t>
        </is>
      </c>
    </row>
    <row r="1264">
      <c r="A1264" t="n">
        <v>429</v>
      </c>
      <c r="B1264" t="inlineStr">
        <is>
          <t>Eagle Group</t>
        </is>
      </c>
      <c r="C1264" t="inlineStr">
        <is>
          <t>Starter Shelving Units</t>
        </is>
      </c>
      <c r="E1264" t="inlineStr">
        <is>
          <t>thomassci</t>
        </is>
      </c>
      <c r="F1264" t="inlineStr">
        <is>
          <t>https://www.thomassci.com/p/starter-shelving-units</t>
        </is>
      </c>
    </row>
    <row r="1265">
      <c r="A1265" t="n">
        <v>431</v>
      </c>
      <c r="B1265" t="inlineStr">
        <is>
          <t>Eagle Manufacturing Company</t>
        </is>
      </c>
      <c r="C1265" t="inlineStr">
        <is>
          <t>Type 1 Safety Cans</t>
        </is>
      </c>
      <c r="E1265" t="inlineStr">
        <is>
          <t>thomassci</t>
        </is>
      </c>
      <c r="F1265" t="inlineStr">
        <is>
          <t>https://www.thomassci.com/p/type-1-safety-cans</t>
        </is>
      </c>
    </row>
    <row r="1266">
      <c r="A1266" t="n">
        <v>431</v>
      </c>
      <c r="B1266" t="inlineStr">
        <is>
          <t>Eagle Manufacturing Company</t>
        </is>
      </c>
      <c r="C1266" t="inlineStr">
        <is>
          <t>Containment Utility Trays</t>
        </is>
      </c>
      <c r="E1266" t="inlineStr">
        <is>
          <t>thomassci</t>
        </is>
      </c>
      <c r="F1266" t="inlineStr">
        <is>
          <t>https://www.thomassci.com/p/containment-utility-trays</t>
        </is>
      </c>
    </row>
    <row r="1267">
      <c r="A1267" t="n">
        <v>431</v>
      </c>
      <c r="B1267" t="inlineStr">
        <is>
          <t>Eagle Manufacturing Company</t>
        </is>
      </c>
      <c r="C1267" t="inlineStr">
        <is>
          <t>Quik-Assembly™ Modular Poly Cabinets</t>
        </is>
      </c>
      <c r="E1267" t="inlineStr">
        <is>
          <t>thomassci</t>
        </is>
      </c>
      <c r="F1267" t="inlineStr">
        <is>
          <t>https://www.thomassci.com/p/quik-assembly-modular-poly-cabinets</t>
        </is>
      </c>
    </row>
    <row r="1268">
      <c r="A1268" t="n">
        <v>431</v>
      </c>
      <c r="B1268" t="inlineStr">
        <is>
          <t>Eagle Manufacturing Company</t>
        </is>
      </c>
      <c r="C1268" t="inlineStr">
        <is>
          <t>Column Protectors</t>
        </is>
      </c>
      <c r="E1268" t="inlineStr">
        <is>
          <t>thomassci</t>
        </is>
      </c>
      <c r="F1268" t="inlineStr">
        <is>
          <t>https://www.thomassci.com/p/guards-and-protectors</t>
        </is>
      </c>
    </row>
    <row r="1269">
      <c r="A1269" t="n">
        <v>431</v>
      </c>
      <c r="B1269" t="inlineStr">
        <is>
          <t>Eagle Manufacturing Company</t>
        </is>
      </c>
      <c r="C1269" t="inlineStr">
        <is>
          <t>Flammable Liquid Safety Cabinets</t>
        </is>
      </c>
      <c r="E1269" t="inlineStr">
        <is>
          <t>thomassci</t>
        </is>
      </c>
      <c r="F1269" t="inlineStr">
        <is>
          <t>https://www.thomassci.com/p/flammable-liquid-safety-cabinets</t>
        </is>
      </c>
    </row>
    <row r="1270">
      <c r="A1270" t="n">
        <v>432</v>
      </c>
      <c r="B1270" t="inlineStr">
        <is>
          <t>Eagle Protect</t>
        </is>
      </c>
      <c r="C1270" t="inlineStr">
        <is>
          <t>FineTOUGH Nitrile Gloves, Indigo</t>
        </is>
      </c>
      <c r="E1270" t="inlineStr">
        <is>
          <t>thomassci</t>
        </is>
      </c>
      <c r="F1270" t="inlineStr">
        <is>
          <t>https://www.thomassci.com/p/finetough-nitrile-gloves-indigo</t>
        </is>
      </c>
    </row>
    <row r="1271">
      <c r="A1271" t="n">
        <v>432</v>
      </c>
      <c r="B1271" t="inlineStr">
        <is>
          <t>Eagle Protect</t>
        </is>
      </c>
      <c r="C1271" t="inlineStr">
        <is>
          <t>Sensitive Nitrile Gloves, Indigo</t>
        </is>
      </c>
      <c r="E1271" t="inlineStr">
        <is>
          <t>thomassci</t>
        </is>
      </c>
      <c r="F1271" t="inlineStr">
        <is>
          <t>https://www.thomassci.com/p/sensitive-nitrile-gloves-indigo</t>
        </is>
      </c>
    </row>
    <row r="1272">
      <c r="A1272" t="n">
        <v>432</v>
      </c>
      <c r="B1272" t="inlineStr">
        <is>
          <t>Eagle Protect</t>
        </is>
      </c>
      <c r="C1272" t="inlineStr">
        <is>
          <t>FineTOUGH Nitrile Gloves, White</t>
        </is>
      </c>
      <c r="E1272" t="inlineStr">
        <is>
          <t>thomassci</t>
        </is>
      </c>
      <c r="F1272" t="inlineStr">
        <is>
          <t>https://www.thomassci.com/p/finetough-nitrile-gloves-white</t>
        </is>
      </c>
    </row>
    <row r="1273">
      <c r="A1273" t="n">
        <v>432</v>
      </c>
      <c r="B1273" t="inlineStr">
        <is>
          <t>Eagle Protect</t>
        </is>
      </c>
      <c r="C1273" t="inlineStr">
        <is>
          <t>Derma2 Nitrile Gloves, Blue</t>
        </is>
      </c>
      <c r="E1273" t="inlineStr">
        <is>
          <t>thomassci</t>
        </is>
      </c>
      <c r="F1273" t="inlineStr">
        <is>
          <t>https://www.thomassci.com/p/derma2-nitrile-gloves-blue</t>
        </is>
      </c>
    </row>
    <row r="1274">
      <c r="A1274" t="n">
        <v>433</v>
      </c>
      <c r="B1274" t="inlineStr">
        <is>
          <t>Eagle Thermoplastics</t>
        </is>
      </c>
      <c r="C1274" t="inlineStr">
        <is>
          <t>Disposable Smooth-Walled Weighing Dishes</t>
        </is>
      </c>
      <c r="E1274" t="inlineStr">
        <is>
          <t>thomassci</t>
        </is>
      </c>
      <c r="F1274" t="inlineStr">
        <is>
          <t>https://www.thomassci.com/p/disposable-smooth-walled-weighing-dishes</t>
        </is>
      </c>
    </row>
    <row r="1275">
      <c r="A1275" t="n">
        <v>433</v>
      </c>
      <c r="B1275" t="inlineStr">
        <is>
          <t>Eagle Thermoplastics</t>
        </is>
      </c>
      <c r="C1275" t="inlineStr">
        <is>
          <t>Hexagonal Polystyrene Weighing Dishes (Anti-Static)</t>
        </is>
      </c>
      <c r="E1275" t="inlineStr">
        <is>
          <t>thomassci</t>
        </is>
      </c>
      <c r="F1275" t="inlineStr">
        <is>
          <t>https://www.thomassci.com/p/hexagonal-polystyrene-weighing-dishes-anti-static</t>
        </is>
      </c>
    </row>
    <row r="1276">
      <c r="A1276" t="n">
        <v>433</v>
      </c>
      <c r="B1276" t="inlineStr">
        <is>
          <t>Eagle Thermoplastics</t>
        </is>
      </c>
      <c r="C1276" t="inlineStr">
        <is>
          <t>Lab Bottle Carrier Bucket, Rubber</t>
        </is>
      </c>
      <c r="E1276" t="inlineStr">
        <is>
          <t>thomassci</t>
        </is>
      </c>
      <c r="F1276" t="inlineStr">
        <is>
          <t>https://www.thomassci.com/p/bucket-type-rubber</t>
        </is>
      </c>
    </row>
    <row r="1277">
      <c r="A1277" t="n">
        <v>433</v>
      </c>
      <c r="B1277" t="inlineStr">
        <is>
          <t>Eagle Thermoplastics</t>
        </is>
      </c>
      <c r="C1277" t="inlineStr">
        <is>
          <t>Disposable Polystyrene Beakers</t>
        </is>
      </c>
      <c r="E1277" t="inlineStr">
        <is>
          <t>thomassci</t>
        </is>
      </c>
      <c r="F1277" t="inlineStr">
        <is>
          <t>https://www.thomassci.com/p/disposable-polystyrene-beakers</t>
        </is>
      </c>
    </row>
    <row r="1278">
      <c r="A1278" t="n">
        <v>433</v>
      </c>
      <c r="B1278" t="inlineStr">
        <is>
          <t>Eagle Thermoplastics</t>
        </is>
      </c>
      <c r="C1278" t="inlineStr">
        <is>
          <t>Square Polystyrene Weighing Dishes (Anti-Static)</t>
        </is>
      </c>
      <c r="E1278" t="inlineStr">
        <is>
          <t>thomassci</t>
        </is>
      </c>
      <c r="F1278" t="inlineStr">
        <is>
          <t>https://www.thomassci.com/p/square-polystyrene-weighing-dishes-anti-static</t>
        </is>
      </c>
    </row>
    <row r="1279">
      <c r="A1279" t="n">
        <v>434</v>
      </c>
      <c r="B1279" t="inlineStr">
        <is>
          <t>EAI</t>
        </is>
      </c>
      <c r="C1279" t="inlineStr">
        <is>
          <t>Texas Instruments® TI-36X Pro Scientific Calculator</t>
        </is>
      </c>
      <c r="E1279" t="inlineStr">
        <is>
          <t>thomassci</t>
        </is>
      </c>
      <c r="F1279" t="inlineStr">
        <is>
          <t>https://www.thomassci.com/p/texas-instruments-ti-36x-pro-scientific-calculator</t>
        </is>
      </c>
    </row>
    <row r="1280">
      <c r="A1280" t="n">
        <v>434</v>
      </c>
      <c r="B1280" t="inlineStr">
        <is>
          <t>EAI</t>
        </is>
      </c>
      <c r="C1280" t="inlineStr">
        <is>
          <t>Texas Instruments® TI-30X IIS Scientific Calculator</t>
        </is>
      </c>
      <c r="E1280" t="inlineStr">
        <is>
          <t>thomassci</t>
        </is>
      </c>
      <c r="F1280" t="inlineStr">
        <is>
          <t>https://www.thomassci.com/p/texas-instruments-ti-30x-iis-scientific-calculator</t>
        </is>
      </c>
    </row>
    <row r="1281">
      <c r="A1281" t="n">
        <v>435</v>
      </c>
      <c r="B1281" t="inlineStr">
        <is>
          <t>Eastern Business Forms</t>
        </is>
      </c>
      <c r="C1281" t="inlineStr">
        <is>
          <t>EBF Foil Bag</t>
        </is>
      </c>
      <c r="E1281" t="inlineStr">
        <is>
          <t>thomassci</t>
        </is>
      </c>
      <c r="F1281" t="inlineStr">
        <is>
          <t>https://www.thomassci.com/p/ebf-foil-bag</t>
        </is>
      </c>
    </row>
    <row r="1282">
      <c r="A1282" t="n">
        <v>435</v>
      </c>
      <c r="B1282" t="inlineStr">
        <is>
          <t>Eastern Business Forms</t>
        </is>
      </c>
      <c r="C1282" t="inlineStr">
        <is>
          <t>903 Five Spot Blood Card (EU)</t>
        </is>
      </c>
      <c r="E1282" t="inlineStr">
        <is>
          <t>thomassci</t>
        </is>
      </c>
      <c r="F1282" t="inlineStr">
        <is>
          <t>https://www.thomassci.com/p/903-five-spot-blood-card-eu</t>
        </is>
      </c>
    </row>
    <row r="1283">
      <c r="A1283" t="n">
        <v>435</v>
      </c>
      <c r="B1283" t="inlineStr">
        <is>
          <t>Eastern Business Forms</t>
        </is>
      </c>
      <c r="C1283" t="inlineStr">
        <is>
          <t>903 Five Spot Blood Card (US)</t>
        </is>
      </c>
      <c r="E1283" t="inlineStr">
        <is>
          <t>thomassci</t>
        </is>
      </c>
      <c r="F1283" t="inlineStr">
        <is>
          <t>https://www.thomassci.com/p/903-five-spot-blood-card-us</t>
        </is>
      </c>
    </row>
    <row r="1284">
      <c r="A1284" t="n">
        <v>435</v>
      </c>
      <c r="B1284" t="inlineStr">
        <is>
          <t>Eastern Business Forms</t>
        </is>
      </c>
      <c r="C1284" t="inlineStr">
        <is>
          <t>903 Ten Spot Card</t>
        </is>
      </c>
      <c r="E1284" t="inlineStr">
        <is>
          <t>thomassci</t>
        </is>
      </c>
      <c r="F1284" t="inlineStr">
        <is>
          <t>https://www.thomassci.com/p/903-ten-spot-card</t>
        </is>
      </c>
    </row>
    <row r="1285">
      <c r="A1285" t="n">
        <v>436</v>
      </c>
      <c r="B1285" t="inlineStr">
        <is>
          <t>Eberbach</t>
        </is>
      </c>
      <c r="C1285" t="inlineStr">
        <is>
          <t>Large Orbital Shaker</t>
        </is>
      </c>
      <c r="E1285" t="inlineStr">
        <is>
          <t>thomassci</t>
        </is>
      </c>
      <c r="F1285" t="inlineStr">
        <is>
          <t>https://www.thomassci.com/p/large-orbital-shaker-1</t>
        </is>
      </c>
    </row>
    <row r="1286">
      <c r="A1286" t="n">
        <v>436</v>
      </c>
      <c r="B1286" t="inlineStr">
        <is>
          <t>Eberbach</t>
        </is>
      </c>
      <c r="C1286" t="inlineStr">
        <is>
          <t>Small Orbital Shaker</t>
        </is>
      </c>
      <c r="E1286" t="inlineStr">
        <is>
          <t>thomassci</t>
        </is>
      </c>
      <c r="F1286" t="inlineStr">
        <is>
          <t>https://www.thomassci.com/p/small-orbital-shaker</t>
        </is>
      </c>
    </row>
    <row r="1287">
      <c r="A1287" t="n">
        <v>436</v>
      </c>
      <c r="B1287" t="inlineStr">
        <is>
          <t>Eberbach</t>
        </is>
      </c>
      <c r="C1287" t="inlineStr">
        <is>
          <t>Heavy Duty Orbital Shaker</t>
        </is>
      </c>
      <c r="E1287" t="inlineStr">
        <is>
          <t>thomassci</t>
        </is>
      </c>
      <c r="F1287" t="inlineStr">
        <is>
          <t>https://www.thomassci.com/p/heavy-duty-orbital-shaker</t>
        </is>
      </c>
    </row>
    <row r="1288">
      <c r="A1288" t="n">
        <v>436</v>
      </c>
      <c r="B1288" t="inlineStr">
        <is>
          <t>Eberbach</t>
        </is>
      </c>
      <c r="C1288" t="inlineStr">
        <is>
          <t>Medium Orbital Shaker</t>
        </is>
      </c>
      <c r="E1288" t="inlineStr">
        <is>
          <t>thomassci</t>
        </is>
      </c>
      <c r="F1288" t="inlineStr">
        <is>
          <t>https://www.thomassci.com/p/medium-orbital-shaker</t>
        </is>
      </c>
    </row>
    <row r="1289">
      <c r="A1289" t="n">
        <v>436</v>
      </c>
      <c r="B1289" t="inlineStr">
        <is>
          <t>Eberbach</t>
        </is>
      </c>
      <c r="C1289" t="inlineStr">
        <is>
          <t>High Capacity Incubator Shaking System</t>
        </is>
      </c>
      <c r="E1289" t="inlineStr">
        <is>
          <t>thomassci</t>
        </is>
      </c>
      <c r="F1289" t="inlineStr">
        <is>
          <t>https://www.thomassci.com/p/high-capacity-incubator-shaking-system</t>
        </is>
      </c>
    </row>
    <row r="1290">
      <c r="A1290" t="n">
        <v>439</v>
      </c>
      <c r="B1290" t="inlineStr">
        <is>
          <t>Ecocyte Bioscience</t>
        </is>
      </c>
      <c r="C1290" t="inlineStr">
        <is>
          <t>Artificial Cerebrospinal Fluid (ACSF)</t>
        </is>
      </c>
      <c r="E1290" t="inlineStr">
        <is>
          <t>thomassci</t>
        </is>
      </c>
      <c r="F1290" t="inlineStr">
        <is>
          <t>https://www.thomassci.com/p/artificial-cerebrospinal-fluid-acsf</t>
        </is>
      </c>
    </row>
    <row r="1291">
      <c r="A1291" t="n">
        <v>439</v>
      </c>
      <c r="B1291" t="inlineStr">
        <is>
          <t>Ecocyte Bioscience</t>
        </is>
      </c>
      <c r="C1291" t="inlineStr">
        <is>
          <t>Modified Tyrode’s Solution (MTS)</t>
        </is>
      </c>
      <c r="E1291" t="inlineStr">
        <is>
          <t>thomassci</t>
        </is>
      </c>
      <c r="F1291" t="inlineStr">
        <is>
          <t>https://www.thomassci.com/p/modified-tyrodes-solution-mts</t>
        </is>
      </c>
    </row>
    <row r="1292">
      <c r="A1292" t="n">
        <v>439</v>
      </c>
      <c r="B1292" t="inlineStr">
        <is>
          <t>Ecocyte Bioscience</t>
        </is>
      </c>
      <c r="C1292" t="inlineStr">
        <is>
          <t>Choline Chloride Brain Slice Cutting Solution (CC-BSCS)</t>
        </is>
      </c>
      <c r="E1292" t="inlineStr">
        <is>
          <t>thomassci</t>
        </is>
      </c>
      <c r="F1292" t="inlineStr">
        <is>
          <t>https://www.thomassci.com/p/choline-chloride-brain-slice-cutting-solution-cc-bscs</t>
        </is>
      </c>
    </row>
    <row r="1293">
      <c r="A1293" t="n">
        <v>440</v>
      </c>
      <c r="B1293" t="inlineStr">
        <is>
          <t>Ecolab</t>
        </is>
      </c>
      <c r="C1293" t="inlineStr">
        <is>
          <t>Klercide™ Sporicidal Active Chlorine</t>
        </is>
      </c>
      <c r="E1293" t="inlineStr">
        <is>
          <t>thomassci</t>
        </is>
      </c>
      <c r="F1293" t="inlineStr">
        <is>
          <t>https://www.thomassci.com/p/klercide-sporicidal-active-chlorine</t>
        </is>
      </c>
    </row>
    <row r="1294">
      <c r="A1294" t="n">
        <v>440</v>
      </c>
      <c r="B1294" t="inlineStr">
        <is>
          <t>Ecolab</t>
        </is>
      </c>
      <c r="C1294" t="inlineStr">
        <is>
          <t>COSA™ CIP 90</t>
        </is>
      </c>
      <c r="E1294" t="inlineStr">
        <is>
          <t>thomassci</t>
        </is>
      </c>
      <c r="F1294" t="inlineStr">
        <is>
          <t>https://www.thomassci.com/p/cosa-cip-90</t>
        </is>
      </c>
    </row>
    <row r="1295">
      <c r="A1295" t="n">
        <v>440</v>
      </c>
      <c r="B1295" t="inlineStr">
        <is>
          <t>Ecolab</t>
        </is>
      </c>
      <c r="C1295" t="inlineStr">
        <is>
          <t>COSA™ CIP 94</t>
        </is>
      </c>
      <c r="E1295" t="inlineStr">
        <is>
          <t>thomassci</t>
        </is>
      </c>
      <c r="F1295" t="inlineStr">
        <is>
          <t>https://www.thomassci.com/p/cosa-cip-94</t>
        </is>
      </c>
    </row>
    <row r="1296">
      <c r="A1296" t="n">
        <v>440</v>
      </c>
      <c r="B1296" t="inlineStr">
        <is>
          <t>Ecolab</t>
        </is>
      </c>
      <c r="C1296" t="inlineStr">
        <is>
          <t>Klercide™ 70/30 IPA</t>
        </is>
      </c>
      <c r="E1296" t="inlineStr">
        <is>
          <t>thomassci</t>
        </is>
      </c>
      <c r="F1296" t="inlineStr">
        <is>
          <t>https://www.thomassci.com/p/klercide-70/30-ipa</t>
        </is>
      </c>
    </row>
    <row r="1297">
      <c r="A1297" t="n">
        <v>440</v>
      </c>
      <c r="B1297" t="inlineStr">
        <is>
          <t>Ecolab</t>
        </is>
      </c>
      <c r="C1297" t="inlineStr">
        <is>
          <t>COSA™ CIP 72</t>
        </is>
      </c>
      <c r="E1297" t="inlineStr">
        <is>
          <t>thomassci</t>
        </is>
      </c>
      <c r="F1297" t="inlineStr">
        <is>
          <t>https://www.thomassci.com/p/cosa-cip-72</t>
        </is>
      </c>
    </row>
    <row r="1298">
      <c r="A1298" t="n">
        <v>441</v>
      </c>
      <c r="B1298" t="inlineStr">
        <is>
          <t>Edge Biologicals</t>
        </is>
      </c>
      <c r="C1298" t="inlineStr">
        <is>
          <t>mFC Broth Ampoules</t>
        </is>
      </c>
      <c r="E1298" t="inlineStr">
        <is>
          <t>thomassci</t>
        </is>
      </c>
      <c r="F1298" t="inlineStr">
        <is>
          <t>https://www.thomassci.com/p/mfc-broth-ampoules</t>
        </is>
      </c>
    </row>
    <row r="1299">
      <c r="A1299" t="n">
        <v>441</v>
      </c>
      <c r="B1299" t="inlineStr">
        <is>
          <t>Edge Biologicals</t>
        </is>
      </c>
      <c r="C1299" t="inlineStr">
        <is>
          <t>Modified MRS Agar</t>
        </is>
      </c>
      <c r="E1299" t="inlineStr">
        <is>
          <t>thomassci</t>
        </is>
      </c>
      <c r="F1299" t="inlineStr">
        <is>
          <t>https://www.thomassci.com/p/modified-mrs-agar</t>
        </is>
      </c>
    </row>
    <row r="1300">
      <c r="A1300" t="n">
        <v>441</v>
      </c>
      <c r="B1300" t="inlineStr">
        <is>
          <t>Edge Biologicals</t>
        </is>
      </c>
      <c r="C1300" t="inlineStr">
        <is>
          <t>Petri dishes 100x15</t>
        </is>
      </c>
      <c r="E1300" t="inlineStr">
        <is>
          <t>thomassci</t>
        </is>
      </c>
      <c r="F1300" t="inlineStr">
        <is>
          <t>https://www.thomassci.com/p/petri-dishes-100x15</t>
        </is>
      </c>
    </row>
    <row r="1301">
      <c r="A1301" t="n">
        <v>441</v>
      </c>
      <c r="B1301" t="inlineStr">
        <is>
          <t>Edge Biologicals</t>
        </is>
      </c>
      <c r="C1301" t="inlineStr">
        <is>
          <t>Plate Count Agar</t>
        </is>
      </c>
      <c r="E1301" t="inlineStr">
        <is>
          <t>thomassci</t>
        </is>
      </c>
      <c r="F1301" t="inlineStr">
        <is>
          <t>https://www.thomassci.com/p/plate-count-agar5</t>
        </is>
      </c>
    </row>
    <row r="1302">
      <c r="A1302" t="n">
        <v>441</v>
      </c>
      <c r="B1302" t="inlineStr">
        <is>
          <t>Edge Biologicals</t>
        </is>
      </c>
      <c r="C1302" t="inlineStr">
        <is>
          <t>Lauryl Sulfate Broth</t>
        </is>
      </c>
      <c r="E1302" t="inlineStr">
        <is>
          <t>thomassci</t>
        </is>
      </c>
      <c r="F1302" t="inlineStr">
        <is>
          <t>https://www.thomassci.com/p/lauryl-sulfate-broth5</t>
        </is>
      </c>
    </row>
    <row r="1303">
      <c r="A1303" t="n">
        <v>442</v>
      </c>
      <c r="B1303" t="inlineStr">
        <is>
          <t>Edge BioSystems</t>
        </is>
      </c>
      <c r="C1303" t="inlineStr">
        <is>
          <t>Optima DTR™ 96-Well Plate Kits</t>
        </is>
      </c>
      <c r="E1303" t="inlineStr">
        <is>
          <t>thomassci</t>
        </is>
      </c>
      <c r="F1303" t="inlineStr">
        <is>
          <t>https://www.thomassci.com/p/optima-dtr-96-well-plate-kits</t>
        </is>
      </c>
    </row>
    <row r="1304">
      <c r="A1304" t="n">
        <v>442</v>
      </c>
      <c r="B1304" t="inlineStr">
        <is>
          <t>Edge BioSystems</t>
        </is>
      </c>
      <c r="C1304" t="inlineStr">
        <is>
          <t>Performa® DTR Gel Filtration Cartridges</t>
        </is>
      </c>
      <c r="E1304" t="inlineStr">
        <is>
          <t>thomassci</t>
        </is>
      </c>
      <c r="F1304" t="inlineStr">
        <is>
          <t>https://www.thomassci.com/p/performa-dtr-gel-filtration-cartridges</t>
        </is>
      </c>
    </row>
    <row r="1305">
      <c r="A1305" t="n">
        <v>442</v>
      </c>
      <c r="B1305" t="inlineStr">
        <is>
          <t>Edge BioSystems</t>
        </is>
      </c>
      <c r="C1305" t="inlineStr">
        <is>
          <t>Optima DTR™ 8-Well Strip Kit</t>
        </is>
      </c>
      <c r="E1305" t="inlineStr">
        <is>
          <t>thomassci</t>
        </is>
      </c>
      <c r="F1305" t="inlineStr">
        <is>
          <t>https://www.thomassci.com/p/optima-dtr-8-well-strip-kit</t>
        </is>
      </c>
    </row>
    <row r="1306">
      <c r="A1306" t="n">
        <v>442</v>
      </c>
      <c r="B1306" t="inlineStr">
        <is>
          <t>Edge BioSystems</t>
        </is>
      </c>
      <c r="C1306" t="inlineStr">
        <is>
          <t>Optima DTR™ Ultra 96-Well Plate Kits</t>
        </is>
      </c>
      <c r="E1306" t="inlineStr">
        <is>
          <t>thomassci</t>
        </is>
      </c>
      <c r="F1306" t="inlineStr">
        <is>
          <t>https://www.thomassci.com/p/optima-dtr-ultra-96-well-plate-kits</t>
        </is>
      </c>
    </row>
    <row r="1307">
      <c r="A1307" t="n">
        <v>442</v>
      </c>
      <c r="B1307" t="inlineStr">
        <is>
          <t>Edge BioSystems</t>
        </is>
      </c>
      <c r="C1307" t="inlineStr">
        <is>
          <t>Optima DTR™ 384-Well Plate Kits</t>
        </is>
      </c>
      <c r="E1307" t="inlineStr">
        <is>
          <t>thomassci</t>
        </is>
      </c>
      <c r="F1307" t="inlineStr">
        <is>
          <t>https://www.thomassci.com/p/optima-dtr-384-well-plate-kits</t>
        </is>
      </c>
    </row>
    <row r="1308">
      <c r="A1308" t="n">
        <v>443</v>
      </c>
      <c r="B1308" t="inlineStr">
        <is>
          <t>Edmund Buehler</t>
        </is>
      </c>
      <c r="C1308" t="inlineStr">
        <is>
          <t>Orbital or reciprocating shaker SM 30C Control</t>
        </is>
      </c>
      <c r="E1308" t="inlineStr">
        <is>
          <t>dutscher</t>
        </is>
      </c>
      <c r="F1308" t="inlineStr">
        <is>
          <t>https://www.dutscher.com/article/497063</t>
        </is>
      </c>
    </row>
    <row r="1309">
      <c r="A1309" t="n">
        <v>443</v>
      </c>
      <c r="B1309" t="inlineStr">
        <is>
          <t>Edmund Buehler</t>
        </is>
      </c>
      <c r="C1309" t="inlineStr">
        <is>
          <t>Large capacity Microplate Shaker TiMix 5 - Controller with digital display and programmable</t>
        </is>
      </c>
      <c r="E1309" t="inlineStr">
        <is>
          <t>dutscher</t>
        </is>
      </c>
      <c r="F1309" t="inlineStr">
        <is>
          <t>https://www.dutscher.com/article/497005</t>
        </is>
      </c>
    </row>
    <row r="1310">
      <c r="A1310" t="n">
        <v>443</v>
      </c>
      <c r="B1310" t="inlineStr">
        <is>
          <t>Edmund Buehler</t>
        </is>
      </c>
      <c r="C1310" t="inlineStr">
        <is>
          <t>KS 15 A compact orbital shaker</t>
        </is>
      </c>
      <c r="E1310" t="inlineStr">
        <is>
          <t>dutscher</t>
        </is>
      </c>
      <c r="F1310" t="inlineStr">
        <is>
          <t>https://www.dutscher.com/article/497035</t>
        </is>
      </c>
    </row>
    <row r="1311">
      <c r="A1311" t="n">
        <v>443</v>
      </c>
      <c r="B1311" t="inlineStr">
        <is>
          <t>Edmund Buehler</t>
        </is>
      </c>
      <c r="C1311" t="inlineStr">
        <is>
          <t>Bühler SM 30B reciprocating shaker control version</t>
        </is>
      </c>
      <c r="E1311" t="inlineStr">
        <is>
          <t>dutscher</t>
        </is>
      </c>
      <c r="F1311" t="inlineStr">
        <is>
          <t>https://www.dutscher.com/article/497060</t>
        </is>
      </c>
    </row>
    <row r="1312">
      <c r="A1312" t="n">
        <v>443</v>
      </c>
      <c r="B1312" t="inlineStr">
        <is>
          <t>Edmund Buehler</t>
        </is>
      </c>
      <c r="C1312" t="inlineStr">
        <is>
          <t>Two-way shaker compact KS 15 B</t>
        </is>
      </c>
      <c r="E1312" t="inlineStr">
        <is>
          <t>dutscher</t>
        </is>
      </c>
      <c r="F1312" t="inlineStr">
        <is>
          <t>https://www.dutscher.com/article/497067</t>
        </is>
      </c>
    </row>
    <row r="1313">
      <c r="A1313" t="n">
        <v>444</v>
      </c>
      <c r="B1313" t="inlineStr">
        <is>
          <t>Edvotek</t>
        </is>
      </c>
      <c r="C1313" t="inlineStr">
        <is>
          <t>Blue/White Cloning of a DNA Fragment &amp; Assay of ß-galactosidase Kit</t>
        </is>
      </c>
      <c r="E1313" t="inlineStr">
        <is>
          <t>thomassci</t>
        </is>
      </c>
      <c r="F1313" t="inlineStr">
        <is>
          <t>https://www.thomassci.com/p/blue/white-cloning-of-a-dna-fragment-and-assay-of-ß-galactosidase-kit</t>
        </is>
      </c>
    </row>
    <row r="1314">
      <c r="A1314" t="n">
        <v>444</v>
      </c>
      <c r="B1314" t="inlineStr">
        <is>
          <t>Edvotek</t>
        </is>
      </c>
      <c r="C1314" t="inlineStr">
        <is>
          <t>Exploring the Genetics of Taste Kit: SNP Analysis of the PTC Gene Using PCR</t>
        </is>
      </c>
      <c r="E1314" t="inlineStr">
        <is>
          <t>thomassci</t>
        </is>
      </c>
      <c r="F1314" t="inlineStr">
        <is>
          <t>https://www.thomassci.com/p/exploring-the-genetics-of-taste-kit-snp-analysis-of-the-ptc-gene-using-pcr</t>
        </is>
      </c>
    </row>
    <row r="1315">
      <c r="A1315" t="n">
        <v>444</v>
      </c>
      <c r="B1315" t="inlineStr">
        <is>
          <t>Edvotek</t>
        </is>
      </c>
      <c r="C1315" t="inlineStr">
        <is>
          <t>MV10 Vertical Electrophoresis Apparatus</t>
        </is>
      </c>
      <c r="E1315" t="inlineStr">
        <is>
          <t>thomassci</t>
        </is>
      </c>
      <c r="F1315" t="inlineStr">
        <is>
          <t>https://www.thomassci.com/p/mv10-vertical-electrophoresis-apparatus</t>
        </is>
      </c>
    </row>
    <row r="1316">
      <c r="A1316" t="n">
        <v>444</v>
      </c>
      <c r="B1316" t="inlineStr">
        <is>
          <t>Edvotek</t>
        </is>
      </c>
      <c r="C1316" t="inlineStr">
        <is>
          <t>M12 Complete™ Electrophoresis Package</t>
        </is>
      </c>
      <c r="E1316" t="inlineStr">
        <is>
          <t>thomassci</t>
        </is>
      </c>
      <c r="F1316" t="inlineStr">
        <is>
          <t>https://www.thomassci.com/p/m12-complete-electrophoresis-package</t>
        </is>
      </c>
    </row>
    <row r="1317">
      <c r="A1317" t="n">
        <v>444</v>
      </c>
      <c r="B1317" t="inlineStr">
        <is>
          <t>Edvotek</t>
        </is>
      </c>
      <c r="C1317" t="inlineStr">
        <is>
          <t>Detection of the Influenza Virus Kit</t>
        </is>
      </c>
      <c r="E1317" t="inlineStr">
        <is>
          <t>thomassci</t>
        </is>
      </c>
      <c r="F1317" t="inlineStr">
        <is>
          <t>https://www.thomassci.com/p/detection-of-the-influenza-virus-kit</t>
        </is>
      </c>
    </row>
    <row r="1318">
      <c r="A1318" t="n">
        <v>445</v>
      </c>
      <c r="B1318" t="inlineStr">
        <is>
          <t>Eichrom</t>
        </is>
      </c>
      <c r="C1318" t="inlineStr">
        <is>
          <t>UTEVA Resin</t>
        </is>
      </c>
      <c r="E1318" t="inlineStr">
        <is>
          <t>thomassci</t>
        </is>
      </c>
      <c r="F1318" t="inlineStr">
        <is>
          <t>https://www.thomassci.com/p/uteva-resin-100-150-mesh-200g</t>
        </is>
      </c>
    </row>
    <row r="1319">
      <c r="A1319" t="n">
        <v>445</v>
      </c>
      <c r="B1319" t="inlineStr">
        <is>
          <t>Eichrom</t>
        </is>
      </c>
      <c r="C1319" t="inlineStr">
        <is>
          <t>Accessories for Cartridges</t>
        </is>
      </c>
      <c r="E1319" t="inlineStr">
        <is>
          <t>thomassci</t>
        </is>
      </c>
      <c r="F1319" t="inlineStr">
        <is>
          <t>https://www.thomassci.com/p/accessories-for-cartridges</t>
        </is>
      </c>
    </row>
    <row r="1320">
      <c r="A1320" t="n">
        <v>445</v>
      </c>
      <c r="B1320" t="inlineStr">
        <is>
          <t>Eichrom</t>
        </is>
      </c>
      <c r="C1320" t="inlineStr">
        <is>
          <t>Cartridge Vacuum Box</t>
        </is>
      </c>
      <c r="E1320" t="inlineStr">
        <is>
          <t>thomassci</t>
        </is>
      </c>
      <c r="F1320" t="inlineStr">
        <is>
          <t>https://www.thomassci.com/p/cartridge-vacuum-box</t>
        </is>
      </c>
    </row>
    <row r="1321">
      <c r="A1321" t="n">
        <v>445</v>
      </c>
      <c r="B1321" t="inlineStr">
        <is>
          <t>Eichrom</t>
        </is>
      </c>
      <c r="C1321" t="inlineStr">
        <is>
          <t>Empty Column Snap Tip</t>
        </is>
      </c>
      <c r="E1321" t="inlineStr">
        <is>
          <t>thomassci</t>
        </is>
      </c>
      <c r="F1321" t="inlineStr">
        <is>
          <t>https://www.thomassci.com/p/2ml-empty-columns-snap-tip-pk100</t>
        </is>
      </c>
    </row>
    <row r="1322">
      <c r="A1322" t="n">
        <v>445</v>
      </c>
      <c r="B1322" t="inlineStr">
        <is>
          <t>Eichrom</t>
        </is>
      </c>
      <c r="C1322" t="inlineStr">
        <is>
          <t>Cartridge Reservoir</t>
        </is>
      </c>
      <c r="E1322" t="inlineStr">
        <is>
          <t>thomassci</t>
        </is>
      </c>
      <c r="F1322" t="inlineStr">
        <is>
          <t>https://www.thomassci.com/p/20ml-cartridge-reservoirs</t>
        </is>
      </c>
    </row>
    <row r="1323">
      <c r="A1323" t="n">
        <v>447</v>
      </c>
      <c r="B1323" t="inlineStr">
        <is>
          <t>Eisco</t>
        </is>
      </c>
      <c r="C1323" t="inlineStr">
        <is>
          <t>Volumetric Flasks with PE Stopper - Class A, with Calibration Certificate</t>
        </is>
      </c>
      <c r="E1323" t="inlineStr">
        <is>
          <t>thomassci</t>
        </is>
      </c>
      <c r="F1323" t="inlineStr">
        <is>
          <t>https://www.thomassci.com/p/volumetric-flasks-with-pe-stopper-class-a-with-calibration-certificate</t>
        </is>
      </c>
    </row>
    <row r="1324">
      <c r="A1324" t="n">
        <v>447</v>
      </c>
      <c r="B1324" t="inlineStr">
        <is>
          <t>Eisco</t>
        </is>
      </c>
      <c r="C1324" t="inlineStr">
        <is>
          <t>Volumetric Flasks with Glass Stopper - ASTM Class A</t>
        </is>
      </c>
      <c r="E1324" t="inlineStr">
        <is>
          <t>thomassci</t>
        </is>
      </c>
      <c r="F1324" t="inlineStr">
        <is>
          <t>https://www.thomassci.com/p/volumetric-flasks-with-glass-stopper-astm-class-a</t>
        </is>
      </c>
    </row>
    <row r="1325">
      <c r="A1325" t="n">
        <v>447</v>
      </c>
      <c r="B1325" t="inlineStr">
        <is>
          <t>Eisco</t>
        </is>
      </c>
      <c r="C1325" t="inlineStr">
        <is>
          <t>Clavicle Bone Model</t>
        </is>
      </c>
      <c r="E1325" t="inlineStr">
        <is>
          <t>thomassci</t>
        </is>
      </c>
      <c r="F1325" t="inlineStr">
        <is>
          <t>https://www.thomassci.com/p/clavicle-bone-model</t>
        </is>
      </c>
    </row>
    <row r="1326">
      <c r="A1326" t="n">
        <v>447</v>
      </c>
      <c r="B1326" t="inlineStr">
        <is>
          <t>Eisco</t>
        </is>
      </c>
      <c r="C1326" t="inlineStr">
        <is>
          <t>Disarticulated Rib Bones, Full Set</t>
        </is>
      </c>
      <c r="E1326" t="inlineStr">
        <is>
          <t>thomassci</t>
        </is>
      </c>
      <c r="F1326" t="inlineStr">
        <is>
          <t>https://www.thomassci.com/p/disarticulated-rib-bones-full-set</t>
        </is>
      </c>
    </row>
    <row r="1327">
      <c r="A1327" t="n">
        <v>447</v>
      </c>
      <c r="B1327" t="inlineStr">
        <is>
          <t>Eisco</t>
        </is>
      </c>
      <c r="C1327" t="inlineStr">
        <is>
          <t>Simple Distillation Apparatus</t>
        </is>
      </c>
      <c r="E1327" t="inlineStr">
        <is>
          <t>thomassci</t>
        </is>
      </c>
      <c r="F1327" t="inlineStr">
        <is>
          <t>https://www.thomassci.com/p/simple-distillation-apparatus</t>
        </is>
      </c>
    </row>
    <row r="1328">
      <c r="A1328" t="n">
        <v>448</v>
      </c>
      <c r="B1328" t="inlineStr">
        <is>
          <t>Eldon James</t>
        </is>
      </c>
      <c r="C1328" t="inlineStr">
        <is>
          <t>Reduction Elbows</t>
        </is>
      </c>
      <c r="E1328" t="inlineStr">
        <is>
          <t>thomassci</t>
        </is>
      </c>
      <c r="F1328" t="inlineStr">
        <is>
          <t>https://www.thomassci.com/p/reduction-elbows</t>
        </is>
      </c>
    </row>
    <row r="1329">
      <c r="A1329" t="n">
        <v>448</v>
      </c>
      <c r="B1329" t="inlineStr">
        <is>
          <t>Eldon James</t>
        </is>
      </c>
      <c r="C1329" t="inlineStr">
        <is>
          <t>Flexelene™ SFX Tubing</t>
        </is>
      </c>
      <c r="E1329" t="inlineStr">
        <is>
          <t>thomassci</t>
        </is>
      </c>
      <c r="F1329" t="inlineStr">
        <is>
          <t>https://www.thomassci.com/p/flexelene-sfx-tubing</t>
        </is>
      </c>
    </row>
    <row r="1330">
      <c r="A1330" t="n">
        <v>448</v>
      </c>
      <c r="B1330" t="inlineStr">
        <is>
          <t>Eldon James</t>
        </is>
      </c>
      <c r="C1330" t="inlineStr">
        <is>
          <t>Flexelene™ Tubing - 135C</t>
        </is>
      </c>
      <c r="E1330" t="inlineStr">
        <is>
          <t>thomassci</t>
        </is>
      </c>
      <c r="F1330" t="inlineStr">
        <is>
          <t>https://www.thomassci.com/p/flexelene-tubing-135c</t>
        </is>
      </c>
    </row>
    <row r="1331">
      <c r="A1331" t="n">
        <v>448</v>
      </c>
      <c r="B1331" t="inlineStr">
        <is>
          <t>Eldon James</t>
        </is>
      </c>
      <c r="C1331" t="inlineStr">
        <is>
          <t>Bulkhead Adapter Fittings</t>
        </is>
      </c>
      <c r="E1331" t="inlineStr">
        <is>
          <t>thomassci</t>
        </is>
      </c>
      <c r="F1331" t="inlineStr">
        <is>
          <t>https://www.thomassci.com/p/bulkhead-adapter-fittings</t>
        </is>
      </c>
    </row>
    <row r="1332">
      <c r="A1332" t="n">
        <v>448</v>
      </c>
      <c r="B1332" t="inlineStr">
        <is>
          <t>Eldon James</t>
        </is>
      </c>
      <c r="C1332" t="inlineStr">
        <is>
          <t>Stationary Male Luer Lock</t>
        </is>
      </c>
      <c r="E1332" t="inlineStr">
        <is>
          <t>thomassci</t>
        </is>
      </c>
      <c r="F1332" t="inlineStr">
        <is>
          <t>https://www.thomassci.com/p/stationary-male-luer-lock</t>
        </is>
      </c>
    </row>
    <row r="1333">
      <c r="A1333" t="n">
        <v>450</v>
      </c>
      <c r="B1333" t="inlineStr">
        <is>
          <t>Electron Microscopy Sciences</t>
        </is>
      </c>
      <c r="C1333" t="inlineStr">
        <is>
          <t>Silver Nitrate, Reagent, A.C.S.</t>
        </is>
      </c>
      <c r="E1333" t="inlineStr">
        <is>
          <t>thomassci</t>
        </is>
      </c>
      <c r="F1333" t="inlineStr">
        <is>
          <t>https://www.thomassci.com/p/silver-nitrate-reagent-acs</t>
        </is>
      </c>
    </row>
    <row r="1334">
      <c r="A1334" t="n">
        <v>450</v>
      </c>
      <c r="B1334" t="inlineStr">
        <is>
          <t>Electron Microscopy Sciences</t>
        </is>
      </c>
      <c r="C1334" t="inlineStr">
        <is>
          <t>Paraformaldehyde (Formaldehyde)</t>
        </is>
      </c>
      <c r="E1334" t="inlineStr">
        <is>
          <t>thomassci</t>
        </is>
      </c>
      <c r="F1334" t="inlineStr">
        <is>
          <t>https://www.thomassci.com/p/paraformaldehyde-formaldehyde</t>
        </is>
      </c>
    </row>
    <row r="1335">
      <c r="A1335" t="n">
        <v>450</v>
      </c>
      <c r="B1335" t="inlineStr">
        <is>
          <t>Electron Microscopy Sciences</t>
        </is>
      </c>
      <c r="C1335" t="inlineStr">
        <is>
          <t>Phosphomolybdic Acid, Crystal, Reagent, A.C.S.</t>
        </is>
      </c>
      <c r="E1335" t="inlineStr">
        <is>
          <t>thomassci</t>
        </is>
      </c>
      <c r="F1335" t="inlineStr">
        <is>
          <t>https://www.thomassci.com/p/phosphomolybdic-acid-crystal-reagent-acs</t>
        </is>
      </c>
    </row>
    <row r="1336">
      <c r="A1336" t="n">
        <v>450</v>
      </c>
      <c r="B1336" t="inlineStr">
        <is>
          <t>Electron Microscopy Sciences</t>
        </is>
      </c>
      <c r="C1336" t="inlineStr">
        <is>
          <t>Sodium Phosphate, Monobasic</t>
        </is>
      </c>
      <c r="E1336" t="inlineStr">
        <is>
          <t>thomassci</t>
        </is>
      </c>
      <c r="F1336" t="inlineStr">
        <is>
          <t>https://www.thomassci.com/p/sodium-phosphate-monobasic3</t>
        </is>
      </c>
    </row>
    <row r="1337">
      <c r="A1337" t="n">
        <v>450</v>
      </c>
      <c r="B1337" t="inlineStr">
        <is>
          <t>Electron Microscopy Sciences</t>
        </is>
      </c>
      <c r="C1337" t="inlineStr">
        <is>
          <t>Thumb Dressing Forceps</t>
        </is>
      </c>
      <c r="E1337" t="inlineStr">
        <is>
          <t>thomassci</t>
        </is>
      </c>
      <c r="F1337" t="inlineStr">
        <is>
          <t>https://www.thomassci.com/p/thumb-dressing-forceps</t>
        </is>
      </c>
    </row>
    <row r="1338">
      <c r="A1338" t="n">
        <v>451</v>
      </c>
      <c r="B1338" t="inlineStr">
        <is>
          <t>Electrothermal (Cole-Parmer)</t>
        </is>
      </c>
      <c r="C1338" t="inlineStr">
        <is>
          <t>Jenway spectrophotometers</t>
        </is>
      </c>
      <c r="D1338" t="inlineStr">
        <is>
          <t>UV/Vis and visible benchtop spectrophotometers</t>
        </is>
      </c>
      <c r="E1338" t="inlineStr">
        <is>
          <t>prior</t>
        </is>
      </c>
    </row>
    <row r="1339">
      <c r="A1339" t="n">
        <v>451</v>
      </c>
      <c r="B1339" t="inlineStr">
        <is>
          <t>Electrothermal (Cole-Parmer)</t>
        </is>
      </c>
      <c r="C1339" t="inlineStr">
        <is>
          <t>Environmental Express HotBlock</t>
        </is>
      </c>
      <c r="D1339" t="inlineStr">
        <is>
          <t>sample digestion and prep for environmental testing</t>
        </is>
      </c>
      <c r="E1339" t="inlineStr">
        <is>
          <t>prior</t>
        </is>
      </c>
    </row>
    <row r="1340">
      <c r="A1340" t="n">
        <v>451</v>
      </c>
      <c r="B1340" t="inlineStr">
        <is>
          <t>Electrothermal (Cole-Parmer)</t>
        </is>
      </c>
      <c r="C1340" t="inlineStr">
        <is>
          <t>Stuart / Techne benchtop equipment</t>
        </is>
      </c>
      <c r="D1340" t="inlineStr">
        <is>
          <t>stirrers, shakers, hotplates, dry blocks, thermal cyclers</t>
        </is>
      </c>
      <c r="E1340" t="inlineStr">
        <is>
          <t>prior</t>
        </is>
      </c>
    </row>
    <row r="1341">
      <c r="A1341" t="n">
        <v>454</v>
      </c>
      <c r="B1341" t="inlineStr">
        <is>
          <t>Ellsworth Adhesives</t>
        </is>
      </c>
      <c r="C1341" t="inlineStr">
        <is>
          <t>Dow Corning High Vacuum Grease</t>
        </is>
      </c>
      <c r="E1341" t="inlineStr">
        <is>
          <t>thomassci</t>
        </is>
      </c>
      <c r="F1341" t="inlineStr">
        <is>
          <t>https://www.thomassci.com/p/silicone-high-vacuum-formula-stopcock-grease</t>
        </is>
      </c>
    </row>
    <row r="1342">
      <c r="A1342" t="n">
        <v>454</v>
      </c>
      <c r="B1342" t="inlineStr">
        <is>
          <t>Ellsworth Adhesives</t>
        </is>
      </c>
      <c r="C1342" t="inlineStr">
        <is>
          <t>Dow DOWSIL™ 3-6751 Thermally Conductive Adhesive Gray 1 kg Kit</t>
        </is>
      </c>
      <c r="E1342" t="inlineStr">
        <is>
          <t>thomassci</t>
        </is>
      </c>
      <c r="F1342" t="inlineStr">
        <is>
          <t>https://www.thomassci.com/p/dow-dowsil-3-6751-thermally-conductive-adhesive-gray-1-kg-kit</t>
        </is>
      </c>
    </row>
    <row r="1343">
      <c r="A1343" t="n">
        <v>454</v>
      </c>
      <c r="B1343" t="inlineStr">
        <is>
          <t>Ellsworth Adhesives</t>
        </is>
      </c>
      <c r="C1343" t="inlineStr">
        <is>
          <t>Sulzer Mixpac Statomix EA6.3-21SA MA Static Mixer 0.25 in ID x 6.02 x 21 Element from Ellsworth. 50/pk</t>
        </is>
      </c>
      <c r="E1343" t="inlineStr">
        <is>
          <t>thomassci</t>
        </is>
      </c>
      <c r="F1343" t="inlineStr">
        <is>
          <t>https://www.thomassci.com/p/sulzer-mixpac-statomix-ea63-21sa-ma-static-mixer-025-in-id-x-602-x-21-element-from-ellsworth-50/pk</t>
        </is>
      </c>
    </row>
    <row r="1344">
      <c r="A1344" t="n">
        <v>455</v>
      </c>
      <c r="B1344" t="inlineStr">
        <is>
          <t>Elma</t>
        </is>
      </c>
      <c r="C1344" t="inlineStr">
        <is>
          <t>Elmasonic Plus Ultrasonic Bath with Pulse Mode for Mixing, Cleaning, and Degassing</t>
        </is>
      </c>
      <c r="E1344" t="inlineStr">
        <is>
          <t>thomassci</t>
        </is>
      </c>
      <c r="F1344" t="inlineStr">
        <is>
          <t>https://www.thomassci.com/p/e-plus-ultrasonic-bath-with-pulse-mode-for-mixing-cleaning-and-degassing</t>
        </is>
      </c>
    </row>
    <row r="1345">
      <c r="A1345" t="n">
        <v>455</v>
      </c>
      <c r="B1345" t="inlineStr">
        <is>
          <t>Elma</t>
        </is>
      </c>
      <c r="C1345" t="inlineStr">
        <is>
          <t>Elmasonic Select Extra Powerful Ultrasonic Cleaners, Heater/Timer/Memory/Digital Display/5 Modes</t>
        </is>
      </c>
      <c r="E1345" t="inlineStr">
        <is>
          <t>thomassci</t>
        </is>
      </c>
      <c r="F1345" t="inlineStr">
        <is>
          <t>https://www.thomassci.com/p/elmasonic-select-extra-powerful-ultrasonic-cleaners-heater/timer/memory/digital-display/5-modes</t>
        </is>
      </c>
    </row>
    <row r="1346">
      <c r="A1346" t="n">
        <v>455</v>
      </c>
      <c r="B1346" t="inlineStr">
        <is>
          <t>Elma</t>
        </is>
      </c>
      <c r="C1346" t="inlineStr">
        <is>
          <t>Accessories for Elma Ultrasonic Cleaners</t>
        </is>
      </c>
      <c r="E1346" t="inlineStr">
        <is>
          <t>thomassci</t>
        </is>
      </c>
      <c r="F1346" t="inlineStr">
        <is>
          <t>https://www.thomassci.com/p/accessories-for-elma-ultrasonic-cleaners</t>
        </is>
      </c>
    </row>
    <row r="1347">
      <c r="A1347" t="n">
        <v>455</v>
      </c>
      <c r="B1347" t="inlineStr">
        <is>
          <t>Elma</t>
        </is>
      </c>
      <c r="C1347" t="inlineStr">
        <is>
          <t>P Digital Ultrasonic Cleaner, Versatile with Dual Frequency and Variable Power</t>
        </is>
      </c>
      <c r="E1347" t="inlineStr">
        <is>
          <t>thomassci</t>
        </is>
      </c>
      <c r="F1347" t="inlineStr">
        <is>
          <t>https://www.thomassci.com/p/p-digital-ultrasonic-cleaner-versatile-with-dual-frequency-and-variable-power</t>
        </is>
      </c>
    </row>
    <row r="1348">
      <c r="A1348" t="n">
        <v>455</v>
      </c>
      <c r="B1348" t="inlineStr">
        <is>
          <t>Elma</t>
        </is>
      </c>
      <c r="C1348" t="inlineStr">
        <is>
          <t>Elmasonic S Heated Ultrasonic Cleaner with 3 Modes and High Power</t>
        </is>
      </c>
      <c r="E1348" t="inlineStr">
        <is>
          <t>thomassci</t>
        </is>
      </c>
      <c r="F1348" t="inlineStr">
        <is>
          <t>https://www.thomassci.com/p/elmasonic-s-heated-ultrasonic-cleaner-with-3-modes-and-high-power</t>
        </is>
      </c>
    </row>
    <row r="1349">
      <c r="A1349" t="n">
        <v>456</v>
      </c>
      <c r="B1349" t="inlineStr">
        <is>
          <t>ELMI</t>
        </is>
      </c>
      <c r="C1349" t="inlineStr">
        <is>
          <t>Sky Line Analog Orbital Shakers</t>
        </is>
      </c>
      <c r="E1349" t="inlineStr">
        <is>
          <t>thomassci</t>
        </is>
      </c>
      <c r="F1349" t="inlineStr">
        <is>
          <t>https://www.thomassci.com/p/sky-line-analog-orbital-shakers</t>
        </is>
      </c>
    </row>
    <row r="1350">
      <c r="A1350" t="n">
        <v>456</v>
      </c>
      <c r="B1350" t="inlineStr">
        <is>
          <t>ELMI</t>
        </is>
      </c>
      <c r="C1350" t="inlineStr">
        <is>
          <t>Intelli-Mixers</t>
        </is>
      </c>
      <c r="E1350" t="inlineStr">
        <is>
          <t>thomassci</t>
        </is>
      </c>
      <c r="F1350" t="inlineStr">
        <is>
          <t>https://www.thomassci.com/p/intelli-mixers</t>
        </is>
      </c>
    </row>
    <row r="1351">
      <c r="A1351" t="n">
        <v>456</v>
      </c>
      <c r="B1351" t="inlineStr">
        <is>
          <t>ELMI</t>
        </is>
      </c>
      <c r="C1351" t="inlineStr">
        <is>
          <t>Sky Line Digital Rocking Shakers</t>
        </is>
      </c>
      <c r="E1351" t="inlineStr">
        <is>
          <t>thomassci</t>
        </is>
      </c>
      <c r="F1351" t="inlineStr">
        <is>
          <t>https://www.thomassci.com/p/drs-12-sky-line-digital-rocking-shakers</t>
        </is>
      </c>
    </row>
    <row r="1352">
      <c r="A1352" t="n">
        <v>456</v>
      </c>
      <c r="B1352" t="inlineStr">
        <is>
          <t>ELMI</t>
        </is>
      </c>
      <c r="C1352" t="inlineStr">
        <is>
          <t>CM-7S Plus Benchtop Centrifuge</t>
        </is>
      </c>
      <c r="E1352" t="inlineStr">
        <is>
          <t>thomassci</t>
        </is>
      </c>
      <c r="F1352" t="inlineStr">
        <is>
          <t>https://www.thomassci.com/p/cm-6mt-benchtop-centrifuges</t>
        </is>
      </c>
    </row>
    <row r="1353">
      <c r="A1353" t="n">
        <v>456</v>
      </c>
      <c r="B1353" t="inlineStr">
        <is>
          <t>ELMI</t>
        </is>
      </c>
      <c r="C1353" t="inlineStr">
        <is>
          <t>Sky Line Digital Orbital Shakers</t>
        </is>
      </c>
      <c r="E1353" t="inlineStr">
        <is>
          <t>thomassci</t>
        </is>
      </c>
      <c r="F1353" t="inlineStr">
        <is>
          <t>https://www.thomassci.com/p/sky-line-digital-orbital-shakers</t>
        </is>
      </c>
    </row>
    <row r="1354">
      <c r="A1354" t="n">
        <v>457</v>
      </c>
      <c r="B1354" t="inlineStr">
        <is>
          <t>ELPRO</t>
        </is>
      </c>
      <c r="C1354" t="inlineStr">
        <is>
          <t>LIBERO CD datalogger with internal probe for direct placement in dry ice</t>
        </is>
      </c>
      <c r="E1354" t="inlineStr">
        <is>
          <t>thomassci</t>
        </is>
      </c>
      <c r="F1354" t="inlineStr">
        <is>
          <t>https://www.thomassci.com/p/libero-cd-datalogger-with-internal-probe-for-direct-placement-in-dry-ice</t>
        </is>
      </c>
    </row>
    <row r="1355">
      <c r="A1355" t="n">
        <v>457</v>
      </c>
      <c r="B1355" t="inlineStr">
        <is>
          <t>ELPRO</t>
        </is>
      </c>
      <c r="C1355" t="inlineStr">
        <is>
          <t>Freezer Datalogger Kit for -80°C Application</t>
        </is>
      </c>
      <c r="E1355" t="inlineStr">
        <is>
          <t>thomassci</t>
        </is>
      </c>
      <c r="F1355" t="inlineStr">
        <is>
          <t>https://www.thomassci.com/p/freezer-datalogger-kit-for-80c-application</t>
        </is>
      </c>
    </row>
    <row r="1356">
      <c r="A1356" t="n">
        <v>457</v>
      </c>
      <c r="B1356" t="inlineStr">
        <is>
          <t>ELPRO</t>
        </is>
      </c>
      <c r="C1356" t="inlineStr">
        <is>
          <t>LIBERO CB datalogger with internal NTC probe</t>
        </is>
      </c>
      <c r="E1356" t="inlineStr">
        <is>
          <t>thomassci</t>
        </is>
      </c>
      <c r="F1356" t="inlineStr">
        <is>
          <t>https://www.thomassci.com/p/libero-cb-datalogger-with-internal-ntc-probe</t>
        </is>
      </c>
    </row>
    <row r="1357">
      <c r="A1357" t="n">
        <v>457</v>
      </c>
      <c r="B1357" t="inlineStr">
        <is>
          <t>ELPRO</t>
        </is>
      </c>
      <c r="C1357" t="inlineStr">
        <is>
          <t>LIBERO CS dataLogger with internal NTC probe</t>
        </is>
      </c>
      <c r="E1357" t="inlineStr">
        <is>
          <t>thomassci</t>
        </is>
      </c>
      <c r="F1357" t="inlineStr">
        <is>
          <t>https://www.thomassci.com/p/libero-cs-datalogger-with-internal-ntc-probe</t>
        </is>
      </c>
    </row>
    <row r="1358">
      <c r="A1358" t="n">
        <v>457</v>
      </c>
      <c r="B1358" t="inlineStr">
        <is>
          <t>ELPRO</t>
        </is>
      </c>
      <c r="C1358" t="inlineStr">
        <is>
          <t>LN2 Cryo Shipper Datalogger Kit, -200 °C to +200 °C</t>
        </is>
      </c>
      <c r="E1358" t="inlineStr">
        <is>
          <t>thomassci</t>
        </is>
      </c>
      <c r="F1358" t="inlineStr">
        <is>
          <t>https://www.thomassci.com/p/ln2-cryo-shipper-datalogger-kit-200-c-to-200-c</t>
        </is>
      </c>
    </row>
    <row r="1359">
      <c r="A1359" t="n">
        <v>458</v>
      </c>
      <c r="B1359" t="inlineStr">
        <is>
          <t>Embitec</t>
        </is>
      </c>
      <c r="C1359" t="inlineStr">
        <is>
          <t>Complete electrophoresis system RunOne for nucleic acids</t>
        </is>
      </c>
      <c r="E1359" t="inlineStr">
        <is>
          <t>dutscher</t>
        </is>
      </c>
      <c r="F1359" t="inlineStr">
        <is>
          <t>https://www.dutscher.com/article/038401</t>
        </is>
      </c>
    </row>
    <row r="1360">
      <c r="A1360" t="n">
        <v>458</v>
      </c>
      <c r="B1360" t="inlineStr">
        <is>
          <t>Embitec</t>
        </is>
      </c>
      <c r="C1360" t="inlineStr">
        <is>
          <t>Kit: RunOne + Multicaster 8 rows 116 x 118 mm turquoise colour</t>
        </is>
      </c>
      <c r="E1360" t="inlineStr">
        <is>
          <t>dutscher</t>
        </is>
      </c>
      <c r="F1360" t="inlineStr">
        <is>
          <t>https://www.dutscher.com/article/035459</t>
        </is>
      </c>
    </row>
    <row r="1361">
      <c r="A1361" t="n">
        <v>458</v>
      </c>
      <c r="B1361" t="inlineStr">
        <is>
          <t>Embitec</t>
        </is>
      </c>
      <c r="C1361" t="inlineStr">
        <is>
          <t>Complete unit Multicaster HLA Multicasting 116 x 89 mm Yellow (supplied with 2 combs)</t>
        </is>
      </c>
      <c r="E1361" t="inlineStr">
        <is>
          <t>dutscher</t>
        </is>
      </c>
      <c r="F1361" t="inlineStr">
        <is>
          <t>https://www.dutscher.com/article/039080</t>
        </is>
      </c>
    </row>
    <row r="1362">
      <c r="A1362" t="n">
        <v>458</v>
      </c>
      <c r="B1362" t="inlineStr">
        <is>
          <t>Embitec</t>
        </is>
      </c>
      <c r="C1362" t="inlineStr">
        <is>
          <t>Green gel 10 000 x in 0.5 ml water</t>
        </is>
      </c>
      <c r="E1362" t="inlineStr">
        <is>
          <t>dutscher</t>
        </is>
      </c>
      <c r="F1362" t="inlineStr">
        <is>
          <t>https://www.dutscher.com/article/039089</t>
        </is>
      </c>
    </row>
    <row r="1363">
      <c r="A1363" t="n">
        <v>458</v>
      </c>
      <c r="B1363" t="inlineStr">
        <is>
          <t>Embitec</t>
        </is>
      </c>
      <c r="C1363" t="inlineStr">
        <is>
          <t>PREPONE SAPPHIRE BLUE LED Imager for smartphone</t>
        </is>
      </c>
      <c r="E1363" t="inlineStr">
        <is>
          <t>dutscher</t>
        </is>
      </c>
      <c r="F1363" t="inlineStr">
        <is>
          <t>https://www.dutscher.com/article/081405</t>
        </is>
      </c>
    </row>
    <row r="1364">
      <c r="A1364" t="n">
        <v>460</v>
      </c>
      <c r="B1364" t="inlineStr">
        <is>
          <t>EMP Rotomoulage</t>
        </is>
      </c>
      <c r="C1364" t="inlineStr">
        <is>
          <t>Retention bin with grating 20 l - colour green</t>
        </is>
      </c>
      <c r="E1364" t="inlineStr">
        <is>
          <t>dutscher</t>
        </is>
      </c>
      <c r="F1364" t="inlineStr">
        <is>
          <t>https://www.dutscher.com/article/351297</t>
        </is>
      </c>
    </row>
    <row r="1365">
      <c r="A1365" t="n">
        <v>460</v>
      </c>
      <c r="B1365" t="inlineStr">
        <is>
          <t>EMP Rotomoulage</t>
        </is>
      </c>
      <c r="C1365" t="inlineStr">
        <is>
          <t>Retention bin without grating 5 l - colour grey</t>
        </is>
      </c>
      <c r="E1365" t="inlineStr">
        <is>
          <t>dutscher</t>
        </is>
      </c>
      <c r="F1365" t="inlineStr">
        <is>
          <t>https://www.dutscher.com/article/351312</t>
        </is>
      </c>
    </row>
    <row r="1366">
      <c r="A1366" t="n">
        <v>460</v>
      </c>
      <c r="B1366" t="inlineStr">
        <is>
          <t>EMP Rotomoulage</t>
        </is>
      </c>
      <c r="C1366" t="inlineStr">
        <is>
          <t>Retention bin with grating 8 l - colour green</t>
        </is>
      </c>
      <c r="E1366" t="inlineStr">
        <is>
          <t>dutscher</t>
        </is>
      </c>
      <c r="F1366" t="inlineStr">
        <is>
          <t>https://www.dutscher.com/article/351317</t>
        </is>
      </c>
    </row>
    <row r="1367">
      <c r="A1367" t="n">
        <v>460</v>
      </c>
      <c r="B1367" t="inlineStr">
        <is>
          <t>EMP Rotomoulage</t>
        </is>
      </c>
      <c r="C1367" t="inlineStr">
        <is>
          <t>Retention bin with grating 40 l - colour green</t>
        </is>
      </c>
      <c r="E1367" t="inlineStr">
        <is>
          <t>dutscher</t>
        </is>
      </c>
      <c r="F1367" t="inlineStr">
        <is>
          <t>https://www.dutscher.com/article/351305</t>
        </is>
      </c>
    </row>
    <row r="1368">
      <c r="A1368" t="n">
        <v>460</v>
      </c>
      <c r="B1368" t="inlineStr">
        <is>
          <t>EMP Rotomoulage</t>
        </is>
      </c>
      <c r="C1368" t="inlineStr">
        <is>
          <t>Retention bin without grating 8 l - colour green</t>
        </is>
      </c>
      <c r="E1368" t="inlineStr">
        <is>
          <t>dutscher</t>
        </is>
      </c>
      <c r="F1368" t="inlineStr">
        <is>
          <t>https://www.dutscher.com/article/351319</t>
        </is>
      </c>
    </row>
    <row r="1369">
      <c r="A1369" t="n">
        <v>463</v>
      </c>
      <c r="B1369" t="inlineStr">
        <is>
          <t>Endecotts</t>
        </is>
      </c>
      <c r="C1369" t="inlineStr">
        <is>
          <t>Octagon D200 Digital Sieve Shaker</t>
        </is>
      </c>
      <c r="E1369" t="inlineStr">
        <is>
          <t>thomassci</t>
        </is>
      </c>
      <c r="F1369" t="inlineStr">
        <is>
          <t>https://www.thomassci.com/p/octagon-d200-digital-sieve-shaker</t>
        </is>
      </c>
    </row>
    <row r="1370">
      <c r="A1370" t="n">
        <v>463</v>
      </c>
      <c r="B1370" t="inlineStr">
        <is>
          <t>Endecotts</t>
        </is>
      </c>
      <c r="C1370" t="inlineStr">
        <is>
          <t>8" Stainless Steel Sieves</t>
        </is>
      </c>
      <c r="E1370" t="inlineStr">
        <is>
          <t>thomassci</t>
        </is>
      </c>
      <c r="F1370" t="inlineStr">
        <is>
          <t>https://www.thomassci.com/p/8-stainless-steel-sieves</t>
        </is>
      </c>
    </row>
    <row r="1371">
      <c r="A1371" t="n">
        <v>463</v>
      </c>
      <c r="B1371" t="inlineStr">
        <is>
          <t>Endecotts</t>
        </is>
      </c>
      <c r="C1371" t="inlineStr">
        <is>
          <t>12" Stainless Steel Sieves</t>
        </is>
      </c>
      <c r="E1371" t="inlineStr">
        <is>
          <t>thomassci</t>
        </is>
      </c>
      <c r="F1371" t="inlineStr">
        <is>
          <t>https://www.thomassci.com/p/12-stainless-steel-sieves</t>
        </is>
      </c>
    </row>
    <row r="1372">
      <c r="A1372" t="n">
        <v>463</v>
      </c>
      <c r="B1372" t="inlineStr">
        <is>
          <t>Endecotts</t>
        </is>
      </c>
      <c r="C1372" t="inlineStr">
        <is>
          <t>Minor M200 Sieve Shaker</t>
        </is>
      </c>
      <c r="E1372" t="inlineStr">
        <is>
          <t>thomassci</t>
        </is>
      </c>
      <c r="F1372" t="inlineStr">
        <is>
          <t>https://www.thomassci.com/p/minor-m200-sieve-shaker</t>
        </is>
      </c>
    </row>
    <row r="1373">
      <c r="A1373" t="n">
        <v>463</v>
      </c>
      <c r="B1373" t="inlineStr">
        <is>
          <t>Endecotts</t>
        </is>
      </c>
      <c r="C1373" t="inlineStr">
        <is>
          <t>Consistometer Flow Rate Bostwick</t>
        </is>
      </c>
      <c r="E1373" t="inlineStr">
        <is>
          <t>thomassci</t>
        </is>
      </c>
      <c r="F1373" t="inlineStr">
        <is>
          <t>https://www.thomassci.com/p/consistometer-flow-rate-bostwick</t>
        </is>
      </c>
    </row>
    <row r="1374">
      <c r="A1374" t="n">
        <v>464</v>
      </c>
      <c r="B1374" t="inlineStr">
        <is>
          <t>Environmental Express</t>
        </is>
      </c>
      <c r="C1374" t="inlineStr">
        <is>
          <t>GhostWipes</t>
        </is>
      </c>
      <c r="E1374" t="inlineStr">
        <is>
          <t>thomassci</t>
        </is>
      </c>
      <c r="F1374" t="inlineStr">
        <is>
          <t>https://www.thomassci.com/p/ghostwipes</t>
        </is>
      </c>
    </row>
    <row r="1375">
      <c r="A1375" t="n">
        <v>464</v>
      </c>
      <c r="B1375" t="inlineStr">
        <is>
          <t>Environmental Express</t>
        </is>
      </c>
      <c r="C1375" t="inlineStr">
        <is>
          <t>ProWeigh Filters for TSS</t>
        </is>
      </c>
      <c r="E1375" t="inlineStr">
        <is>
          <t>thomassci</t>
        </is>
      </c>
      <c r="F1375" t="inlineStr">
        <is>
          <t>https://www.thomassci.com/p/proweigh-filters-for-tss</t>
        </is>
      </c>
    </row>
    <row r="1376">
      <c r="A1376" t="n">
        <v>464</v>
      </c>
      <c r="B1376" t="inlineStr">
        <is>
          <t>Environmental Express</t>
        </is>
      </c>
      <c r="C1376" t="inlineStr">
        <is>
          <t>ProWeigh Double for TSS/VSS</t>
        </is>
      </c>
      <c r="E1376" t="inlineStr">
        <is>
          <t>thomassci</t>
        </is>
      </c>
      <c r="F1376" t="inlineStr">
        <is>
          <t>https://www.thomassci.com/p/proweigh-double-for-tss/vss</t>
        </is>
      </c>
    </row>
    <row r="1377">
      <c r="A1377" t="n">
        <v>464</v>
      </c>
      <c r="B1377" t="inlineStr">
        <is>
          <t>Environmental Express</t>
        </is>
      </c>
      <c r="C1377" t="inlineStr">
        <is>
          <t>7mL Vial with Pierce Cap for Dionex® AS50</t>
        </is>
      </c>
      <c r="E1377" t="inlineStr">
        <is>
          <t>thomassci</t>
        </is>
      </c>
      <c r="F1377" t="inlineStr">
        <is>
          <t>https://www.thomassci.com/p/7ml-vial-with-pierce-cap-for-dionex-as50</t>
        </is>
      </c>
    </row>
    <row r="1378">
      <c r="A1378" t="n">
        <v>464</v>
      </c>
      <c r="B1378" t="inlineStr">
        <is>
          <t>Environmental Express</t>
        </is>
      </c>
      <c r="C1378" t="inlineStr">
        <is>
          <t>FilterMate™ Filtration System</t>
        </is>
      </c>
      <c r="E1378" t="inlineStr">
        <is>
          <t>thomassci</t>
        </is>
      </c>
      <c r="F1378" t="inlineStr">
        <is>
          <t>https://www.thomassci.com/p/filtermate-filtration-system</t>
        </is>
      </c>
    </row>
    <row r="1379">
      <c r="A1379" t="n">
        <v>465</v>
      </c>
      <c r="B1379" t="inlineStr">
        <is>
          <t>Environmental Sampling Supply</t>
        </is>
      </c>
      <c r="C1379" t="inlineStr">
        <is>
          <t>Glass Wide Mouth Sample Jars</t>
        </is>
      </c>
      <c r="E1379" t="inlineStr">
        <is>
          <t>thomassci</t>
        </is>
      </c>
      <c r="F1379" t="inlineStr">
        <is>
          <t>https://www.thomassci.com/p/glass-wide-mouth-sample-jars</t>
        </is>
      </c>
    </row>
    <row r="1380">
      <c r="A1380" t="n">
        <v>465</v>
      </c>
      <c r="B1380" t="inlineStr">
        <is>
          <t>Environmental Sampling Supply</t>
        </is>
      </c>
      <c r="C1380" t="inlineStr">
        <is>
          <t>Capsure™ Wide Mouth Bottles</t>
        </is>
      </c>
      <c r="E1380" t="inlineStr">
        <is>
          <t>thomassci</t>
        </is>
      </c>
      <c r="F1380" t="inlineStr">
        <is>
          <t>https://www.thomassci.com/p/capsure-wide-mouth-bottles</t>
        </is>
      </c>
    </row>
    <row r="1381">
      <c r="A1381" t="n">
        <v>465</v>
      </c>
      <c r="B1381" t="inlineStr">
        <is>
          <t>Environmental Sampling Supply</t>
        </is>
      </c>
      <c r="C1381" t="inlineStr">
        <is>
          <t>Plastic Container, Wide Mouth,8oz (250mL), precleaned</t>
        </is>
      </c>
      <c r="E1381" t="inlineStr">
        <is>
          <t>thomassci</t>
        </is>
      </c>
      <c r="F1381" t="inlineStr">
        <is>
          <t>https://www.thomassci.com/p/plastic-container-wide-mouth8oz-250ml-precleaned</t>
        </is>
      </c>
    </row>
    <row r="1382">
      <c r="A1382" t="n">
        <v>465</v>
      </c>
      <c r="B1382" t="inlineStr">
        <is>
          <t>Environmental Sampling Supply</t>
        </is>
      </c>
      <c r="C1382" t="inlineStr">
        <is>
          <t>Sample Vial with septa</t>
        </is>
      </c>
      <c r="E1382" t="inlineStr">
        <is>
          <t>thomassci</t>
        </is>
      </c>
      <c r="F1382" t="inlineStr">
        <is>
          <t>https://www.thomassci.com/p/borosilicate-glass-vials</t>
        </is>
      </c>
    </row>
    <row r="1383">
      <c r="A1383" t="n">
        <v>465</v>
      </c>
      <c r="B1383" t="inlineStr">
        <is>
          <t>Environmental Sampling Supply</t>
        </is>
      </c>
      <c r="C1383" t="inlineStr">
        <is>
          <t>Wide-Mouth HDPE Oblong Bottle with HNO3 Preservative</t>
        </is>
      </c>
      <c r="E1383" t="inlineStr">
        <is>
          <t>thomassci</t>
        </is>
      </c>
      <c r="F1383" t="inlineStr">
        <is>
          <t>https://www.thomassci.com/p/wide-mouth-hdpe-oblong-bottle-with-hno3-preservative</t>
        </is>
      </c>
    </row>
    <row r="1384">
      <c r="A1384" t="n">
        <v>467</v>
      </c>
      <c r="B1384" t="inlineStr">
        <is>
          <t>EP Scientific Products</t>
        </is>
      </c>
      <c r="C1384" t="inlineStr">
        <is>
          <t>Tall Closed-Top Wide-Mouth Jars</t>
        </is>
      </c>
      <c r="E1384" t="inlineStr">
        <is>
          <t>thomassci</t>
        </is>
      </c>
      <c r="F1384" t="inlineStr">
        <is>
          <t>https://www.thomassci.com/p/tall-closed-top-wide-mouth-jars</t>
        </is>
      </c>
    </row>
    <row r="1385">
      <c r="A1385" t="n">
        <v>467</v>
      </c>
      <c r="B1385" t="inlineStr">
        <is>
          <t>EP Scientific Products</t>
        </is>
      </c>
      <c r="C1385" t="inlineStr">
        <is>
          <t>Screw-Top Sterile Coliform Water Sample Bottles</t>
        </is>
      </c>
      <c r="E1385" t="inlineStr">
        <is>
          <t>thomassci</t>
        </is>
      </c>
      <c r="F1385" t="inlineStr">
        <is>
          <t>https://www.thomassci.com/p/screw-top-sterile-coliform-water-sample-bottles</t>
        </is>
      </c>
    </row>
    <row r="1386">
      <c r="A1386" t="n">
        <v>467</v>
      </c>
      <c r="B1386" t="inlineStr">
        <is>
          <t>EP Scientific Products</t>
        </is>
      </c>
      <c r="C1386" t="inlineStr">
        <is>
          <t>Depyrogenated Sterile Empty Vials</t>
        </is>
      </c>
      <c r="E1386" t="inlineStr">
        <is>
          <t>thomassci</t>
        </is>
      </c>
      <c r="F1386" t="inlineStr">
        <is>
          <t>https://www.thomassci.com/p/depyrogenated-sterile-empty-vials</t>
        </is>
      </c>
    </row>
    <row r="1387">
      <c r="A1387" t="n">
        <v>467</v>
      </c>
      <c r="B1387" t="inlineStr">
        <is>
          <t>EP Scientific Products</t>
        </is>
      </c>
      <c r="C1387" t="inlineStr">
        <is>
          <t>Wide-Mouth HDPE Packers without Caps: Bulk Pack</t>
        </is>
      </c>
      <c r="E1387" t="inlineStr">
        <is>
          <t>thomassci</t>
        </is>
      </c>
      <c r="F1387" t="inlineStr">
        <is>
          <t>https://www.thomassci.com/p/wide-mouth-hdpe-packers-without-caps-bulk-pack</t>
        </is>
      </c>
    </row>
    <row r="1388">
      <c r="A1388" t="n">
        <v>467</v>
      </c>
      <c r="B1388" t="inlineStr">
        <is>
          <t>EP Scientific Products</t>
        </is>
      </c>
      <c r="C1388" t="inlineStr">
        <is>
          <t>Chemically Preserved Environmental Sample Containers</t>
        </is>
      </c>
      <c r="E1388" t="inlineStr">
        <is>
          <t>thomassci</t>
        </is>
      </c>
      <c r="F1388" t="inlineStr">
        <is>
          <t>https://www.thomassci.com/p/chemically-preserved-environmental-sample-containers-1</t>
        </is>
      </c>
    </row>
    <row r="1389">
      <c r="A1389" t="n">
        <v>468</v>
      </c>
      <c r="B1389" t="inlineStr">
        <is>
          <t>Epic Medical</t>
        </is>
      </c>
      <c r="C1389" t="inlineStr">
        <is>
          <t>Knit Wrist Lab Coats with 3 Pockets</t>
        </is>
      </c>
      <c r="E1389" t="inlineStr">
        <is>
          <t>thomassci</t>
        </is>
      </c>
      <c r="F1389" t="inlineStr">
        <is>
          <t>https://www.thomassci.com/p/knit-wrist-lab-coats-with-3-pockets</t>
        </is>
      </c>
    </row>
    <row r="1390">
      <c r="A1390" t="n">
        <v>468</v>
      </c>
      <c r="B1390" t="inlineStr">
        <is>
          <t>Epic Medical</t>
        </is>
      </c>
      <c r="C1390" t="inlineStr">
        <is>
          <t>Medium Weight White Lab Coats</t>
        </is>
      </c>
      <c r="E1390" t="inlineStr">
        <is>
          <t>thomassci</t>
        </is>
      </c>
      <c r="F1390" t="inlineStr">
        <is>
          <t>https://www.thomassci.com/p/medium-weight-white-lab-coats</t>
        </is>
      </c>
    </row>
    <row r="1391">
      <c r="A1391" t="n">
        <v>468</v>
      </c>
      <c r="B1391" t="inlineStr">
        <is>
          <t>Epic Medical</t>
        </is>
      </c>
      <c r="C1391" t="inlineStr">
        <is>
          <t>Impervious PE Coated Isolation Gown</t>
        </is>
      </c>
      <c r="E1391" t="inlineStr">
        <is>
          <t>thomassci</t>
        </is>
      </c>
      <c r="F1391" t="inlineStr">
        <is>
          <t>https://www.thomassci.com/p/impervious-pe-coated-isolation-gown</t>
        </is>
      </c>
    </row>
    <row r="1392">
      <c r="A1392" t="n">
        <v>468</v>
      </c>
      <c r="B1392" t="inlineStr">
        <is>
          <t>Epic Medical</t>
        </is>
      </c>
      <c r="C1392" t="inlineStr">
        <is>
          <t>MP Shoe Covers with Vinyl Soles</t>
        </is>
      </c>
      <c r="E1392" t="inlineStr">
        <is>
          <t>thomassci</t>
        </is>
      </c>
      <c r="F1392" t="inlineStr">
        <is>
          <t>https://www.thomassci.com/p/mp-shoe-covers-with-vinyl-soles</t>
        </is>
      </c>
    </row>
    <row r="1393">
      <c r="A1393" t="n">
        <v>468</v>
      </c>
      <c r="B1393" t="inlineStr">
        <is>
          <t>Epic Medical</t>
        </is>
      </c>
      <c r="C1393" t="inlineStr">
        <is>
          <t>Disposable White SMS Polypropylene Coveralls</t>
        </is>
      </c>
      <c r="E1393" t="inlineStr">
        <is>
          <t>thomassci</t>
        </is>
      </c>
      <c r="F1393" t="inlineStr">
        <is>
          <t>https://www.thomassci.com/p/disposable-white-sms-polypropylene-coveralls</t>
        </is>
      </c>
    </row>
    <row r="1394">
      <c r="A1394" t="n">
        <v>470</v>
      </c>
      <c r="B1394" t="inlineStr">
        <is>
          <t>Eppendorf</t>
        </is>
      </c>
      <c r="C1394" t="inlineStr">
        <is>
          <t>Eppendorf Research plus</t>
        </is>
      </c>
      <c r="D1394" t="inlineStr">
        <is>
          <t>manual mechanical pipettes</t>
        </is>
      </c>
      <c r="E1394" t="inlineStr">
        <is>
          <t>prior</t>
        </is>
      </c>
    </row>
    <row r="1395">
      <c r="A1395" t="n">
        <v>470</v>
      </c>
      <c r="B1395" t="inlineStr">
        <is>
          <t>Eppendorf</t>
        </is>
      </c>
      <c r="C1395" t="inlineStr">
        <is>
          <t>Centrifuge 5430 / 5910 Ri</t>
        </is>
      </c>
      <c r="D1395" t="inlineStr">
        <is>
          <t>benchtop refrigerated centrifuges</t>
        </is>
      </c>
      <c r="E1395" t="inlineStr">
        <is>
          <t>prior</t>
        </is>
      </c>
    </row>
    <row r="1396">
      <c r="A1396" t="n">
        <v>470</v>
      </c>
      <c r="B1396" t="inlineStr">
        <is>
          <t>Eppendorf</t>
        </is>
      </c>
      <c r="C1396" t="inlineStr">
        <is>
          <t>epMotion</t>
        </is>
      </c>
      <c r="D1396" t="inlineStr">
        <is>
          <t>automated liquid-handling workstations</t>
        </is>
      </c>
      <c r="E1396" t="inlineStr">
        <is>
          <t>prior</t>
        </is>
      </c>
    </row>
    <row r="1397">
      <c r="A1397" t="n">
        <v>471</v>
      </c>
      <c r="B1397" t="inlineStr">
        <is>
          <t>Epredia</t>
        </is>
      </c>
      <c r="C1397" t="inlineStr">
        <is>
          <t>Special slide Superfrost Plus Gold for in-situ hybridisation</t>
        </is>
      </c>
      <c r="E1397" t="inlineStr">
        <is>
          <t>dutscher</t>
        </is>
      </c>
      <c r="F1397" t="inlineStr">
        <is>
          <t>https://www.dutscher.com/article/045795</t>
        </is>
      </c>
    </row>
    <row r="1398">
      <c r="A1398" t="n">
        <v>471</v>
      </c>
      <c r="B1398" t="inlineStr">
        <is>
          <t>Epredia</t>
        </is>
      </c>
      <c r="C1398" t="inlineStr">
        <is>
          <t>Super-Frost slides 76 x 26 mm standard version Yellow</t>
        </is>
      </c>
      <c r="E1398" t="inlineStr">
        <is>
          <t>dutscher</t>
        </is>
      </c>
      <c r="F1398" t="inlineStr">
        <is>
          <t>https://www.dutscher.com/article/100204MJ</t>
        </is>
      </c>
    </row>
    <row r="1399">
      <c r="A1399" t="n">
        <v>471</v>
      </c>
      <c r="B1399" t="inlineStr">
        <is>
          <t>Epredia</t>
        </is>
      </c>
      <c r="C1399" t="inlineStr">
        <is>
          <t>Star-Frost slides 76 x 26 mm standard version Green</t>
        </is>
      </c>
      <c r="E1399" t="inlineStr">
        <is>
          <t>dutscher</t>
        </is>
      </c>
      <c r="F1399" t="inlineStr">
        <is>
          <t>https://www.dutscher.com/article/100204MV</t>
        </is>
      </c>
    </row>
    <row r="1400">
      <c r="A1400" t="n">
        <v>471</v>
      </c>
      <c r="B1400" t="inlineStr">
        <is>
          <t>Epredia</t>
        </is>
      </c>
      <c r="C1400" t="inlineStr">
        <is>
          <t>Polysine microscope slide ESCO</t>
        </is>
      </c>
      <c r="E1400" t="inlineStr">
        <is>
          <t>dutscher</t>
        </is>
      </c>
      <c r="F1400" t="inlineStr">
        <is>
          <t>https://www.dutscher.com/article/045797</t>
        </is>
      </c>
    </row>
    <row r="1401">
      <c r="A1401" t="n">
        <v>471</v>
      </c>
      <c r="B1401" t="inlineStr">
        <is>
          <t>Epredia</t>
        </is>
      </c>
      <c r="C1401" t="inlineStr">
        <is>
          <t>Super-Frost slides 76 x 26 mm standard version pink colour</t>
        </is>
      </c>
      <c r="E1401" t="inlineStr">
        <is>
          <t>dutscher</t>
        </is>
      </c>
      <c r="F1401" t="inlineStr">
        <is>
          <t>https://www.dutscher.com/article/100204MR</t>
        </is>
      </c>
    </row>
    <row r="1402">
      <c r="A1402" t="n">
        <v>476</v>
      </c>
      <c r="B1402" t="inlineStr">
        <is>
          <t>Erlab</t>
        </is>
      </c>
      <c r="C1402" t="inlineStr">
        <is>
          <t>Replacement Filters for Erlab ChemTrap V201</t>
        </is>
      </c>
      <c r="E1402" t="inlineStr">
        <is>
          <t>thomassci</t>
        </is>
      </c>
      <c r="F1402" t="inlineStr">
        <is>
          <t>https://www.thomassci.com/p/replacement-filters-for-erlab-chemtrap-v201</t>
        </is>
      </c>
    </row>
    <row r="1403">
      <c r="A1403" t="n">
        <v>476</v>
      </c>
      <c r="B1403" t="inlineStr">
        <is>
          <t>Erlab</t>
        </is>
      </c>
      <c r="C1403" t="inlineStr">
        <is>
          <t>HALO 32 1P Commercial Grade Air Purification Stations, 80-240V/ 50-60 Hz</t>
        </is>
      </c>
      <c r="E1403" t="inlineStr">
        <is>
          <t>thomassci</t>
        </is>
      </c>
      <c r="F1403" t="inlineStr">
        <is>
          <t>https://www.thomassci.com/p/halo-32-1p-commercial-grade-air-purification-stations-80-240v/-50-60-hz</t>
        </is>
      </c>
    </row>
    <row r="1404">
      <c r="A1404" t="n">
        <v>476</v>
      </c>
      <c r="B1404" t="inlineStr">
        <is>
          <t>Erlab</t>
        </is>
      </c>
      <c r="C1404" t="inlineStr">
        <is>
          <t>Captair 321 - New Bundled Solutions</t>
        </is>
      </c>
      <c r="E1404" t="inlineStr">
        <is>
          <t>thomassci</t>
        </is>
      </c>
      <c r="F1404" t="inlineStr">
        <is>
          <t>https://www.thomassci.com/p/captair-321-new-bundled-solutions</t>
        </is>
      </c>
    </row>
    <row r="1405">
      <c r="A1405" t="n">
        <v>476</v>
      </c>
      <c r="B1405" t="inlineStr">
        <is>
          <t>Erlab</t>
        </is>
      </c>
      <c r="C1405" t="inlineStr">
        <is>
          <t>CaptairBio PCR Workstations &amp; Dead Air Boxes</t>
        </is>
      </c>
      <c r="E1405" t="inlineStr">
        <is>
          <t>thomassci</t>
        </is>
      </c>
      <c r="F1405" t="inlineStr">
        <is>
          <t>https://www.thomassci.com/p/erlab-pcr-worstations</t>
        </is>
      </c>
    </row>
    <row r="1406">
      <c r="A1406" t="n">
        <v>476</v>
      </c>
      <c r="B1406" t="inlineStr">
        <is>
          <t>Erlab</t>
        </is>
      </c>
      <c r="C1406" t="inlineStr">
        <is>
          <t>ChemTrap H402 and V201 Filtration Option for Safety Cabinets</t>
        </is>
      </c>
      <c r="E1406" t="inlineStr">
        <is>
          <t>thomassci</t>
        </is>
      </c>
      <c r="F1406" t="inlineStr">
        <is>
          <t>https://www.thomassci.com/p/erlab-filtration-system-for-safety/acid-cabinets</t>
        </is>
      </c>
    </row>
    <row r="1407">
      <c r="A1407" t="n">
        <v>477</v>
      </c>
      <c r="B1407" t="inlineStr">
        <is>
          <t>Esco</t>
        </is>
      </c>
      <c r="C1407" t="inlineStr">
        <is>
          <t>Airstream Class II (Gen 3)</t>
        </is>
      </c>
      <c r="D1407" t="inlineStr">
        <is>
          <t>biological safety cabinets</t>
        </is>
      </c>
      <c r="E1407" t="inlineStr">
        <is>
          <t>prior</t>
        </is>
      </c>
    </row>
    <row r="1408">
      <c r="A1408" t="n">
        <v>477</v>
      </c>
      <c r="B1408" t="inlineStr">
        <is>
          <t>Esco</t>
        </is>
      </c>
      <c r="C1408" t="inlineStr">
        <is>
          <t>CelCulture</t>
        </is>
      </c>
      <c r="D1408" t="inlineStr">
        <is>
          <t>CO2 incubators</t>
        </is>
      </c>
      <c r="E1408" t="inlineStr">
        <is>
          <t>prior</t>
        </is>
      </c>
    </row>
    <row r="1409">
      <c r="A1409" t="n">
        <v>477</v>
      </c>
      <c r="B1409" t="inlineStr">
        <is>
          <t>Esco</t>
        </is>
      </c>
      <c r="C1409" t="inlineStr">
        <is>
          <t>Isoclean / Streamline isolators</t>
        </is>
      </c>
      <c r="D1409" t="inlineStr">
        <is>
          <t>aseptic and containment isolators</t>
        </is>
      </c>
      <c r="E1409" t="inlineStr">
        <is>
          <t>prior</t>
        </is>
      </c>
    </row>
    <row r="1410">
      <c r="A1410" t="n">
        <v>478</v>
      </c>
      <c r="B1410" t="inlineStr">
        <is>
          <t>Essendant</t>
        </is>
      </c>
      <c r="C1410" t="inlineStr">
        <is>
          <t>Bag, Trash, Heavy Perforated Roll Can Liners, 56 Gallon, 43 x 47, .60m, Black, 100 per case</t>
        </is>
      </c>
      <c r="E1410" t="inlineStr">
        <is>
          <t>thomassci</t>
        </is>
      </c>
      <c r="F1410" t="inlineStr">
        <is>
          <t>https://www.thomassci.com/p/bag-trash-heavy-perforated-roll-can-liners-56-gallon-43-x-47-60m-black-100-per-case</t>
        </is>
      </c>
    </row>
    <row r="1411">
      <c r="A1411" t="n">
        <v>478</v>
      </c>
      <c r="B1411" t="inlineStr">
        <is>
          <t>Essendant</t>
        </is>
      </c>
      <c r="C1411" t="inlineStr">
        <is>
          <t>Clorox Germicidal Bleach, 121 oz,</t>
        </is>
      </c>
      <c r="E1411" t="inlineStr">
        <is>
          <t>thomassci</t>
        </is>
      </c>
      <c r="F1411" t="inlineStr">
        <is>
          <t>https://www.thomassci.com/p/clorox-germicidal-bleach-121-oz</t>
        </is>
      </c>
    </row>
    <row r="1412">
      <c r="A1412" t="n">
        <v>478</v>
      </c>
      <c r="B1412" t="inlineStr">
        <is>
          <t>Essendant</t>
        </is>
      </c>
      <c r="C1412" t="inlineStr">
        <is>
          <t>HDPE Can Liner - 30gal- 145mil | Natural</t>
        </is>
      </c>
      <c r="E1412" t="inlineStr">
        <is>
          <t>thomassci</t>
        </is>
      </c>
      <c r="F1412" t="inlineStr">
        <is>
          <t>https://www.thomassci.com/p/hdpe-can-liner-30gal-145mil-natural</t>
        </is>
      </c>
    </row>
    <row r="1413">
      <c r="A1413" t="n">
        <v>478</v>
      </c>
      <c r="B1413" t="inlineStr">
        <is>
          <t>Essendant</t>
        </is>
      </c>
      <c r="C1413" t="inlineStr">
        <is>
          <t>Hand Sanitizer, Purell, Advanced TFX Gel, Purell Instant Hand Sanitizer Refill, 1200mL #5456-04 4ea/case</t>
        </is>
      </c>
      <c r="E1413" t="inlineStr">
        <is>
          <t>thomassci</t>
        </is>
      </c>
      <c r="F1413" t="inlineStr">
        <is>
          <t>https://www.thomassci.com/p/hand-sanitizer-purell-advanced-tfx-gel-purell-instant-hand-sanitizer-refill-1200ml-number-5456-04-4ea/case</t>
        </is>
      </c>
    </row>
    <row r="1414">
      <c r="A1414" t="n">
        <v>478</v>
      </c>
      <c r="B1414" t="inlineStr">
        <is>
          <t>Essendant</t>
        </is>
      </c>
      <c r="C1414" t="inlineStr">
        <is>
          <t>60 Gallon Can Liners; 38" X 58" Natural Color</t>
        </is>
      </c>
      <c r="E1414" t="inlineStr">
        <is>
          <t>thomassci</t>
        </is>
      </c>
      <c r="F1414" t="inlineStr">
        <is>
          <t>https://www.thomassci.com/p/60-gallon-can-liners-38-inch-x-58-inch-natural-color</t>
        </is>
      </c>
    </row>
    <row r="1415">
      <c r="A1415" t="n">
        <v>479</v>
      </c>
      <c r="B1415" t="inlineStr">
        <is>
          <t>Ethos Biosciences</t>
        </is>
      </c>
      <c r="C1415" t="inlineStr">
        <is>
          <t>Papanicolaou Stain EA-36</t>
        </is>
      </c>
      <c r="E1415" t="inlineStr">
        <is>
          <t>thomassci</t>
        </is>
      </c>
      <c r="F1415" t="inlineStr">
        <is>
          <t>https://www.thomassci.com/p/papanicolaou-stain-ea-36</t>
        </is>
      </c>
    </row>
    <row r="1416">
      <c r="A1416" t="n">
        <v>479</v>
      </c>
      <c r="B1416" t="inlineStr">
        <is>
          <t>Ethos Biosciences</t>
        </is>
      </c>
      <c r="C1416" t="inlineStr">
        <is>
          <t>Ferric Subsulfate (Monsel’s Solution)</t>
        </is>
      </c>
      <c r="E1416" t="inlineStr">
        <is>
          <t>thomassci</t>
        </is>
      </c>
      <c r="F1416" t="inlineStr">
        <is>
          <t>https://www.thomassci.com/p/ferric-subsulfate-monsels-solution</t>
        </is>
      </c>
    </row>
    <row r="1417">
      <c r="A1417" t="n">
        <v>479</v>
      </c>
      <c r="B1417" t="inlineStr">
        <is>
          <t>Ethos Biosciences</t>
        </is>
      </c>
      <c r="C1417" t="inlineStr">
        <is>
          <t>Saccomanno Solution, 1 Liter</t>
        </is>
      </c>
      <c r="E1417" t="inlineStr">
        <is>
          <t>thomassci</t>
        </is>
      </c>
      <c r="F1417" t="inlineStr">
        <is>
          <t>https://www.thomassci.com/p/saccomanno-solution-1-liter</t>
        </is>
      </c>
    </row>
    <row r="1418">
      <c r="A1418" t="n">
        <v>479</v>
      </c>
      <c r="B1418" t="inlineStr">
        <is>
          <t>Ethos Biosciences</t>
        </is>
      </c>
      <c r="C1418" t="inlineStr">
        <is>
          <t>Exocell The Creatinine Companion ELISA Kit</t>
        </is>
      </c>
      <c r="E1418" t="inlineStr">
        <is>
          <t>thomassci</t>
        </is>
      </c>
      <c r="F1418" t="inlineStr">
        <is>
          <t>https://www.thomassci.com/p/the-creatinine-companion-elisa-kit</t>
        </is>
      </c>
    </row>
    <row r="1419">
      <c r="A1419" t="n">
        <v>479</v>
      </c>
      <c r="B1419" t="inlineStr">
        <is>
          <t>Ethos Biosciences</t>
        </is>
      </c>
      <c r="C1419" t="inlineStr">
        <is>
          <t>Acetone</t>
        </is>
      </c>
      <c r="E1419" t="inlineStr">
        <is>
          <t>thomassci</t>
        </is>
      </c>
      <c r="F1419" t="inlineStr">
        <is>
          <t>https://www.thomassci.com/p/acetone-2</t>
        </is>
      </c>
    </row>
    <row r="1420">
      <c r="A1420" t="n">
        <v>482</v>
      </c>
      <c r="B1420" t="inlineStr">
        <is>
          <t>EurX</t>
        </is>
      </c>
      <c r="C1420" t="inlineStr">
        <is>
          <t>DNase I (RNase-free), 1000 U</t>
        </is>
      </c>
      <c r="E1420" t="inlineStr">
        <is>
          <t>dutscher</t>
        </is>
      </c>
      <c r="F1420" t="inlineStr">
        <is>
          <t>https://www.dutscher.com/article/220229</t>
        </is>
      </c>
    </row>
    <row r="1421">
      <c r="A1421" t="n">
        <v>482</v>
      </c>
      <c r="B1421" t="inlineStr">
        <is>
          <t>EurX</t>
        </is>
      </c>
      <c r="C1421" t="inlineStr">
        <is>
          <t>Blue loading buffer for agarose or polyacrylamide gel 1 ml</t>
        </is>
      </c>
      <c r="E1421" t="inlineStr">
        <is>
          <t>dutscher</t>
        </is>
      </c>
      <c r="F1421" t="inlineStr">
        <is>
          <t>https://www.dutscher.com/article/220179</t>
        </is>
      </c>
    </row>
    <row r="1422">
      <c r="A1422" t="n">
        <v>482</v>
      </c>
      <c r="B1422" t="inlineStr">
        <is>
          <t>EurX</t>
        </is>
      </c>
      <c r="C1422" t="inlineStr">
        <is>
          <t>RNase A (DNase-free), 10 mg (1 ml)</t>
        </is>
      </c>
      <c r="E1422" t="inlineStr">
        <is>
          <t>dutscher</t>
        </is>
      </c>
      <c r="F1422" t="inlineStr">
        <is>
          <t>https://www.dutscher.com/article/220235</t>
        </is>
      </c>
    </row>
    <row r="1423">
      <c r="A1423" t="n">
        <v>482</v>
      </c>
      <c r="B1423" t="inlineStr">
        <is>
          <t>EurX</t>
        </is>
      </c>
      <c r="C1423" t="inlineStr">
        <is>
          <t>Extraction reagent RNA Extracol - Bottle 100 ml</t>
        </is>
      </c>
      <c r="E1423" t="inlineStr">
        <is>
          <t>dutscher</t>
        </is>
      </c>
      <c r="F1423" t="inlineStr">
        <is>
          <t>https://www.dutscher.com/article/220176</t>
        </is>
      </c>
    </row>
    <row r="1424">
      <c r="A1424" t="n">
        <v>482</v>
      </c>
      <c r="B1424" t="inlineStr">
        <is>
          <t>EurX</t>
        </is>
      </c>
      <c r="C1424" t="inlineStr">
        <is>
          <t>OnTaq DNA Polymerase Hot Start Kit (2.5 U/μl) with dNTPs</t>
        </is>
      </c>
      <c r="E1424" t="inlineStr">
        <is>
          <t>dutscher</t>
        </is>
      </c>
      <c r="F1424" t="inlineStr">
        <is>
          <t>https://www.dutscher.com/article/220440</t>
        </is>
      </c>
    </row>
    <row r="1425">
      <c r="A1425" t="n">
        <v>483</v>
      </c>
      <c r="B1425" t="inlineStr">
        <is>
          <t>Evoqua Water Technologies</t>
        </is>
      </c>
      <c r="C1425" t="inlineStr">
        <is>
          <t>Evoqua Universal II Ion-X-Changer™ Cartridge Filter 3C0600003 (6 PK)</t>
        </is>
      </c>
      <c r="E1425" t="inlineStr">
        <is>
          <t>thomassci</t>
        </is>
      </c>
      <c r="F1425" t="inlineStr">
        <is>
          <t>https://www.thomassci.com/p/iwt-ion-exchanger-universal-ii-pk6</t>
        </is>
      </c>
    </row>
    <row r="1426">
      <c r="A1426" t="n">
        <v>483</v>
      </c>
      <c r="B1426" t="inlineStr">
        <is>
          <t>Evoqua Water Technologies</t>
        </is>
      </c>
      <c r="C1426" t="inlineStr">
        <is>
          <t>IWT Ion Exchanger Universal II</t>
        </is>
      </c>
      <c r="E1426" t="inlineStr">
        <is>
          <t>thomassci</t>
        </is>
      </c>
      <c r="F1426" t="inlineStr">
        <is>
          <t>https://www.thomassci.com/p/iwt-ion-exchanger-universal-ii</t>
        </is>
      </c>
    </row>
    <row r="1427">
      <c r="A1427" t="n">
        <v>483</v>
      </c>
      <c r="B1427" t="inlineStr">
        <is>
          <t>Evoqua Water Technologies</t>
        </is>
      </c>
      <c r="C1427" t="inlineStr">
        <is>
          <t>Milli Q Purification Pack RO Feed</t>
        </is>
      </c>
      <c r="E1427" t="inlineStr">
        <is>
          <t>thomassci</t>
        </is>
      </c>
      <c r="F1427" t="inlineStr">
        <is>
          <t>https://www.thomassci.com/p/milli-q-purification-pack-ro-feed</t>
        </is>
      </c>
    </row>
    <row r="1428">
      <c r="A1428" t="n">
        <v>483</v>
      </c>
      <c r="B1428" t="inlineStr">
        <is>
          <t>Evoqua Water Technologies</t>
        </is>
      </c>
      <c r="C1428" t="inlineStr">
        <is>
          <t>IWT Ion Exchanger Research II</t>
        </is>
      </c>
      <c r="E1428" t="inlineStr">
        <is>
          <t>thomassci</t>
        </is>
      </c>
      <c r="F1428" t="inlineStr">
        <is>
          <t>https://www.thomassci.com/p/iwt-ion-exchanger-research-ii</t>
        </is>
      </c>
    </row>
    <row r="1429">
      <c r="A1429" t="n">
        <v>483</v>
      </c>
      <c r="B1429" t="inlineStr">
        <is>
          <t>Evoqua Water Technologies</t>
        </is>
      </c>
      <c r="C1429" t="inlineStr">
        <is>
          <t>IWT Ionxchangers, Wall Brackets</t>
        </is>
      </c>
      <c r="E1429" t="inlineStr">
        <is>
          <t>thomassci</t>
        </is>
      </c>
      <c r="F1429" t="inlineStr">
        <is>
          <t>https://www.thomassci.com/p/iwt-ionxchangers-wall-brackets</t>
        </is>
      </c>
    </row>
    <row r="1430">
      <c r="A1430" t="n">
        <v>484</v>
      </c>
      <c r="B1430" t="inlineStr">
        <is>
          <t>Exaxol</t>
        </is>
      </c>
      <c r="C1430" t="inlineStr">
        <is>
          <t>Hydrochloric Acid 1.00N</t>
        </is>
      </c>
      <c r="E1430" t="inlineStr">
        <is>
          <t>thomassci</t>
        </is>
      </c>
      <c r="F1430" t="inlineStr">
        <is>
          <t>https://www.thomassci.com/p/hydrochloric-acid-100n-volumetric-solution</t>
        </is>
      </c>
    </row>
    <row r="1431">
      <c r="A1431" t="n">
        <v>484</v>
      </c>
      <c r="B1431" t="inlineStr">
        <is>
          <t>Exaxol</t>
        </is>
      </c>
      <c r="C1431" t="inlineStr">
        <is>
          <t>Buffer Standard, pH 7.00</t>
        </is>
      </c>
      <c r="E1431" t="inlineStr">
        <is>
          <t>thomassci</t>
        </is>
      </c>
      <c r="F1431" t="inlineStr">
        <is>
          <t>https://www.thomassci.com/p/buffer-standard-ph-700</t>
        </is>
      </c>
    </row>
    <row r="1432">
      <c r="A1432" t="n">
        <v>484</v>
      </c>
      <c r="B1432" t="inlineStr">
        <is>
          <t>Exaxol</t>
        </is>
      </c>
      <c r="C1432" t="inlineStr">
        <is>
          <t>Buffer Standard, pH 10.00</t>
        </is>
      </c>
      <c r="E1432" t="inlineStr">
        <is>
          <t>thomassci</t>
        </is>
      </c>
      <c r="F1432" t="inlineStr">
        <is>
          <t>https://www.thomassci.com/p/buffer-standard-ph-1000</t>
        </is>
      </c>
    </row>
    <row r="1433">
      <c r="A1433" t="n">
        <v>484</v>
      </c>
      <c r="B1433" t="inlineStr">
        <is>
          <t>Exaxol</t>
        </is>
      </c>
      <c r="C1433" t="inlineStr">
        <is>
          <t>Buffer Standard, pH 8.00</t>
        </is>
      </c>
      <c r="E1433" t="inlineStr">
        <is>
          <t>thomassci</t>
        </is>
      </c>
      <c r="F1433" t="inlineStr">
        <is>
          <t>https://www.thomassci.com/p/buffer-standard-ph-800</t>
        </is>
      </c>
    </row>
    <row r="1434">
      <c r="A1434" t="n">
        <v>484</v>
      </c>
      <c r="B1434" t="inlineStr">
        <is>
          <t>Exaxol</t>
        </is>
      </c>
      <c r="C1434" t="inlineStr">
        <is>
          <t>Phenol Standard, 1000ppm</t>
        </is>
      </c>
      <c r="E1434" t="inlineStr">
        <is>
          <t>thomassci</t>
        </is>
      </c>
      <c r="F1434" t="inlineStr">
        <is>
          <t>https://www.thomassci.com/p/phenol-standard-1000ppm</t>
        </is>
      </c>
    </row>
    <row r="1435">
      <c r="A1435" t="n">
        <v>485</v>
      </c>
      <c r="B1435" t="inlineStr">
        <is>
          <t>Excel Scientific</t>
        </is>
      </c>
      <c r="C1435" t="inlineStr">
        <is>
          <t>SealPlate® Films for ELISA, Incubation and Storage</t>
        </is>
      </c>
      <c r="E1435" t="inlineStr">
        <is>
          <t>thomassci</t>
        </is>
      </c>
      <c r="F1435" t="inlineStr">
        <is>
          <t>https://www.thomassci.com/p/sealplate-films-for-elisa-incubation-and-storage</t>
        </is>
      </c>
    </row>
    <row r="1436">
      <c r="A1436" t="n">
        <v>485</v>
      </c>
      <c r="B1436" t="inlineStr">
        <is>
          <t>Excel Scientific</t>
        </is>
      </c>
      <c r="C1436" t="inlineStr">
        <is>
          <t>Sealplate® Colortab™ Sealing Films</t>
        </is>
      </c>
      <c r="E1436" t="inlineStr">
        <is>
          <t>thomassci</t>
        </is>
      </c>
      <c r="F1436" t="inlineStr">
        <is>
          <t>https://www.thomassci.com/p/sealplate-colortab-sealing-films</t>
        </is>
      </c>
    </row>
    <row r="1437">
      <c r="A1437" t="n">
        <v>485</v>
      </c>
      <c r="B1437" t="inlineStr">
        <is>
          <t>Excel Scientific</t>
        </is>
      </c>
      <c r="C1437" t="inlineStr">
        <is>
          <t>AlumaSeal® II™ Sealing Films for PCR and Cold Storage</t>
        </is>
      </c>
      <c r="E1437" t="inlineStr">
        <is>
          <t>thomassci</t>
        </is>
      </c>
      <c r="F1437" t="inlineStr">
        <is>
          <t>https://www.thomassci.com/p/alumaseal-ii-adhesive-sealing-foil</t>
        </is>
      </c>
    </row>
    <row r="1438">
      <c r="A1438" t="n">
        <v>485</v>
      </c>
      <c r="B1438" t="inlineStr">
        <is>
          <t>Excel Scientific</t>
        </is>
      </c>
      <c r="C1438" t="inlineStr">
        <is>
          <t>ThermalSeal® Films For Classic PCR</t>
        </is>
      </c>
      <c r="E1438" t="inlineStr">
        <is>
          <t>thomassci</t>
        </is>
      </c>
      <c r="F1438" t="inlineStr">
        <is>
          <t>https://www.thomassci.com/p/thermalseal</t>
        </is>
      </c>
    </row>
    <row r="1439">
      <c r="A1439" t="n">
        <v>485</v>
      </c>
      <c r="B1439" t="inlineStr">
        <is>
          <t>Excel Scientific</t>
        </is>
      </c>
      <c r="C1439" t="inlineStr">
        <is>
          <t>ThinSeal™ Films For ELISA, Incubation And Storage</t>
        </is>
      </c>
      <c r="E1439" t="inlineStr">
        <is>
          <t>thomassci</t>
        </is>
      </c>
      <c r="F1439" t="inlineStr">
        <is>
          <t>https://www.thomassci.com/p/thinseal</t>
        </is>
      </c>
    </row>
    <row r="1440">
      <c r="A1440" t="n">
        <v>486</v>
      </c>
      <c r="B1440" t="inlineStr">
        <is>
          <t>Excelta</t>
        </is>
      </c>
      <c r="C1440" t="inlineStr">
        <is>
          <t>Pointed Tip ESD Safe Tweezers</t>
        </is>
      </c>
      <c r="E1440" t="inlineStr">
        <is>
          <t>thomassci</t>
        </is>
      </c>
      <c r="F1440" t="inlineStr">
        <is>
          <t>https://www.thomassci.com/p/pointed-tip-esd-safe-tweezers</t>
        </is>
      </c>
    </row>
    <row r="1441">
      <c r="A1441" t="n">
        <v>486</v>
      </c>
      <c r="B1441" t="inlineStr">
        <is>
          <t>Excelta</t>
        </is>
      </c>
      <c r="C1441" t="inlineStr">
        <is>
          <t>Three Star Angled Flat Sharp Point Anti-magnetic Tweezer, Excelta # 6-SA</t>
        </is>
      </c>
      <c r="E1441" t="inlineStr">
        <is>
          <t>thomassci</t>
        </is>
      </c>
      <c r="F1441" t="inlineStr">
        <is>
          <t>https://www.thomassci.com/p/three-star-angled-flat-sharp-point-anti-magnetic-tweezer-excelta-number-6-sa</t>
        </is>
      </c>
    </row>
    <row r="1442">
      <c r="A1442" t="n">
        <v>486</v>
      </c>
      <c r="B1442" t="inlineStr">
        <is>
          <t>Excelta</t>
        </is>
      </c>
      <c r="C1442" t="inlineStr">
        <is>
          <t>Straight Tapered Ultra-Fine Point Anti-magnetic Tweezer, 4 1/4" Long</t>
        </is>
      </c>
      <c r="E1442" t="inlineStr">
        <is>
          <t>thomassci</t>
        </is>
      </c>
      <c r="F1442" t="inlineStr">
        <is>
          <t>https://www.thomassci.com/p/straight-tapered-ultra-fine-point-anti-magnetic-tweezer-4-1/4-long</t>
        </is>
      </c>
    </row>
    <row r="1443">
      <c r="A1443" t="n">
        <v>486</v>
      </c>
      <c r="B1443" t="inlineStr">
        <is>
          <t>Excelta</t>
        </is>
      </c>
      <c r="C1443" t="inlineStr">
        <is>
          <t>Excelta #3C-SA Stainless Antimagnetic Tweezer - 3 Star Quality</t>
        </is>
      </c>
      <c r="E1443" t="inlineStr">
        <is>
          <t>thomassci</t>
        </is>
      </c>
      <c r="F1443" t="inlineStr">
        <is>
          <t>https://www.thomassci.com/p/excelta-number-3c-sa-stainless-antimagnetic-tweezer-3-star-quality</t>
        </is>
      </c>
    </row>
    <row r="1444">
      <c r="A1444" t="n">
        <v>486</v>
      </c>
      <c r="B1444" t="inlineStr">
        <is>
          <t>Excelta</t>
        </is>
      </c>
      <c r="C1444" t="inlineStr">
        <is>
          <t>6.25" (159mm), Pliers, medium flat nose, Tip width .025"(.63mm), AISI 440 stainless steel</t>
        </is>
      </c>
      <c r="E1444" t="inlineStr">
        <is>
          <t>thomassci</t>
        </is>
      </c>
      <c r="F1444" t="inlineStr">
        <is>
          <t>https://www.thomassci.com/p/625-159mm-pliers-medium-flat-nose-tip-width-02563mm-aisi-440-stainless-steel</t>
        </is>
      </c>
    </row>
    <row r="1445">
      <c r="A1445" t="n">
        <v>487</v>
      </c>
      <c r="B1445" t="inlineStr">
        <is>
          <t>EXEL International</t>
        </is>
      </c>
      <c r="C1445" t="inlineStr">
        <is>
          <t>Disposable Syringes</t>
        </is>
      </c>
      <c r="E1445" t="inlineStr">
        <is>
          <t>thomassci</t>
        </is>
      </c>
      <c r="F1445" t="inlineStr">
        <is>
          <t>https://www.thomassci.com/p/disposable-syringes2</t>
        </is>
      </c>
    </row>
    <row r="1446">
      <c r="A1446" t="n">
        <v>487</v>
      </c>
      <c r="B1446" t="inlineStr">
        <is>
          <t>EXEL International</t>
        </is>
      </c>
      <c r="C1446" t="inlineStr">
        <is>
          <t>Syringe &amp; Needle</t>
        </is>
      </c>
      <c r="E1446" t="inlineStr">
        <is>
          <t>thomassci</t>
        </is>
      </c>
      <c r="F1446" t="inlineStr">
        <is>
          <t>https://www.thomassci.com/p/syringe-and-needle</t>
        </is>
      </c>
    </row>
    <row r="1447">
      <c r="A1447" t="n">
        <v>487</v>
      </c>
      <c r="B1447" t="inlineStr">
        <is>
          <t>EXEL International</t>
        </is>
      </c>
      <c r="C1447" t="inlineStr">
        <is>
          <t>5-6cc Syringes</t>
        </is>
      </c>
      <c r="E1447" t="inlineStr">
        <is>
          <t>thomassci</t>
        </is>
      </c>
      <c r="F1447" t="inlineStr">
        <is>
          <t>https://www.thomassci.com/p/5-6cc-syringes</t>
        </is>
      </c>
    </row>
    <row r="1448">
      <c r="A1448" t="n">
        <v>487</v>
      </c>
      <c r="B1448" t="inlineStr">
        <is>
          <t>EXEL International</t>
        </is>
      </c>
      <c r="C1448" t="inlineStr">
        <is>
          <t>IV Catheters</t>
        </is>
      </c>
      <c r="E1448" t="inlineStr">
        <is>
          <t>thomassci</t>
        </is>
      </c>
      <c r="F1448" t="inlineStr">
        <is>
          <t>https://www.thomassci.com/p/iv-catheters</t>
        </is>
      </c>
    </row>
    <row r="1449">
      <c r="A1449" t="n">
        <v>487</v>
      </c>
      <c r="B1449" t="inlineStr">
        <is>
          <t>EXEL International</t>
        </is>
      </c>
      <c r="C1449" t="inlineStr">
        <is>
          <t>10-12cc Syringes</t>
        </is>
      </c>
      <c r="E1449" t="inlineStr">
        <is>
          <t>thomassci</t>
        </is>
      </c>
      <c r="F1449" t="inlineStr">
        <is>
          <t>https://www.thomassci.com/p/10-12cc-syringes1</t>
        </is>
      </c>
    </row>
    <row r="1450">
      <c r="A1450" t="n">
        <v>491</v>
      </c>
      <c r="B1450" t="inlineStr">
        <is>
          <t>Extech</t>
        </is>
      </c>
      <c r="C1450" t="inlineStr">
        <is>
          <t>Meters/Dataloggers</t>
        </is>
      </c>
      <c r="E1450" t="inlineStr">
        <is>
          <t>thomassci</t>
        </is>
      </c>
      <c r="F1450" t="inlineStr">
        <is>
          <t>https://www.thomassci.com/p/meters/dataloggers1</t>
        </is>
      </c>
    </row>
    <row r="1451">
      <c r="A1451" t="n">
        <v>491</v>
      </c>
      <c r="B1451" t="inlineStr">
        <is>
          <t>Extech</t>
        </is>
      </c>
      <c r="C1451" t="inlineStr">
        <is>
          <t>Salinity/Temperature Meter</t>
        </is>
      </c>
      <c r="E1451" t="inlineStr">
        <is>
          <t>thomassci</t>
        </is>
      </c>
      <c r="F1451" t="inlineStr">
        <is>
          <t>https://www.thomassci.com/p/salinity/temperature-meter</t>
        </is>
      </c>
    </row>
    <row r="1452">
      <c r="A1452" t="n">
        <v>491</v>
      </c>
      <c r="B1452" t="inlineStr">
        <is>
          <t>Extech</t>
        </is>
      </c>
      <c r="C1452" t="inlineStr">
        <is>
          <t>Video Particle Counter with Built-in Camera</t>
        </is>
      </c>
      <c r="E1452" t="inlineStr">
        <is>
          <t>thomassci</t>
        </is>
      </c>
      <c r="F1452" t="inlineStr">
        <is>
          <t>https://www.thomassci.com/p/video-particle-counter-with-built-in-camera</t>
        </is>
      </c>
    </row>
    <row r="1453">
      <c r="A1453" t="n">
        <v>491</v>
      </c>
      <c r="B1453" t="inlineStr">
        <is>
          <t>Extech</t>
        </is>
      </c>
      <c r="C1453" t="inlineStr">
        <is>
          <t>Large Vane CFM/CMM Thermo-Anemometer</t>
        </is>
      </c>
      <c r="E1453" t="inlineStr">
        <is>
          <t>thomassci</t>
        </is>
      </c>
      <c r="F1453" t="inlineStr">
        <is>
          <t>https://www.thomassci.com/p/large-vane-cfm/cmm-thermo-anemometer</t>
        </is>
      </c>
    </row>
    <row r="1454">
      <c r="A1454" t="n">
        <v>491</v>
      </c>
      <c r="B1454" t="inlineStr">
        <is>
          <t>Extech</t>
        </is>
      </c>
      <c r="C1454" t="inlineStr">
        <is>
          <t>Milliohm Meter, 4-Wire, 110Vac</t>
        </is>
      </c>
      <c r="E1454" t="inlineStr">
        <is>
          <t>thomassci</t>
        </is>
      </c>
      <c r="F1454" t="inlineStr">
        <is>
          <t>https://www.thomassci.com/p/milliohm-meter-4-wire-110vac</t>
        </is>
      </c>
    </row>
    <row r="1455">
      <c r="A1455" t="n">
        <v>495</v>
      </c>
      <c r="B1455" t="inlineStr">
        <is>
          <t>EZBiolab</t>
        </is>
      </c>
      <c r="C1455" t="inlineStr">
        <is>
          <t>EZ-Viewer LED Transilluminator</t>
        </is>
      </c>
      <c r="E1455" t="inlineStr">
        <is>
          <t>thomassci</t>
        </is>
      </c>
      <c r="F1455" t="inlineStr">
        <is>
          <t>https://www.thomassci.com/p/ez-viewer-led-transilluminator</t>
        </is>
      </c>
    </row>
    <row r="1456">
      <c r="A1456" t="n">
        <v>495</v>
      </c>
      <c r="B1456" t="inlineStr">
        <is>
          <t>EZBiolab</t>
        </is>
      </c>
      <c r="C1456" t="inlineStr">
        <is>
          <t>flg22 (Flagelin 22)</t>
        </is>
      </c>
      <c r="E1456" t="inlineStr">
        <is>
          <t>thomassci</t>
        </is>
      </c>
      <c r="F1456" t="inlineStr">
        <is>
          <t>https://www.thomassci.com/p/flg22-flagelin-22</t>
        </is>
      </c>
    </row>
    <row r="1457">
      <c r="A1457" t="n">
        <v>495</v>
      </c>
      <c r="B1457" t="inlineStr">
        <is>
          <t>EZBiolab</t>
        </is>
      </c>
      <c r="C1457" t="inlineStr">
        <is>
          <t>Precast EZgel</t>
        </is>
      </c>
      <c r="E1457" t="inlineStr">
        <is>
          <t>thomassci</t>
        </is>
      </c>
      <c r="F1457" t="inlineStr">
        <is>
          <t>https://www.thomassci.com/p/precast-ezgel</t>
        </is>
      </c>
    </row>
    <row r="1458">
      <c r="A1458" t="n">
        <v>496</v>
      </c>
      <c r="B1458" t="inlineStr">
        <is>
          <t>Falcon</t>
        </is>
      </c>
      <c r="C1458" t="inlineStr">
        <is>
          <t>Dust-Off ECO Duster</t>
        </is>
      </c>
      <c r="E1458" t="inlineStr">
        <is>
          <t>thomassci</t>
        </is>
      </c>
      <c r="F1458" t="inlineStr">
        <is>
          <t>https://www.thomassci.com/p/dust-off-eco-duster</t>
        </is>
      </c>
    </row>
    <row r="1459">
      <c r="A1459" t="n">
        <v>496</v>
      </c>
      <c r="B1459" t="inlineStr">
        <is>
          <t>Falcon</t>
        </is>
      </c>
      <c r="C1459" t="inlineStr">
        <is>
          <t>Dust-Off</t>
        </is>
      </c>
      <c r="E1459" t="inlineStr">
        <is>
          <t>thomassci</t>
        </is>
      </c>
      <c r="F1459" t="inlineStr">
        <is>
          <t>https://www.thomassci.com/p/dust-off</t>
        </is>
      </c>
    </row>
    <row r="1460">
      <c r="A1460" t="n">
        <v>496</v>
      </c>
      <c r="B1460" t="inlineStr">
        <is>
          <t>Falcon</t>
        </is>
      </c>
      <c r="C1460" t="inlineStr">
        <is>
          <t>Falcon® Cell culture 6 TC-well plate, flat bottom + lid</t>
        </is>
      </c>
      <c r="E1460" t="inlineStr">
        <is>
          <t>dutscher</t>
        </is>
      </c>
      <c r="F1460" t="inlineStr">
        <is>
          <t>https://www.dutscher.com/article/353046</t>
        </is>
      </c>
    </row>
    <row r="1461">
      <c r="A1461" t="n">
        <v>496</v>
      </c>
      <c r="B1461" t="inlineStr">
        <is>
          <t>Falcon</t>
        </is>
      </c>
      <c r="C1461" t="inlineStr">
        <is>
          <t>Pipette for cell culture 10 ml Falcon®</t>
        </is>
      </c>
      <c r="E1461" t="inlineStr">
        <is>
          <t>dutscher</t>
        </is>
      </c>
      <c r="F1461" t="inlineStr">
        <is>
          <t>https://www.dutscher.com/article/357551</t>
        </is>
      </c>
    </row>
    <row r="1462">
      <c r="A1462" t="n">
        <v>496</v>
      </c>
      <c r="B1462" t="inlineStr">
        <is>
          <t>Falcon</t>
        </is>
      </c>
      <c r="C1462" t="inlineStr">
        <is>
          <t>Matrix Corning Matrigel® Reduced growth factor, without phenol Red, mouse tumour HSC</t>
        </is>
      </c>
      <c r="E1462" t="inlineStr">
        <is>
          <t>dutscher</t>
        </is>
      </c>
      <c r="F1462" t="inlineStr">
        <is>
          <t>https://www.dutscher.com/article/356231</t>
        </is>
      </c>
    </row>
    <row r="1463">
      <c r="A1463" t="n">
        <v>497</v>
      </c>
      <c r="B1463" t="inlineStr">
        <is>
          <t>Fashion Seal Healthcare</t>
        </is>
      </c>
      <c r="C1463" t="inlineStr">
        <is>
          <t>Blue Unisex Lab Coats</t>
        </is>
      </c>
      <c r="E1463" t="inlineStr">
        <is>
          <t>thomassci</t>
        </is>
      </c>
      <c r="F1463" t="inlineStr">
        <is>
          <t>https://www.thomassci.com/p/blue-unisex-lab-coats</t>
        </is>
      </c>
    </row>
    <row r="1464">
      <c r="A1464" t="n">
        <v>497</v>
      </c>
      <c r="B1464" t="inlineStr">
        <is>
          <t>Fashion Seal Healthcare</t>
        </is>
      </c>
      <c r="C1464" t="inlineStr">
        <is>
          <t>Unisex Long Sleeve Scrub Shirts</t>
        </is>
      </c>
      <c r="E1464" t="inlineStr">
        <is>
          <t>thomassci</t>
        </is>
      </c>
      <c r="F1464" t="inlineStr">
        <is>
          <t>https://www.thomassci.com/p/unisex-long-sleeve-scrub-shirts</t>
        </is>
      </c>
    </row>
    <row r="1465">
      <c r="A1465" t="n">
        <v>497</v>
      </c>
      <c r="B1465" t="inlineStr">
        <is>
          <t>Fashion Seal Healthcare</t>
        </is>
      </c>
      <c r="C1465" t="inlineStr">
        <is>
          <t>Unisex Lab Coats</t>
        </is>
      </c>
      <c r="E1465" t="inlineStr">
        <is>
          <t>thomassci</t>
        </is>
      </c>
      <c r="F1465" t="inlineStr">
        <is>
          <t>https://www.thomassci.com/p/unisex-lab-coats</t>
        </is>
      </c>
    </row>
    <row r="1466">
      <c r="A1466" t="n">
        <v>497</v>
      </c>
      <c r="B1466" t="inlineStr">
        <is>
          <t>Fashion Seal Healthcare</t>
        </is>
      </c>
      <c r="C1466" t="inlineStr">
        <is>
          <t>Worklon Ladies' Skimmer Length Lab Coat</t>
        </is>
      </c>
      <c r="E1466" t="inlineStr">
        <is>
          <t>thomassci</t>
        </is>
      </c>
      <c r="F1466" t="inlineStr">
        <is>
          <t>https://www.thomassci.com/p/worklon-ladies-skimmer-length-lab-coat</t>
        </is>
      </c>
    </row>
    <row r="1467">
      <c r="A1467" t="n">
        <v>497</v>
      </c>
      <c r="B1467" t="inlineStr">
        <is>
          <t>Fashion Seal Healthcare</t>
        </is>
      </c>
      <c r="C1467" t="inlineStr">
        <is>
          <t>Worklon Unisex Consultation Lab Jacket, PDA Pocket</t>
        </is>
      </c>
      <c r="E1467" t="inlineStr">
        <is>
          <t>thomassci</t>
        </is>
      </c>
      <c r="F1467" t="inlineStr">
        <is>
          <t>https://www.thomassci.com/p/worklon-unisex-consultation-lab-jacket-pda-pocket</t>
        </is>
      </c>
    </row>
    <row r="1468">
      <c r="A1468" t="n">
        <v>498</v>
      </c>
      <c r="B1468" t="inlineStr">
        <is>
          <t>FD Neurotechnologies</t>
        </is>
      </c>
      <c r="C1468" t="inlineStr">
        <is>
          <t>FD NeuroSilver™ Kit II</t>
        </is>
      </c>
      <c r="E1468" t="inlineStr">
        <is>
          <t>thomassci</t>
        </is>
      </c>
      <c r="F1468" t="inlineStr">
        <is>
          <t>https://www.thomassci.com/p/fd-neurosilver-kit-ii</t>
        </is>
      </c>
    </row>
    <row r="1469">
      <c r="A1469" t="n">
        <v>498</v>
      </c>
      <c r="B1469" t="inlineStr">
        <is>
          <t>FD Neurotechnologies</t>
        </is>
      </c>
      <c r="C1469" t="inlineStr">
        <is>
          <t>EmbryoFix™</t>
        </is>
      </c>
      <c r="E1469" t="inlineStr">
        <is>
          <t>thomassci</t>
        </is>
      </c>
      <c r="F1469" t="inlineStr">
        <is>
          <t>https://www.thomassci.com/p/embryofix</t>
        </is>
      </c>
    </row>
    <row r="1470">
      <c r="A1470" t="n">
        <v>498</v>
      </c>
      <c r="B1470" t="inlineStr">
        <is>
          <t>FD Neurotechnologies</t>
        </is>
      </c>
      <c r="C1470" t="inlineStr">
        <is>
          <t>FD Tissue Cryoprotection Solution™</t>
        </is>
      </c>
      <c r="E1470" t="inlineStr">
        <is>
          <t>thomassci</t>
        </is>
      </c>
      <c r="F1470" t="inlineStr">
        <is>
          <t>https://www.thomassci.com/p/fd-tissue-cryoprotection-solution</t>
        </is>
      </c>
    </row>
    <row r="1471">
      <c r="A1471" t="n">
        <v>498</v>
      </c>
      <c r="B1471" t="inlineStr">
        <is>
          <t>FD Neurotechnologies</t>
        </is>
      </c>
      <c r="C1471" t="inlineStr">
        <is>
          <t>FD Methyl Green Solution™</t>
        </is>
      </c>
      <c r="E1471" t="inlineStr">
        <is>
          <t>thomassci</t>
        </is>
      </c>
      <c r="F1471" t="inlineStr">
        <is>
          <t>https://www.thomassci.com/p/fd-methyl-green-solution</t>
        </is>
      </c>
    </row>
    <row r="1472">
      <c r="A1472" t="n">
        <v>498</v>
      </c>
      <c r="B1472" t="inlineStr">
        <is>
          <t>FD Neurotechnologies</t>
        </is>
      </c>
      <c r="C1472" t="inlineStr">
        <is>
          <t>Gold Seal® Rite-On® Frosted Slides</t>
        </is>
      </c>
      <c r="E1472" t="inlineStr">
        <is>
          <t>thomassci</t>
        </is>
      </c>
      <c r="F1472" t="inlineStr">
        <is>
          <t>https://www.thomassci.com/p/gold-seal-rite-on-frosted-slides</t>
        </is>
      </c>
    </row>
    <row r="1473">
      <c r="A1473" t="n">
        <v>499</v>
      </c>
      <c r="B1473" t="inlineStr">
        <is>
          <t>Fendall® by PIP Global Safety</t>
        </is>
      </c>
      <c r="C1473" t="inlineStr">
        <is>
          <t>Flash Flood Eyewash Station</t>
        </is>
      </c>
      <c r="E1473" t="inlineStr">
        <is>
          <t>thomassci</t>
        </is>
      </c>
      <c r="F1473" t="inlineStr">
        <is>
          <t>https://www.thomassci.com/p/flash-flood-eyewash-station</t>
        </is>
      </c>
    </row>
    <row r="1474">
      <c r="A1474" t="n">
        <v>499</v>
      </c>
      <c r="B1474" t="inlineStr">
        <is>
          <t>Fendall® by PIP Global Safety</t>
        </is>
      </c>
      <c r="C1474" t="inlineStr">
        <is>
          <t>Pure Flow 1000 Eyewash Station</t>
        </is>
      </c>
      <c r="E1474" t="inlineStr">
        <is>
          <t>thomassci</t>
        </is>
      </c>
      <c r="F1474" t="inlineStr">
        <is>
          <t>https://www.thomassci.com/p/pure-flow-1000-eyewash-station</t>
        </is>
      </c>
    </row>
    <row r="1475">
      <c r="A1475" t="n">
        <v>499</v>
      </c>
      <c r="B1475" t="inlineStr">
        <is>
          <t>Fendall® by PIP Global Safety</t>
        </is>
      </c>
      <c r="C1475" t="inlineStr">
        <is>
          <t>Eyesaline Wall Stations</t>
        </is>
      </c>
      <c r="E1475" t="inlineStr">
        <is>
          <t>thomassci</t>
        </is>
      </c>
      <c r="F1475" t="inlineStr">
        <is>
          <t>https://www.thomassci.com/p/eyesaline-wall-stations</t>
        </is>
      </c>
    </row>
    <row r="1476">
      <c r="A1476" t="n">
        <v>499</v>
      </c>
      <c r="B1476" t="inlineStr">
        <is>
          <t>Fendall® by PIP Global Safety</t>
        </is>
      </c>
      <c r="C1476" t="inlineStr">
        <is>
          <t>Waste Water Cart</t>
        </is>
      </c>
      <c r="E1476" t="inlineStr">
        <is>
          <t>thomassci</t>
        </is>
      </c>
      <c r="F1476" t="inlineStr">
        <is>
          <t>https://www.thomassci.com/p/waste-water-cart</t>
        </is>
      </c>
    </row>
    <row r="1477">
      <c r="A1477" t="n">
        <v>499</v>
      </c>
      <c r="B1477" t="inlineStr">
        <is>
          <t>Fendall® by PIP Global Safety</t>
        </is>
      </c>
      <c r="C1477" t="inlineStr">
        <is>
          <t>Fendall Pure Flow 1000 Saline Cartridges</t>
        </is>
      </c>
      <c r="E1477" t="inlineStr">
        <is>
          <t>thomassci</t>
        </is>
      </c>
      <c r="F1477" t="inlineStr">
        <is>
          <t>https://www.thomassci.com/p/fendall-pure-flow-1000-saline-cartridges</t>
        </is>
      </c>
    </row>
    <row r="1478">
      <c r="A1478" t="n">
        <v>500</v>
      </c>
      <c r="B1478" t="inlineStr">
        <is>
          <t>FG Clean Wipes</t>
        </is>
      </c>
      <c r="C1478" t="inlineStr">
        <is>
          <t>36" Wide Wiper Roll Polyester Cellulose C30</t>
        </is>
      </c>
      <c r="E1478" t="inlineStr">
        <is>
          <t>thomassci</t>
        </is>
      </c>
      <c r="F1478" t="inlineStr">
        <is>
          <t>https://www.thomassci.com/p/wiper-hydro-blend-3-inch-id-x-36-inch-x-300-feet-on-3-inch-plastic-core-1-roll-each-4-rolls-per-case</t>
        </is>
      </c>
    </row>
    <row r="1479">
      <c r="A1479" t="n">
        <v>500</v>
      </c>
      <c r="B1479" t="inlineStr">
        <is>
          <t>FG Clean Wipes</t>
        </is>
      </c>
      <c r="C1479" t="inlineStr">
        <is>
          <t>9" x 11" - 70% Presat IPA Alcohol - Polypropylene Wipes in Pouches</t>
        </is>
      </c>
      <c r="E1479" t="inlineStr">
        <is>
          <t>thomassci</t>
        </is>
      </c>
      <c r="F1479" t="inlineStr">
        <is>
          <t>https://www.thomassci.com/p/presaturated-wipers-polypropylene-meltblown-non-woven-70-ipa-30-deionized-water-re-sealable-pouch-9-x-11</t>
        </is>
      </c>
    </row>
    <row r="1480">
      <c r="A1480" t="n">
        <v>500</v>
      </c>
      <c r="B1480" t="inlineStr">
        <is>
          <t>FG Clean Wipes</t>
        </is>
      </c>
      <c r="C1480" t="inlineStr">
        <is>
          <t>Bemcot™ M3 Wipers, 4.5 x 4.5 inch</t>
        </is>
      </c>
      <c r="E1480" t="inlineStr">
        <is>
          <t>thomassci</t>
        </is>
      </c>
      <c r="F1480" t="inlineStr">
        <is>
          <t>https://www.thomassci.com/p/bemcot-m3-wipers-45-x-45-inch</t>
        </is>
      </c>
    </row>
    <row r="1481">
      <c r="A1481" t="n">
        <v>500</v>
      </c>
      <c r="B1481" t="inlineStr">
        <is>
          <t>FG Clean Wipes</t>
        </is>
      </c>
      <c r="C1481" t="inlineStr">
        <is>
          <t>Saturix Carts and Mop Accessories</t>
        </is>
      </c>
      <c r="E1481" t="inlineStr">
        <is>
          <t>thomassci</t>
        </is>
      </c>
      <c r="F1481" t="inlineStr">
        <is>
          <t>https://www.thomassci.com/p/carts-and-mop-accessories</t>
        </is>
      </c>
    </row>
    <row r="1482">
      <c r="A1482" t="n">
        <v>500</v>
      </c>
      <c r="B1482" t="inlineStr">
        <is>
          <t>FG Clean Wipes</t>
        </is>
      </c>
      <c r="C1482" t="inlineStr">
        <is>
          <t>Sterile Presaturated Wipers 70% IPA 9"x9" USP Low Lint Nonwoven Wipes</t>
        </is>
      </c>
      <c r="E1482" t="inlineStr">
        <is>
          <t>thomassci</t>
        </is>
      </c>
      <c r="F1482" t="inlineStr">
        <is>
          <t>https://www.thomassci.com/p/presaturated-wipers-validated-sterile-non-woven-polypropylene-70-ipa-30-deionized-water-9-x-9</t>
        </is>
      </c>
    </row>
    <row r="1483">
      <c r="A1483" t="n">
        <v>503</v>
      </c>
      <c r="B1483" t="inlineStr">
        <is>
          <t>Finnpipette</t>
        </is>
      </c>
      <c r="C1483" t="inlineStr">
        <is>
          <t>Finntip Flex Filter Tips</t>
        </is>
      </c>
      <c r="E1483" t="inlineStr">
        <is>
          <t>thomassci</t>
        </is>
      </c>
      <c r="F1483" t="inlineStr">
        <is>
          <t>https://www.thomassci.com/p/finntip-flex-filter-tips-1</t>
        </is>
      </c>
    </row>
    <row r="1484">
      <c r="A1484" t="n">
        <v>503</v>
      </c>
      <c r="B1484" t="inlineStr">
        <is>
          <t>Finnpipette</t>
        </is>
      </c>
      <c r="C1484" t="inlineStr">
        <is>
          <t>Finnpipette F2 Variable Volume Multi-Channel Pipette</t>
        </is>
      </c>
      <c r="E1484" t="inlineStr">
        <is>
          <t>thomassci</t>
        </is>
      </c>
      <c r="F1484" t="inlineStr">
        <is>
          <t>https://www.thomassci.com/p/finnpipette-f2-variable-volume-multichannel-pipette</t>
        </is>
      </c>
    </row>
    <row r="1485">
      <c r="A1485" t="n">
        <v>503</v>
      </c>
      <c r="B1485" t="inlineStr">
        <is>
          <t>Finnpipette</t>
        </is>
      </c>
      <c r="C1485" t="inlineStr">
        <is>
          <t>Finnpipette Multistepper Pipettors</t>
        </is>
      </c>
      <c r="E1485" t="inlineStr">
        <is>
          <t>thomassci</t>
        </is>
      </c>
      <c r="F1485" t="inlineStr">
        <is>
          <t>https://www.thomassci.com/p/finnpipette-multistepper-pipettors</t>
        </is>
      </c>
    </row>
    <row r="1486">
      <c r="A1486" t="n">
        <v>503</v>
      </c>
      <c r="B1486" t="inlineStr">
        <is>
          <t>Finnpipette</t>
        </is>
      </c>
      <c r="C1486" t="inlineStr">
        <is>
          <t>Finntip Filters Pipettor Tips</t>
        </is>
      </c>
      <c r="E1486" t="inlineStr">
        <is>
          <t>thomassci</t>
        </is>
      </c>
      <c r="F1486" t="inlineStr">
        <is>
          <t>https://www.thomassci.com/p/finntip-filters-pipettor-tips</t>
        </is>
      </c>
    </row>
    <row r="1487">
      <c r="A1487" t="n">
        <v>503</v>
      </c>
      <c r="B1487" t="inlineStr">
        <is>
          <t>Finnpipette</t>
        </is>
      </c>
      <c r="C1487" t="inlineStr">
        <is>
          <t>Finnpipette Digital 16-Channel Pipettors</t>
        </is>
      </c>
      <c r="E1487" t="inlineStr">
        <is>
          <t>thomassci</t>
        </is>
      </c>
      <c r="F1487" t="inlineStr">
        <is>
          <t>https://www.thomassci.com/p/finnpipette-digital-16-channel-pipettors1</t>
        </is>
      </c>
    </row>
    <row r="1488">
      <c r="A1488" t="n">
        <v>505</v>
      </c>
      <c r="B1488" t="inlineStr">
        <is>
          <t>Fischer Technical</t>
        </is>
      </c>
      <c r="C1488" t="inlineStr">
        <is>
          <t>Flip Style Pipette Fillers</t>
        </is>
      </c>
      <c r="E1488" t="inlineStr">
        <is>
          <t>thomassci</t>
        </is>
      </c>
      <c r="F1488" t="inlineStr">
        <is>
          <t>https://www.thomassci.com/p/the-flip-pipet-filler</t>
        </is>
      </c>
    </row>
    <row r="1489">
      <c r="A1489" t="n">
        <v>505</v>
      </c>
      <c r="B1489" t="inlineStr">
        <is>
          <t>Fischer Technical</t>
        </is>
      </c>
      <c r="C1489" t="inlineStr">
        <is>
          <t>High Vacuum Pump Shutoff and Vacuum Release Ball Valve</t>
        </is>
      </c>
      <c r="E1489" t="inlineStr">
        <is>
          <t>thomassci</t>
        </is>
      </c>
      <c r="F1489" t="inlineStr">
        <is>
          <t>https://www.thomassci.com/p/high-vacuum-pump-shutoff-and-vacuum-release-ball-valve</t>
        </is>
      </c>
    </row>
    <row r="1490">
      <c r="A1490" t="n">
        <v>505</v>
      </c>
      <c r="B1490" t="inlineStr">
        <is>
          <t>Fischer Technical</t>
        </is>
      </c>
      <c r="C1490" t="inlineStr">
        <is>
          <t>Parts &amp; Accessories for Vacuum Pumps</t>
        </is>
      </c>
      <c r="E1490" t="inlineStr">
        <is>
          <t>thomassci</t>
        </is>
      </c>
      <c r="F1490" t="inlineStr">
        <is>
          <t>https://www.thomassci.com/p/parts-and-accessories-for-vacuum-pumps</t>
        </is>
      </c>
    </row>
    <row r="1491">
      <c r="A1491" t="n">
        <v>505</v>
      </c>
      <c r="B1491" t="inlineStr">
        <is>
          <t>Fischer Technical</t>
        </is>
      </c>
      <c r="C1491" t="inlineStr">
        <is>
          <t>Bourdon tube type gauge</t>
        </is>
      </c>
      <c r="E1491" t="inlineStr">
        <is>
          <t>thomassci</t>
        </is>
      </c>
      <c r="F1491" t="inlineStr">
        <is>
          <t>https://www.thomassci.com/p/bourdon-tube-type-gauge</t>
        </is>
      </c>
    </row>
    <row r="1492">
      <c r="A1492" t="n">
        <v>505</v>
      </c>
      <c r="B1492" t="inlineStr">
        <is>
          <t>Fischer Technical</t>
        </is>
      </c>
      <c r="C1492" t="inlineStr">
        <is>
          <t>Safety Pipette Fillers</t>
        </is>
      </c>
      <c r="E1492" t="inlineStr">
        <is>
          <t>thomassci</t>
        </is>
      </c>
      <c r="F1492" t="inlineStr">
        <is>
          <t>https://www.thomassci.com/p/safety-pipette-fillers</t>
        </is>
      </c>
    </row>
    <row r="1493">
      <c r="A1493" t="n">
        <v>506</v>
      </c>
      <c r="B1493" t="inlineStr">
        <is>
          <t>FLIR</t>
        </is>
      </c>
      <c r="C1493" t="inlineStr">
        <is>
          <t>Breach PTQ136 Multi-Purpose Thermal Imaging Monocular</t>
        </is>
      </c>
      <c r="E1493" t="inlineStr">
        <is>
          <t>thomassci</t>
        </is>
      </c>
      <c r="F1493" t="inlineStr">
        <is>
          <t>https://www.thomassci.com/p/breach-ptq136-multi-purpose-thermal-imaging-monocular</t>
        </is>
      </c>
    </row>
    <row r="1494">
      <c r="A1494" t="n">
        <v>506</v>
      </c>
      <c r="B1494" t="inlineStr">
        <is>
          <t>FLIR</t>
        </is>
      </c>
      <c r="C1494" t="inlineStr">
        <is>
          <t>TG297 Thermal Camera</t>
        </is>
      </c>
      <c r="E1494" t="inlineStr">
        <is>
          <t>thomassci</t>
        </is>
      </c>
      <c r="F1494" t="inlineStr">
        <is>
          <t>https://www.thomassci.com/p/tg297-thermal-camera</t>
        </is>
      </c>
    </row>
    <row r="1495">
      <c r="A1495" t="n">
        <v>506</v>
      </c>
      <c r="B1495" t="inlineStr">
        <is>
          <t>FLIR</t>
        </is>
      </c>
      <c r="C1495" t="inlineStr">
        <is>
          <t>General Purpose Videoscope Kit &amp; Accessories</t>
        </is>
      </c>
      <c r="E1495" t="inlineStr">
        <is>
          <t>thomassci</t>
        </is>
      </c>
      <c r="F1495" t="inlineStr">
        <is>
          <t>https://www.thomassci.com/p/general-purpose-videoscope-kit-and-accessories</t>
        </is>
      </c>
    </row>
    <row r="1496">
      <c r="A1496" t="n">
        <v>506</v>
      </c>
      <c r="B1496" t="inlineStr">
        <is>
          <t>FLIR</t>
        </is>
      </c>
      <c r="C1496" t="inlineStr">
        <is>
          <t>FLIR Imaging Moisture Meter</t>
        </is>
      </c>
      <c r="E1496" t="inlineStr">
        <is>
          <t>thomassci</t>
        </is>
      </c>
      <c r="F1496" t="inlineStr">
        <is>
          <t>https://www.thomassci.com/p/flir-imaging-moisture-meter</t>
        </is>
      </c>
    </row>
    <row r="1497">
      <c r="A1497" t="n">
        <v>506</v>
      </c>
      <c r="B1497" t="inlineStr">
        <is>
          <t>FLIR</t>
        </is>
      </c>
      <c r="C1497" t="inlineStr">
        <is>
          <t>Triple Alarm CAT IV Non-Contact Voltage Detector with Flashlight</t>
        </is>
      </c>
      <c r="E1497" t="inlineStr">
        <is>
          <t>thomassci</t>
        </is>
      </c>
      <c r="F1497" t="inlineStr">
        <is>
          <t>https://www.thomassci.com/p/triple-alarm-cat-iv-non-contact-voltage-detector-with-flashlight</t>
        </is>
      </c>
    </row>
    <row r="1498">
      <c r="A1498" t="n">
        <v>509</v>
      </c>
      <c r="B1498" t="inlineStr">
        <is>
          <t>Foamtec International</t>
        </is>
      </c>
      <c r="C1498" t="inlineStr">
        <is>
          <t>Wipers, Foamtec, MiraWIPE, Cleanroom ISO Level 5, 9x9, Wide Border Sealed Edges, Class 100 Laundered, 50EA/BG, 3BG/PK, 8PK/CS</t>
        </is>
      </c>
      <c r="E1498" t="inlineStr">
        <is>
          <t>thomassci</t>
        </is>
      </c>
      <c r="F1498" t="inlineStr">
        <is>
          <t>https://www.thomassci.com/p/wipers-foamtec-mirawipe-cleanroom-iso-level-5-9x9-wide-border-sealed-edges-class-100-laundered-50ea/bg-3bg/pk-8pk/cs</t>
        </is>
      </c>
    </row>
    <row r="1499">
      <c r="A1499" t="n">
        <v>509</v>
      </c>
      <c r="B1499" t="inlineStr">
        <is>
          <t>Foamtec International</t>
        </is>
      </c>
      <c r="C1499" t="inlineStr">
        <is>
          <t>UltraMOP ™ SW, Self Wringing Cleanroom Sponge Mop Head, Stainless Steel Bracket, Sterile, 14" x 3.5" x 2.25"</t>
        </is>
      </c>
      <c r="E1499" t="inlineStr">
        <is>
          <t>thomassci</t>
        </is>
      </c>
      <c r="F1499" t="inlineStr">
        <is>
          <t>https://www.thomassci.com/p/ultramop-sw-self-wringing-cleanroom-sponge-mop-head-stainless-steel-bracket-sterile-14-x-35-x-225</t>
        </is>
      </c>
    </row>
    <row r="1500">
      <c r="A1500" t="n">
        <v>509</v>
      </c>
      <c r="B1500" t="inlineStr">
        <is>
          <t>Foamtec International</t>
        </is>
      </c>
      <c r="C1500" t="inlineStr">
        <is>
          <t>MiraWIPE Microdenier Wiper, 9x9</t>
        </is>
      </c>
      <c r="E1500" t="inlineStr">
        <is>
          <t>thomassci</t>
        </is>
      </c>
      <c r="F1500" t="inlineStr">
        <is>
          <t>https://www.thomassci.com/p/mirawipe-microdenier-wiper-9x9</t>
        </is>
      </c>
    </row>
    <row r="1501">
      <c r="A1501" t="n">
        <v>509</v>
      </c>
      <c r="B1501" t="inlineStr">
        <is>
          <t>Foamtec International</t>
        </is>
      </c>
      <c r="C1501" t="inlineStr">
        <is>
          <t>Foamtec International Electrostatic Discharge Safe Cleanroom Swab</t>
        </is>
      </c>
      <c r="E1501" t="inlineStr">
        <is>
          <t>thomassci</t>
        </is>
      </c>
      <c r="F1501" t="inlineStr">
        <is>
          <t>https://www.thomassci.com/p/swab-foam-flex-tip-3-inch-ultrasolv-500-per-pack-25-packs-per-case-formerly-112c1-ht1950</t>
        </is>
      </c>
    </row>
    <row r="1502">
      <c r="A1502" t="n">
        <v>509</v>
      </c>
      <c r="B1502" t="inlineStr">
        <is>
          <t>Foamtec International</t>
        </is>
      </c>
      <c r="C1502" t="inlineStr">
        <is>
          <t>CleanWIPE Foam Tip Swab, 6" Length, Rigid Oval Tip</t>
        </is>
      </c>
      <c r="E1502" t="inlineStr">
        <is>
          <t>thomassci</t>
        </is>
      </c>
      <c r="F1502" t="inlineStr">
        <is>
          <t>https://www.thomassci.com/p/cleanwipe-foam-tip-swab-6-length-rigid-oval-tip</t>
        </is>
      </c>
    </row>
    <row r="1503">
      <c r="A1503" t="n">
        <v>511</v>
      </c>
      <c r="B1503" t="inlineStr">
        <is>
          <t>Foxx</t>
        </is>
      </c>
      <c r="C1503" t="inlineStr">
        <is>
          <t>Ezwaste Outgoing air filter kit - configuration A - vol. 20 Litres</t>
        </is>
      </c>
      <c r="E1503" t="inlineStr">
        <is>
          <t>dutscher</t>
        </is>
      </c>
      <c r="F1503" t="inlineStr">
        <is>
          <t>https://www.dutscher.com/article/311168</t>
        </is>
      </c>
    </row>
    <row r="1504">
      <c r="A1504" t="n">
        <v>511</v>
      </c>
      <c r="B1504" t="inlineStr">
        <is>
          <t>Foxx</t>
        </is>
      </c>
      <c r="C1504" t="inlineStr">
        <is>
          <t>5L HDPE rectangular carboy (131 x 220 x 417 mm), amber</t>
        </is>
      </c>
      <c r="E1504" t="inlineStr">
        <is>
          <t>dutscher</t>
        </is>
      </c>
      <c r="F1504" t="inlineStr">
        <is>
          <t>https://www.dutscher.com/article/311104</t>
        </is>
      </c>
    </row>
    <row r="1505">
      <c r="A1505" t="n">
        <v>511</v>
      </c>
      <c r="B1505" t="inlineStr">
        <is>
          <t>Foxx</t>
        </is>
      </c>
      <c r="C1505" t="inlineStr">
        <is>
          <t>5L PP rectangular carboy (131 x 220 x 417 mm) with spigot, white</t>
        </is>
      </c>
      <c r="E1505" t="inlineStr">
        <is>
          <t>dutscher</t>
        </is>
      </c>
      <c r="F1505" t="inlineStr">
        <is>
          <t>https://www.dutscher.com/article/311110</t>
        </is>
      </c>
    </row>
    <row r="1506">
      <c r="A1506" t="n">
        <v>511</v>
      </c>
      <c r="B1506" t="inlineStr">
        <is>
          <t>Foxx</t>
        </is>
      </c>
      <c r="C1506" t="inlineStr">
        <is>
          <t>75L PP rectangular carboy (365 x 475 x 761 mm), white</t>
        </is>
      </c>
      <c r="E1506" t="inlineStr">
        <is>
          <t>dutscher</t>
        </is>
      </c>
      <c r="F1506" t="inlineStr">
        <is>
          <t>https://www.dutscher.com/article/311142</t>
        </is>
      </c>
    </row>
    <row r="1507">
      <c r="A1507" t="n">
        <v>511</v>
      </c>
      <c r="B1507" t="inlineStr">
        <is>
          <t>Foxx</t>
        </is>
      </c>
      <c r="C1507" t="inlineStr">
        <is>
          <t>Ezwaste Outgoing air filter kit - configuration C - vol. 10 Litres</t>
        </is>
      </c>
      <c r="E1507" t="inlineStr">
        <is>
          <t>dutscher</t>
        </is>
      </c>
      <c r="F1507" t="inlineStr">
        <is>
          <t>https://www.dutscher.com/article/311177</t>
        </is>
      </c>
    </row>
    <row r="1508">
      <c r="A1508" t="n">
        <v>512</v>
      </c>
      <c r="B1508" t="inlineStr">
        <is>
          <t>Foxx Life Sciences</t>
        </is>
      </c>
      <c r="C1508" t="inlineStr">
        <is>
          <t>Imaprene® Pharmaceutical Grade Thermoplastic Elastomer (TPE) tubing</t>
        </is>
      </c>
      <c r="E1508" t="inlineStr">
        <is>
          <t>thomassci</t>
        </is>
      </c>
      <c r="F1508" t="inlineStr">
        <is>
          <t>https://www.thomassci.com/p/imaprene-pharmaceutical-grade-thermoplastic-elastomer-tpe-tubing</t>
        </is>
      </c>
    </row>
    <row r="1509">
      <c r="A1509" t="n">
        <v>512</v>
      </c>
      <c r="B1509" t="inlineStr">
        <is>
          <t>Foxx Life Sciences</t>
        </is>
      </c>
      <c r="C1509" t="inlineStr">
        <is>
          <t>EZLabpure™ Cellulose Nitrate CN Membrane Disc Filters</t>
        </is>
      </c>
      <c r="E1509" t="inlineStr">
        <is>
          <t>thomassci</t>
        </is>
      </c>
      <c r="F1509" t="inlineStr">
        <is>
          <t>https://www.thomassci.com/p/ezlabpure-cellulose-nitrate-cn-membrane-disc-filters</t>
        </is>
      </c>
    </row>
    <row r="1510">
      <c r="A1510" t="n">
        <v>512</v>
      </c>
      <c r="B1510" t="inlineStr">
        <is>
          <t>Foxx Life Sciences</t>
        </is>
      </c>
      <c r="C1510" t="inlineStr">
        <is>
          <t>EZFlow® Nylon Membrane Disc Filters</t>
        </is>
      </c>
      <c r="E1510" t="inlineStr">
        <is>
          <t>thomassci</t>
        </is>
      </c>
      <c r="F1510" t="inlineStr">
        <is>
          <t>https://www.thomassci.com/p/ezflow-nylon-membrane-disc-filters</t>
        </is>
      </c>
    </row>
    <row r="1511">
      <c r="A1511" t="n">
        <v>512</v>
      </c>
      <c r="B1511" t="inlineStr">
        <is>
          <t>Foxx Life Sciences</t>
        </is>
      </c>
      <c r="C1511" t="inlineStr">
        <is>
          <t>Polypropylene Heavy Duty Vacuum Bottles</t>
        </is>
      </c>
      <c r="E1511" t="inlineStr">
        <is>
          <t>thomassci</t>
        </is>
      </c>
      <c r="F1511" t="inlineStr">
        <is>
          <t>https://www.thomassci.com/p/polypropylene-heavy-duty-vacuum-bottles1</t>
        </is>
      </c>
    </row>
    <row r="1512">
      <c r="A1512" t="n">
        <v>512</v>
      </c>
      <c r="B1512" t="inlineStr">
        <is>
          <t>Foxx Life Sciences</t>
        </is>
      </c>
      <c r="C1512" t="inlineStr">
        <is>
          <t>CPC® AseptiQuik G HT Connector, Hose Barb Genderless</t>
        </is>
      </c>
      <c r="E1512" t="inlineStr">
        <is>
          <t>thomassci</t>
        </is>
      </c>
      <c r="F1512" t="inlineStr">
        <is>
          <t>https://www.thomassci.com/p/cpc-aseptiquik-g-ht-connector-hose-barb-genderless</t>
        </is>
      </c>
    </row>
    <row r="1513">
      <c r="A1513" t="n">
        <v>513</v>
      </c>
      <c r="B1513" t="inlineStr">
        <is>
          <t>Franklab</t>
        </is>
      </c>
      <c r="C1513" t="inlineStr">
        <is>
          <t>Aeroseptine 4 - 50 ml Bottle</t>
        </is>
      </c>
      <c r="E1513" t="inlineStr">
        <is>
          <t>dutscher</t>
        </is>
      </c>
      <c r="F1513" t="inlineStr">
        <is>
          <t>https://www.dutscher.com/article/711568A</t>
        </is>
      </c>
    </row>
    <row r="1514">
      <c r="A1514" t="n">
        <v>513</v>
      </c>
      <c r="B1514" t="inlineStr">
        <is>
          <t>Franklab</t>
        </is>
      </c>
      <c r="C1514" t="inlineStr">
        <is>
          <t>TFD peau radioactivity decontaminant Cleaner 460 g</t>
        </is>
      </c>
      <c r="E1514" t="inlineStr">
        <is>
          <t>dutscher</t>
        </is>
      </c>
      <c r="F1514" t="inlineStr">
        <is>
          <t>https://www.dutscher.com/article/711547B</t>
        </is>
      </c>
    </row>
    <row r="1515">
      <c r="A1515" t="n">
        <v>513</v>
      </c>
      <c r="B1515" t="inlineStr">
        <is>
          <t>Franklab</t>
        </is>
      </c>
      <c r="C1515" t="inlineStr">
        <is>
          <t>Alkaline degreasing detergent for scrubbers TFD 7 - 5 L</t>
        </is>
      </c>
      <c r="E1515" t="inlineStr">
        <is>
          <t>dutscher</t>
        </is>
      </c>
      <c r="F1515" t="inlineStr">
        <is>
          <t>https://www.dutscher.com/article/711170B</t>
        </is>
      </c>
    </row>
    <row r="1516">
      <c r="A1516" t="n">
        <v>513</v>
      </c>
      <c r="B1516" t="inlineStr">
        <is>
          <t>Franklab</t>
        </is>
      </c>
      <c r="C1516" t="inlineStr">
        <is>
          <t>Neutrax PF Acidic Rinse Agent for Scrubbers - 10 L</t>
        </is>
      </c>
      <c r="E1516" t="inlineStr">
        <is>
          <t>dutscher</t>
        </is>
      </c>
      <c r="F1516" t="inlineStr">
        <is>
          <t>https://www.dutscher.com/article/711172</t>
        </is>
      </c>
    </row>
    <row r="1517">
      <c r="A1517" t="n">
        <v>513</v>
      </c>
      <c r="B1517" t="inlineStr">
        <is>
          <t>Franklab</t>
        </is>
      </c>
      <c r="C1517" t="inlineStr">
        <is>
          <t>FB Wipes XXL Disinfecting Cleaning Wipe - bag of 60</t>
        </is>
      </c>
      <c r="E1517" t="inlineStr">
        <is>
          <t>dutscher</t>
        </is>
      </c>
      <c r="F1517" t="inlineStr">
        <is>
          <t>https://www.dutscher.com/article/711599</t>
        </is>
      </c>
    </row>
    <row r="1518">
      <c r="A1518" t="n">
        <v>515</v>
      </c>
      <c r="B1518" t="inlineStr">
        <is>
          <t>Freudenberg Medical</t>
        </is>
      </c>
      <c r="C1518" t="inlineStr">
        <is>
          <t>Tubing Silicone 0.250 x 0.375 500’ coil</t>
        </is>
      </c>
      <c r="E1518" t="inlineStr">
        <is>
          <t>thomassci</t>
        </is>
      </c>
      <c r="F1518" t="inlineStr">
        <is>
          <t>https://www.thomassci.com/p/tubing-silicone-0-250-x-0-375-500-coil</t>
        </is>
      </c>
    </row>
    <row r="1519">
      <c r="A1519" t="n">
        <v>515</v>
      </c>
      <c r="B1519" t="inlineStr">
        <is>
          <t>Freudenberg Medical</t>
        </is>
      </c>
      <c r="C1519" t="inlineStr">
        <is>
          <t>Silicone Tubing, FHP Helix, Dow Silastic Platinum Cured, Dimensions: (0.375 ID x 0.563 OD x 0.094 Wall), #60-011-29, 50FT/RL</t>
        </is>
      </c>
      <c r="E1519" t="inlineStr">
        <is>
          <t>thomassci</t>
        </is>
      </c>
      <c r="F1519" t="inlineStr">
        <is>
          <t>https://www.thomassci.com/p/silicone-tubing-fhp-helix-dow-silastic-platinum-cured-dimensions-0375-id-x-0563-od-x-0094-wall-number-60-011-29-50ft/rl</t>
        </is>
      </c>
    </row>
    <row r="1520">
      <c r="A1520" t="n">
        <v>515</v>
      </c>
      <c r="B1520" t="inlineStr">
        <is>
          <t>Freudenberg Medical</t>
        </is>
      </c>
      <c r="C1520" t="inlineStr">
        <is>
          <t>Tubing, PharmaFocus Premium Peristaltic Pump Tubing, Helixmark, .25" ID, .437" OD, High-Purity Silicone, 25FT/EA</t>
        </is>
      </c>
      <c r="E1520" t="inlineStr">
        <is>
          <t>thomassci</t>
        </is>
      </c>
      <c r="F1520" t="inlineStr">
        <is>
          <t>https://www.thomassci.com/p/tubing-pharmafocus-premium-peristaltic-pump-tubing-helixmark-25-id-437-od-high-purity-silicone-25ft/ea</t>
        </is>
      </c>
    </row>
    <row r="1521">
      <c r="A1521" t="n">
        <v>515</v>
      </c>
      <c r="B1521" t="inlineStr">
        <is>
          <t>Freudenberg Medical</t>
        </is>
      </c>
      <c r="C1521" t="inlineStr">
        <is>
          <t>HelixMark® Silicone Tubing</t>
        </is>
      </c>
      <c r="E1521" t="inlineStr">
        <is>
          <t>thomassci</t>
        </is>
      </c>
      <c r="F1521" t="inlineStr">
        <is>
          <t>https://www.thomassci.com/p/tubing-fhp-helixmark-braided-reinforced-dow-corning-silastic-500id-x-800od-number-60-664-60-25ft/roll</t>
        </is>
      </c>
    </row>
    <row r="1522">
      <c r="A1522" t="n">
        <v>515</v>
      </c>
      <c r="B1522" t="inlineStr">
        <is>
          <t>Freudenberg Medical</t>
        </is>
      </c>
      <c r="C1522" t="inlineStr">
        <is>
          <t>Tubing, Silicone, 0.500 In. ID, 0.687 In. OD ASTC CLASS VI, 50ft/roll</t>
        </is>
      </c>
      <c r="E1522" t="inlineStr">
        <is>
          <t>thomassci</t>
        </is>
      </c>
      <c r="F1522" t="inlineStr">
        <is>
          <t>https://www.thomassci.com/p/tubing-silicone-0500-in-id-0687-in-od-astc-class-vi-50ft/roll</t>
        </is>
      </c>
    </row>
    <row r="1523">
      <c r="A1523" t="n">
        <v>516</v>
      </c>
      <c r="B1523" t="inlineStr">
        <is>
          <t>Fritsch</t>
        </is>
      </c>
      <c r="C1523" t="inlineStr">
        <is>
          <t>Stainless steel sieve ISO 565 R20/3 - ø x H (mm): 203 x 51 - mesh 180 µm</t>
        </is>
      </c>
      <c r="E1523" t="inlineStr">
        <is>
          <t>dutscher</t>
        </is>
      </c>
      <c r="F1523" t="inlineStr">
        <is>
          <t>https://www.dutscher.com/article/445424</t>
        </is>
      </c>
    </row>
    <row r="1524">
      <c r="A1524" t="n">
        <v>516</v>
      </c>
      <c r="B1524" t="inlineStr">
        <is>
          <t>Fritsch</t>
        </is>
      </c>
      <c r="C1524" t="inlineStr">
        <is>
          <t>Stainless steel sieve ISO 3310-1 - ø x H (mm): 200 x 50 - mesh 40 µm</t>
        </is>
      </c>
      <c r="E1524" t="inlineStr">
        <is>
          <t>dutscher</t>
        </is>
      </c>
      <c r="F1524" t="inlineStr">
        <is>
          <t>https://www.dutscher.com/article/445205</t>
        </is>
      </c>
    </row>
    <row r="1525">
      <c r="A1525" t="n">
        <v>516</v>
      </c>
      <c r="B1525" t="inlineStr">
        <is>
          <t>Fritsch</t>
        </is>
      </c>
      <c r="C1525" t="inlineStr">
        <is>
          <t>Stainless steel sieve ISO 3310-1 - ø x H (mm): 200 x 25 - mesh 600 µm</t>
        </is>
      </c>
      <c r="E1525" t="inlineStr">
        <is>
          <t>dutscher</t>
        </is>
      </c>
      <c r="F1525" t="inlineStr">
        <is>
          <t>https://www.dutscher.com/article/445293</t>
        </is>
      </c>
    </row>
    <row r="1526">
      <c r="A1526" t="n">
        <v>516</v>
      </c>
      <c r="B1526" t="inlineStr">
        <is>
          <t>Fritsch</t>
        </is>
      </c>
      <c r="C1526" t="inlineStr">
        <is>
          <t>Stainless steel sieve ISO 3310-1 - ø x H (mm): 100 x 40 - mesh 400 µm</t>
        </is>
      </c>
      <c r="E1526" t="inlineStr">
        <is>
          <t>dutscher</t>
        </is>
      </c>
      <c r="F1526" t="inlineStr">
        <is>
          <t>https://www.dutscher.com/article/445533</t>
        </is>
      </c>
    </row>
    <row r="1527">
      <c r="A1527" t="n">
        <v>516</v>
      </c>
      <c r="B1527" t="inlineStr">
        <is>
          <t>Fritsch</t>
        </is>
      </c>
      <c r="C1527" t="inlineStr">
        <is>
          <t>Stainless steel sieve ISO 3310-1 - ø x H (mm): 100 x 40 - mesh 40 µm</t>
        </is>
      </c>
      <c r="E1527" t="inlineStr">
        <is>
          <t>dutscher</t>
        </is>
      </c>
      <c r="F1527" t="inlineStr">
        <is>
          <t>https://www.dutscher.com/article/445559</t>
        </is>
      </c>
    </row>
    <row r="1528">
      <c r="A1528" t="n">
        <v>518</v>
      </c>
      <c r="B1528" t="inlineStr">
        <is>
          <t>Froilabo</t>
        </is>
      </c>
      <c r="C1528" t="inlineStr">
        <is>
          <t>Aluminium racking system 5 drawers (h = 63 mm), for 50 boxes of 51 x 133 x 133 mm for upright freezers BM340/BM515/BM690/BM100</t>
        </is>
      </c>
      <c r="E1528" t="inlineStr">
        <is>
          <t>dutscher</t>
        </is>
      </c>
      <c r="F1528" t="inlineStr">
        <is>
          <t>https://www.dutscher.com/article/069579</t>
        </is>
      </c>
    </row>
    <row r="1529">
      <c r="A1529" t="n">
        <v>518</v>
      </c>
      <c r="B1529" t="inlineStr">
        <is>
          <t>Froilabo</t>
        </is>
      </c>
      <c r="C1529" t="inlineStr">
        <is>
          <t>FROILABO Evolution BM EVO Vertical freezer -86 °C, 690 L - green gas</t>
        </is>
      </c>
      <c r="E1529" t="inlineStr">
        <is>
          <t>dutscher</t>
        </is>
      </c>
      <c r="F1529" t="inlineStr">
        <is>
          <t>https://www.dutscher.com/article/069616</t>
        </is>
      </c>
    </row>
    <row r="1530">
      <c r="A1530" t="n">
        <v>518</v>
      </c>
      <c r="B1530" t="inlineStr">
        <is>
          <t>Froilabo</t>
        </is>
      </c>
      <c r="C1530" t="inlineStr">
        <is>
          <t>Aluminium racking system 2 drawers (h = 164 mm), for 60 boxes of 51 x 133 x 133 mm for upright freezers BM340 / BM515 / BM690 / BM100</t>
        </is>
      </c>
      <c r="E1530" t="inlineStr">
        <is>
          <t>dutscher</t>
        </is>
      </c>
      <c r="F1530" t="inlineStr">
        <is>
          <t>https://www.dutscher.com/article/069576</t>
        </is>
      </c>
    </row>
    <row r="1531">
      <c r="A1531" t="n">
        <v>518</v>
      </c>
      <c r="B1531" t="inlineStr">
        <is>
          <t>Froilabo</t>
        </is>
      </c>
      <c r="C1531" t="inlineStr">
        <is>
          <t>ULTRA-LOW FREEZER -80°C VERTICAL TRUST 340 LITERS GREEN</t>
        </is>
      </c>
      <c r="E1531" t="inlineStr">
        <is>
          <t>dutscher</t>
        </is>
      </c>
      <c r="F1531" t="inlineStr">
        <is>
          <t>https://www.dutscher.com/article/069716</t>
        </is>
      </c>
    </row>
    <row r="1532">
      <c r="A1532" t="n">
        <v>518</v>
      </c>
      <c r="B1532" t="inlineStr">
        <is>
          <t>Froilabo</t>
        </is>
      </c>
      <c r="C1532" t="inlineStr">
        <is>
          <t>TRUST 690 freezer -86 °C FROILABO</t>
        </is>
      </c>
      <c r="E1532" t="inlineStr">
        <is>
          <t>dutscher</t>
        </is>
      </c>
      <c r="F1532" t="inlineStr">
        <is>
          <t>https://www.dutscher.com/article/069718</t>
        </is>
      </c>
    </row>
    <row r="1533">
      <c r="A1533" t="n">
        <v>520</v>
      </c>
      <c r="B1533" t="inlineStr">
        <is>
          <t>Fruth Custom Plastics</t>
        </is>
      </c>
      <c r="C1533" t="inlineStr">
        <is>
          <t>Antistatic Ziptop Bags</t>
        </is>
      </c>
      <c r="E1533" t="inlineStr">
        <is>
          <t>thomassci</t>
        </is>
      </c>
      <c r="F1533" t="inlineStr">
        <is>
          <t>https://www.thomassci.com/p/blue-poly-antistat-ziptop-bags</t>
        </is>
      </c>
    </row>
    <row r="1534">
      <c r="A1534" t="n">
        <v>520</v>
      </c>
      <c r="B1534" t="inlineStr">
        <is>
          <t>Fruth Custom Plastics</t>
        </is>
      </c>
      <c r="C1534" t="inlineStr">
        <is>
          <t>Anti Static Sheet</t>
        </is>
      </c>
      <c r="E1534" t="inlineStr">
        <is>
          <t>thomassci</t>
        </is>
      </c>
      <c r="F1534" t="inlineStr">
        <is>
          <t>https://www.thomassci.com/p/sheets-nylon-anti-static-orange-2mil-45x45-1000-per-pack-5-packs-per-case-5000-each-per-case</t>
        </is>
      </c>
    </row>
    <row r="1535">
      <c r="A1535" t="n">
        <v>520</v>
      </c>
      <c r="B1535" t="inlineStr">
        <is>
          <t>Fruth Custom Plastics</t>
        </is>
      </c>
      <c r="C1535" t="inlineStr">
        <is>
          <t>Antistatic Bag</t>
        </is>
      </c>
      <c r="E1535" t="inlineStr">
        <is>
          <t>thomassci</t>
        </is>
      </c>
      <c r="F1535" t="inlineStr">
        <is>
          <t>https://www.thomassci.com/p/bag-poly-antistatic-4-mil-cleaned-to-level-100-37x24x76-1-per-each</t>
        </is>
      </c>
    </row>
    <row r="1536">
      <c r="A1536" t="n">
        <v>520</v>
      </c>
      <c r="B1536" t="inlineStr">
        <is>
          <t>Fruth Custom Plastics</t>
        </is>
      </c>
      <c r="C1536" t="inlineStr">
        <is>
          <t>Bag</t>
        </is>
      </c>
      <c r="E1536" t="inlineStr">
        <is>
          <t>thomassci</t>
        </is>
      </c>
      <c r="F1536" t="inlineStr">
        <is>
          <t>https://www.thomassci.com/p/bags-crfb-cleanroom-class-100-cleaned-uvi-opaque-black-ldpe-4mil-24x48-cleaned-and-certified-double-bagged-100ea/pk-1pk/cs</t>
        </is>
      </c>
    </row>
    <row r="1537">
      <c r="A1537" t="n">
        <v>520</v>
      </c>
      <c r="B1537" t="inlineStr">
        <is>
          <t>Fruth Custom Plastics</t>
        </is>
      </c>
      <c r="C1537" t="inlineStr">
        <is>
          <t>Fruth/CRFB Sheet</t>
        </is>
      </c>
      <c r="E1537" t="inlineStr">
        <is>
          <t>thomassci</t>
        </is>
      </c>
      <c r="F1537" t="inlineStr">
        <is>
          <t>https://www.thomassci.com/p/sheets-fruth/crfb-nylon-anti-static-orange-2mil-2x2-1000-per-pack-20-packs-per-case</t>
        </is>
      </c>
    </row>
    <row r="1538">
      <c r="A1538" t="n">
        <v>521</v>
      </c>
      <c r="B1538" t="inlineStr">
        <is>
          <t>FTR Enterprises</t>
        </is>
      </c>
      <c r="C1538" t="inlineStr">
        <is>
          <t>Push-Up Box Dispensers</t>
        </is>
      </c>
      <c r="E1538" t="inlineStr">
        <is>
          <t>thomassci</t>
        </is>
      </c>
      <c r="F1538" t="inlineStr">
        <is>
          <t>https://www.thomassci.com/p/push-up-box-dispensers</t>
        </is>
      </c>
    </row>
    <row r="1539">
      <c r="A1539" t="n">
        <v>521</v>
      </c>
      <c r="B1539" t="inlineStr">
        <is>
          <t>FTR Enterprises</t>
        </is>
      </c>
      <c r="C1539" t="inlineStr">
        <is>
          <t>Acrylic Dispensing Bins</t>
        </is>
      </c>
      <c r="E1539" t="inlineStr">
        <is>
          <t>thomassci</t>
        </is>
      </c>
      <c r="F1539" t="inlineStr">
        <is>
          <t>https://www.thomassci.com/p/acrylic-dispensing-bins</t>
        </is>
      </c>
    </row>
    <row r="1540">
      <c r="A1540" t="n">
        <v>521</v>
      </c>
      <c r="B1540" t="inlineStr">
        <is>
          <t>FTR Enterprises</t>
        </is>
      </c>
      <c r="C1540" t="inlineStr">
        <is>
          <t>SmoothRack Test Tube Racks</t>
        </is>
      </c>
      <c r="E1540" t="inlineStr">
        <is>
          <t>thomassci</t>
        </is>
      </c>
      <c r="F1540" t="inlineStr">
        <is>
          <t>https://www.thomassci.com/p/smoothrack-test-tube-racks</t>
        </is>
      </c>
    </row>
    <row r="1541">
      <c r="A1541" t="n">
        <v>521</v>
      </c>
      <c r="B1541" t="inlineStr">
        <is>
          <t>FTR Enterprises</t>
        </is>
      </c>
      <c r="C1541" t="inlineStr">
        <is>
          <t>Stackable Dispensing Bins</t>
        </is>
      </c>
      <c r="E1541" t="inlineStr">
        <is>
          <t>thomassci</t>
        </is>
      </c>
      <c r="F1541" t="inlineStr">
        <is>
          <t>https://www.thomassci.com/p/stackable-dispensing-bins</t>
        </is>
      </c>
    </row>
    <row r="1542">
      <c r="A1542" t="n">
        <v>522</v>
      </c>
      <c r="B1542" t="inlineStr">
        <is>
          <t>FuGENE</t>
        </is>
      </c>
      <c r="C1542" t="inlineStr">
        <is>
          <t>FuGENE® SI Transfection Reagent</t>
        </is>
      </c>
      <c r="E1542" t="inlineStr">
        <is>
          <t>thomassci</t>
        </is>
      </c>
      <c r="F1542" t="inlineStr">
        <is>
          <t>https://www.thomassci.com/p/fugene-si-transfection-reagent</t>
        </is>
      </c>
    </row>
    <row r="1543">
      <c r="A1543" t="n">
        <v>522</v>
      </c>
      <c r="B1543" t="inlineStr">
        <is>
          <t>FuGENE</t>
        </is>
      </c>
      <c r="C1543" t="inlineStr">
        <is>
          <t>FuGENE® 4K Transfection Reagent</t>
        </is>
      </c>
      <c r="E1543" t="inlineStr">
        <is>
          <t>thomassci</t>
        </is>
      </c>
      <c r="F1543" t="inlineStr">
        <is>
          <t>https://www.thomassci.com/p/fugene-4k-transfection-reagent</t>
        </is>
      </c>
    </row>
    <row r="1544">
      <c r="A1544" t="n">
        <v>522</v>
      </c>
      <c r="B1544" t="inlineStr">
        <is>
          <t>FuGENE</t>
        </is>
      </c>
      <c r="C1544" t="inlineStr">
        <is>
          <t>FuGENE® HD Transfection Reagent</t>
        </is>
      </c>
      <c r="E1544" t="inlineStr">
        <is>
          <t>thomassci</t>
        </is>
      </c>
      <c r="F1544" t="inlineStr">
        <is>
          <t>https://www.thomassci.com/p/fugene-hd-transfection-reagent</t>
        </is>
      </c>
    </row>
    <row r="1545">
      <c r="A1545" t="n">
        <v>522</v>
      </c>
      <c r="B1545" t="inlineStr">
        <is>
          <t>FuGENE</t>
        </is>
      </c>
      <c r="C1545" t="inlineStr">
        <is>
          <t>FuGENE® 6 Transfection Reagent</t>
        </is>
      </c>
      <c r="E1545" t="inlineStr">
        <is>
          <t>thomassci</t>
        </is>
      </c>
      <c r="F1545" t="inlineStr">
        <is>
          <t>https://www.thomassci.com/p/fugene-6-transfection-reagent</t>
        </is>
      </c>
    </row>
    <row r="1546">
      <c r="A1546" t="n">
        <v>523</v>
      </c>
      <c r="B1546" t="inlineStr">
        <is>
          <t>FujiFilm Biosciences</t>
        </is>
      </c>
      <c r="C1546" t="inlineStr">
        <is>
          <t>Recombinant Human HB-EGF</t>
        </is>
      </c>
      <c r="E1546" t="inlineStr">
        <is>
          <t>thomassci</t>
        </is>
      </c>
      <c r="F1546" t="inlineStr">
        <is>
          <t>https://www.thomassci.com/p/recombinant-human-hb-egf</t>
        </is>
      </c>
    </row>
    <row r="1547">
      <c r="A1547" t="n">
        <v>523</v>
      </c>
      <c r="B1547" t="inlineStr">
        <is>
          <t>FujiFilm Biosciences</t>
        </is>
      </c>
      <c r="C1547" t="inlineStr">
        <is>
          <t>Recombinant Human FRACTALKINE / CX3CL1</t>
        </is>
      </c>
      <c r="E1547" t="inlineStr">
        <is>
          <t>thomassci</t>
        </is>
      </c>
      <c r="F1547" t="inlineStr">
        <is>
          <t>https://www.thomassci.com/p/recombinant-human-fractalkine-/-cx3cl1</t>
        </is>
      </c>
    </row>
    <row r="1548">
      <c r="A1548" t="n">
        <v>523</v>
      </c>
      <c r="B1548" t="inlineStr">
        <is>
          <t>FujiFilm Biosciences</t>
        </is>
      </c>
      <c r="C1548" t="inlineStr">
        <is>
          <t>Recombinant Human BCA-1 / CXCL13</t>
        </is>
      </c>
      <c r="E1548" t="inlineStr">
        <is>
          <t>thomassci</t>
        </is>
      </c>
      <c r="F1548" t="inlineStr">
        <is>
          <t>https://www.thomassci.com/p/recombinant-human-bca-1-/-cxcl13</t>
        </is>
      </c>
    </row>
    <row r="1549">
      <c r="A1549" t="n">
        <v>523</v>
      </c>
      <c r="B1549" t="inlineStr">
        <is>
          <t>FujiFilm Biosciences</t>
        </is>
      </c>
      <c r="C1549" t="inlineStr">
        <is>
          <t>Recombinant Mouse RANK Ligand</t>
        </is>
      </c>
      <c r="E1549" t="inlineStr">
        <is>
          <t>thomassci</t>
        </is>
      </c>
      <c r="F1549" t="inlineStr">
        <is>
          <t>https://www.thomassci.com/p/recombinant-mouse-rank-ligand</t>
        </is>
      </c>
    </row>
    <row r="1550">
      <c r="A1550" t="n">
        <v>523</v>
      </c>
      <c r="B1550" t="inlineStr">
        <is>
          <t>FujiFilm Biosciences</t>
        </is>
      </c>
      <c r="C1550" t="inlineStr">
        <is>
          <t>Recombinant Human IL-1RA</t>
        </is>
      </c>
      <c r="E1550" t="inlineStr">
        <is>
          <t>thomassci</t>
        </is>
      </c>
      <c r="F1550" t="inlineStr">
        <is>
          <t>https://www.thomassci.com/p/recombinant-human-il-1ra</t>
        </is>
      </c>
    </row>
    <row r="1551">
      <c r="A1551" t="n">
        <v>524</v>
      </c>
      <c r="B1551" t="inlineStr">
        <is>
          <t>FyterTech Nonwovens</t>
        </is>
      </c>
      <c r="C1551" t="inlineStr">
        <is>
          <t>Spilfyter Universal Single-Ply Heavyweight Sorbent Pads</t>
        </is>
      </c>
      <c r="E1551" t="inlineStr">
        <is>
          <t>thomassci</t>
        </is>
      </c>
      <c r="F1551" t="inlineStr">
        <is>
          <t>https://www.thomassci.com/p/spilfyter-universal-single-ply-heavyweight-sorbent-pads</t>
        </is>
      </c>
    </row>
    <row r="1552">
      <c r="A1552" t="n">
        <v>524</v>
      </c>
      <c r="B1552" t="inlineStr">
        <is>
          <t>FyterTech Nonwovens</t>
        </is>
      </c>
      <c r="C1552" t="inlineStr">
        <is>
          <t>Multi-Purpose Lab Soakers</t>
        </is>
      </c>
      <c r="E1552" t="inlineStr">
        <is>
          <t>thomassci</t>
        </is>
      </c>
      <c r="F1552" t="inlineStr">
        <is>
          <t>https://www.thomassci.com/p/multi-purpose-lab-soakers</t>
        </is>
      </c>
    </row>
    <row r="1553">
      <c r="A1553" t="n">
        <v>524</v>
      </c>
      <c r="B1553" t="inlineStr">
        <is>
          <t>FyterTech Nonwovens</t>
        </is>
      </c>
      <c r="C1553" t="inlineStr">
        <is>
          <t>Aqualockit Solidifier For Neutral Liquids</t>
        </is>
      </c>
      <c r="E1553" t="inlineStr">
        <is>
          <t>thomassci</t>
        </is>
      </c>
      <c r="F1553" t="inlineStr">
        <is>
          <t>https://www.thomassci.com/p/aqualockit-solidifier-for-neutral-liquids</t>
        </is>
      </c>
    </row>
    <row r="1554">
      <c r="A1554" t="n">
        <v>524</v>
      </c>
      <c r="B1554" t="inlineStr">
        <is>
          <t>FyterTech Nonwovens</t>
        </is>
      </c>
      <c r="C1554" t="inlineStr">
        <is>
          <t>Hazmat Pads, Single Weight, 12" x 12"</t>
        </is>
      </c>
      <c r="E1554" t="inlineStr">
        <is>
          <t>thomassci</t>
        </is>
      </c>
      <c r="F1554" t="inlineStr">
        <is>
          <t>https://www.thomassci.com/p/spill-blotter-sheets-and-pillows</t>
        </is>
      </c>
    </row>
    <row r="1555">
      <c r="A1555" t="n">
        <v>524</v>
      </c>
      <c r="B1555" t="inlineStr">
        <is>
          <t>FyterTech Nonwovens</t>
        </is>
      </c>
      <c r="C1555" t="inlineStr">
        <is>
          <t>Spilfyter Universal Kaddie Spill Kit</t>
        </is>
      </c>
      <c r="E1555" t="inlineStr">
        <is>
          <t>thomassci</t>
        </is>
      </c>
      <c r="F1555" t="inlineStr">
        <is>
          <t>https://www.thomassci.com/p/spilfyter-universal-kaddie-spill-kit</t>
        </is>
      </c>
    </row>
    <row r="1556">
      <c r="A1556" t="n">
        <v>525</v>
      </c>
      <c r="B1556" t="inlineStr">
        <is>
          <t>G-Biosciences</t>
        </is>
      </c>
      <c r="C1556" t="inlineStr">
        <is>
          <t>DMSO, Sterile Filtered</t>
        </is>
      </c>
      <c r="E1556" t="inlineStr">
        <is>
          <t>thomassci</t>
        </is>
      </c>
      <c r="F1556" t="inlineStr">
        <is>
          <t>https://www.thomassci.com/p/dmso-sterile-filtered</t>
        </is>
      </c>
    </row>
    <row r="1557">
      <c r="A1557" t="n">
        <v>525</v>
      </c>
      <c r="B1557" t="inlineStr">
        <is>
          <t>G-Biosciences</t>
        </is>
      </c>
      <c r="C1557" t="inlineStr">
        <is>
          <t>Streptavidin</t>
        </is>
      </c>
      <c r="E1557" t="inlineStr">
        <is>
          <t>thomassci</t>
        </is>
      </c>
      <c r="F1557" t="inlineStr">
        <is>
          <t>https://www.thomassci.com/p/streptavidin5</t>
        </is>
      </c>
    </row>
    <row r="1558">
      <c r="A1558" t="n">
        <v>525</v>
      </c>
      <c r="B1558" t="inlineStr">
        <is>
          <t>G-Biosciences</t>
        </is>
      </c>
      <c r="C1558" t="inlineStr">
        <is>
          <t>Nonidet® P-40 Substitute</t>
        </is>
      </c>
      <c r="E1558" t="inlineStr">
        <is>
          <t>thomassci</t>
        </is>
      </c>
      <c r="F1558" t="inlineStr">
        <is>
          <t>https://www.thomassci.com/p/nonidet-p-40-substitute2</t>
        </is>
      </c>
    </row>
    <row r="1559">
      <c r="A1559" t="n">
        <v>525</v>
      </c>
      <c r="B1559" t="inlineStr">
        <is>
          <t>G-Biosciences</t>
        </is>
      </c>
      <c r="C1559" t="inlineStr">
        <is>
          <t>Brij® 35</t>
        </is>
      </c>
      <c r="E1559" t="inlineStr">
        <is>
          <t>thomassci</t>
        </is>
      </c>
      <c r="F1559" t="inlineStr">
        <is>
          <t>https://www.thomassci.com/p/brij-354</t>
        </is>
      </c>
    </row>
    <row r="1560">
      <c r="A1560" t="n">
        <v>525</v>
      </c>
      <c r="B1560" t="inlineStr">
        <is>
          <t>G-Biosciences</t>
        </is>
      </c>
      <c r="C1560" t="inlineStr">
        <is>
          <t>Potassium Acetate</t>
        </is>
      </c>
      <c r="E1560" t="inlineStr">
        <is>
          <t>thomassci</t>
        </is>
      </c>
      <c r="F1560" t="inlineStr">
        <is>
          <t>https://www.thomassci.com/p/potassium-acetate11</t>
        </is>
      </c>
    </row>
    <row r="1561">
      <c r="A1561" t="n">
        <v>527</v>
      </c>
      <c r="B1561" t="inlineStr">
        <is>
          <t>G-Tek® by PIP Global Safety</t>
        </is>
      </c>
      <c r="C1561" t="inlineStr">
        <is>
          <t>G-Tek® Salt &amp; Pepper Polyurethane Grip Gloves with HPPE Fiber</t>
        </is>
      </c>
      <c r="E1561" t="inlineStr">
        <is>
          <t>thomassci</t>
        </is>
      </c>
      <c r="F1561" t="inlineStr">
        <is>
          <t>https://www.thomassci.com/p/g-tek-salt-and-pepper-polyurethane-grip-gloves-with-hppe-fiber</t>
        </is>
      </c>
    </row>
    <row r="1562">
      <c r="A1562" t="n">
        <v>527</v>
      </c>
      <c r="B1562" t="inlineStr">
        <is>
          <t>G-Tek® by PIP Global Safety</t>
        </is>
      </c>
      <c r="C1562" t="inlineStr">
        <is>
          <t>G-Tek® NP White Nylon Gloves with Polyurethane Grip</t>
        </is>
      </c>
      <c r="E1562" t="inlineStr">
        <is>
          <t>thomassci</t>
        </is>
      </c>
      <c r="F1562" t="inlineStr">
        <is>
          <t>https://www.thomassci.com/p/g-tek-np-white-nylon-gloves-with-polyurethane-grip</t>
        </is>
      </c>
    </row>
    <row r="1563">
      <c r="A1563" t="n">
        <v>527</v>
      </c>
      <c r="B1563" t="inlineStr">
        <is>
          <t>G-Tek® by PIP Global Safety</t>
        </is>
      </c>
      <c r="C1563" t="inlineStr">
        <is>
          <t>G-Tek® Blue Micro-Surface Nitrile Grip Gloves with HPPE Fiber</t>
        </is>
      </c>
      <c r="E1563" t="inlineStr">
        <is>
          <t>thomassci</t>
        </is>
      </c>
      <c r="F1563" t="inlineStr">
        <is>
          <t>https://www.thomassci.com/p/g-tek-blue-micro-surface-nitrile-grip-gloves-with-hppe-fiber</t>
        </is>
      </c>
    </row>
    <row r="1564">
      <c r="A1564" t="n">
        <v>527</v>
      </c>
      <c r="B1564" t="inlineStr">
        <is>
          <t>G-Tek® by PIP Global Safety</t>
        </is>
      </c>
      <c r="C1564" t="inlineStr">
        <is>
          <t>G-Tek® Gray Polyurethane Grip Gloves with HPPE Fiber</t>
        </is>
      </c>
      <c r="E1564" t="inlineStr">
        <is>
          <t>thomassci</t>
        </is>
      </c>
      <c r="F1564" t="inlineStr">
        <is>
          <t>https://www.thomassci.com/p/g-tek-gray-polyurethane-grip-gloves-with-hppe-fiber</t>
        </is>
      </c>
    </row>
    <row r="1565">
      <c r="A1565" t="n">
        <v>527</v>
      </c>
      <c r="B1565" t="inlineStr">
        <is>
          <t>G-Tek® by PIP Global Safety</t>
        </is>
      </c>
      <c r="C1565" t="inlineStr">
        <is>
          <t>G-Tek® ONX Black Nylon Gloves with Polyurethane Grip</t>
        </is>
      </c>
      <c r="E1565" t="inlineStr">
        <is>
          <t>thomassci</t>
        </is>
      </c>
      <c r="F1565" t="inlineStr">
        <is>
          <t>https://www.thomassci.com/p/g-tek-onx-black-nylon-gloves-with-polyurethane-grip</t>
        </is>
      </c>
    </row>
    <row r="1566">
      <c r="A1566" t="n">
        <v>528</v>
      </c>
      <c r="B1566" t="inlineStr">
        <is>
          <t>GA International</t>
        </is>
      </c>
      <c r="C1566" t="inlineStr">
        <is>
          <t>Cryogenic Direct Thermal Labels</t>
        </is>
      </c>
      <c r="E1566" t="inlineStr">
        <is>
          <t>thomassci</t>
        </is>
      </c>
      <c r="F1566" t="inlineStr">
        <is>
          <t>https://www.thomassci.com/p/cryogenic-direct-thermal-labels-1</t>
        </is>
      </c>
    </row>
    <row r="1567">
      <c r="A1567" t="n">
        <v>528</v>
      </c>
      <c r="B1567" t="inlineStr">
        <is>
          <t>GA International</t>
        </is>
      </c>
      <c r="C1567" t="inlineStr">
        <is>
          <t>DTermo™ DYMO® Compatible Paper Labels</t>
        </is>
      </c>
      <c r="E1567" t="inlineStr">
        <is>
          <t>thomassci</t>
        </is>
      </c>
      <c r="F1567" t="inlineStr">
        <is>
          <t>https://www.thomassci.com/p/dtermo-dymo-compatible-paper-labels</t>
        </is>
      </c>
    </row>
    <row r="1568">
      <c r="A1568" t="n">
        <v>528</v>
      </c>
      <c r="B1568" t="inlineStr">
        <is>
          <t>GA International</t>
        </is>
      </c>
      <c r="C1568" t="inlineStr">
        <is>
          <t>NitroTAG™ - Rectangle Labels for Barcode and Thermal-Transfer Printers, 1.5" x 0.75"</t>
        </is>
      </c>
      <c r="E1568" t="inlineStr">
        <is>
          <t>thomassci</t>
        </is>
      </c>
      <c r="F1568" t="inlineStr">
        <is>
          <t>https://www.thomassci.com/p/nitrotag-rectangle-labels-for-barcode-and-thermal-transfer-printers-15-x-075</t>
        </is>
      </c>
    </row>
    <row r="1569">
      <c r="A1569" t="n">
        <v>528</v>
      </c>
      <c r="B1569" t="inlineStr">
        <is>
          <t>GA International</t>
        </is>
      </c>
      <c r="C1569" t="inlineStr">
        <is>
          <t>LABTAG™ Cryogenic Color Dot Labels for 1.5mL Microtubes (0.44")</t>
        </is>
      </c>
      <c r="E1569" t="inlineStr">
        <is>
          <t>thomassci</t>
        </is>
      </c>
      <c r="F1569" t="inlineStr">
        <is>
          <t>https://www.thomassci.com/p/labtag-cryogenic-color-dot-labels-for-15ml-microtubes-044</t>
        </is>
      </c>
    </row>
    <row r="1570">
      <c r="A1570" t="n">
        <v>528</v>
      </c>
      <c r="B1570" t="inlineStr">
        <is>
          <t>GA International</t>
        </is>
      </c>
      <c r="C1570" t="inlineStr">
        <is>
          <t>StrawTAG™ Cryogenic Straw Labels for IVF Labs</t>
        </is>
      </c>
      <c r="E1570" t="inlineStr">
        <is>
          <t>thomassci</t>
        </is>
      </c>
      <c r="F1570" t="inlineStr">
        <is>
          <t>https://www.thomassci.com/p/strawtag-cryogenic-straw-labels-for-ivf-labs</t>
        </is>
      </c>
    </row>
    <row r="1571">
      <c r="A1571" t="n">
        <v>529</v>
      </c>
      <c r="B1571" t="inlineStr">
        <is>
          <t>Gagne</t>
        </is>
      </c>
      <c r="C1571" t="inlineStr">
        <is>
          <t>Acrylic Frame Light Panel</t>
        </is>
      </c>
      <c r="E1571" t="inlineStr">
        <is>
          <t>thomassci</t>
        </is>
      </c>
      <c r="F1571" t="inlineStr">
        <is>
          <t>https://www.thomassci.com/p/acrylic-frame-light-panel</t>
        </is>
      </c>
    </row>
    <row r="1572">
      <c r="A1572" t="n">
        <v>529</v>
      </c>
      <c r="B1572" t="inlineStr">
        <is>
          <t>Gagne</t>
        </is>
      </c>
      <c r="C1572" t="inlineStr">
        <is>
          <t>Stainless Steel LED Lightbox</t>
        </is>
      </c>
      <c r="E1572" t="inlineStr">
        <is>
          <t>thomassci</t>
        </is>
      </c>
      <c r="F1572" t="inlineStr">
        <is>
          <t>https://www.thomassci.com/p/stainless-steel-led-lightbox</t>
        </is>
      </c>
    </row>
    <row r="1573">
      <c r="A1573" t="n">
        <v>529</v>
      </c>
      <c r="B1573" t="inlineStr">
        <is>
          <t>Gagne</t>
        </is>
      </c>
      <c r="C1573" t="inlineStr">
        <is>
          <t>ABS Plastic LED Lightbox</t>
        </is>
      </c>
      <c r="E1573" t="inlineStr">
        <is>
          <t>thomassci</t>
        </is>
      </c>
      <c r="F1573" t="inlineStr">
        <is>
          <t>https://www.thomassci.com/p/abs-plastic-led-lightbox</t>
        </is>
      </c>
    </row>
    <row r="1574">
      <c r="A1574" t="n">
        <v>533</v>
      </c>
      <c r="B1574" t="inlineStr">
        <is>
          <t>Gawet Marble &amp; Granite</t>
        </is>
      </c>
      <c r="C1574" t="inlineStr">
        <is>
          <t>Marble Slab</t>
        </is>
      </c>
      <c r="E1574" t="inlineStr">
        <is>
          <t>thomassci</t>
        </is>
      </c>
      <c r="F1574" t="inlineStr">
        <is>
          <t>https://www.thomassci.com/p/marble-slab</t>
        </is>
      </c>
    </row>
    <row r="1575">
      <c r="A1575" t="n">
        <v>533</v>
      </c>
      <c r="B1575" t="inlineStr">
        <is>
          <t>Gawet Marble &amp; Granite</t>
        </is>
      </c>
      <c r="C1575" t="inlineStr">
        <is>
          <t>Balance Tables</t>
        </is>
      </c>
      <c r="E1575" t="inlineStr">
        <is>
          <t>thomassci</t>
        </is>
      </c>
      <c r="F1575" t="inlineStr">
        <is>
          <t>https://www.thomassci.com/p/balance-tables</t>
        </is>
      </c>
    </row>
    <row r="1576">
      <c r="A1576" t="n">
        <v>534</v>
      </c>
      <c r="B1576" t="inlineStr">
        <is>
          <t>GD Care</t>
        </is>
      </c>
      <c r="C1576" t="inlineStr">
        <is>
          <t>Great Glove Nitrile Powder-Free Gloves</t>
        </is>
      </c>
      <c r="E1576" t="inlineStr">
        <is>
          <t>thomassci</t>
        </is>
      </c>
      <c r="F1576" t="inlineStr">
        <is>
          <t>https://www.thomassci.com/p/gloves-great-glove-nitrile-powderfree-ambi-industrial-grade-blue-9-5-length-full-palm-and-finger-textured-3-5mil-fingers-and-3-5mil-palm-thickness-size-small-100-per-box</t>
        </is>
      </c>
    </row>
    <row r="1577">
      <c r="A1577" t="n">
        <v>534</v>
      </c>
      <c r="B1577" t="inlineStr">
        <is>
          <t>GD Care</t>
        </is>
      </c>
      <c r="C1577" t="inlineStr">
        <is>
          <t>SKINTX™ Extra Thick 12" Nitrile Exam Powder-Free Gloves</t>
        </is>
      </c>
      <c r="E1577" t="inlineStr">
        <is>
          <t>thomassci</t>
        </is>
      </c>
      <c r="F1577" t="inlineStr">
        <is>
          <t>https://www.thomassci.com/p/skintx-extra-thick-12-nitrile-exam-powder-free-gloves</t>
        </is>
      </c>
    </row>
    <row r="1578">
      <c r="A1578" t="n">
        <v>534</v>
      </c>
      <c r="B1578" t="inlineStr">
        <is>
          <t>GD Care</t>
        </is>
      </c>
      <c r="C1578" t="inlineStr">
        <is>
          <t>CARE ON™ Nitrile Exam Powder-Free Gloves</t>
        </is>
      </c>
      <c r="E1578" t="inlineStr">
        <is>
          <t>thomassci</t>
        </is>
      </c>
      <c r="F1578" t="inlineStr">
        <is>
          <t>https://www.thomassci.com/p/care-on-nitrile-exam-powder-free-gloves</t>
        </is>
      </c>
    </row>
    <row r="1579">
      <c r="A1579" t="n">
        <v>534</v>
      </c>
      <c r="B1579" t="inlineStr">
        <is>
          <t>GD Care</t>
        </is>
      </c>
      <c r="C1579" t="inlineStr">
        <is>
          <t>SKINTX™ Latex Exam Powder-Free Gloves</t>
        </is>
      </c>
      <c r="E1579" t="inlineStr">
        <is>
          <t>thomassci</t>
        </is>
      </c>
      <c r="F1579" t="inlineStr">
        <is>
          <t>https://www.thomassci.com/p/skintx-latex-exam-powder-free-gloves</t>
        </is>
      </c>
    </row>
    <row r="1580">
      <c r="A1580" t="n">
        <v>534</v>
      </c>
      <c r="B1580" t="inlineStr">
        <is>
          <t>GD Care</t>
        </is>
      </c>
      <c r="C1580" t="inlineStr">
        <is>
          <t>Skintx - Vinyl Powder-Free Exam Gloves</t>
        </is>
      </c>
      <c r="E1580" t="inlineStr">
        <is>
          <t>thomassci</t>
        </is>
      </c>
      <c r="F1580" t="inlineStr">
        <is>
          <t>https://www.thomassci.com/p/skintx-vinyl-powder-free-exam-gloves</t>
        </is>
      </c>
    </row>
    <row r="1581">
      <c r="A1581" t="n">
        <v>537</v>
      </c>
      <c r="B1581" t="inlineStr">
        <is>
          <t>GeminiBio</t>
        </is>
      </c>
      <c r="C1581" t="inlineStr">
        <is>
          <t>Human Serum Albumin (HSA) Powder</t>
        </is>
      </c>
      <c r="E1581" t="inlineStr">
        <is>
          <t>thomassci</t>
        </is>
      </c>
      <c r="F1581" t="inlineStr">
        <is>
          <t>https://www.thomassci.com/p/human-serum-albumin-hsa-powder</t>
        </is>
      </c>
    </row>
    <row r="1582">
      <c r="A1582" t="n">
        <v>537</v>
      </c>
      <c r="B1582" t="inlineStr">
        <is>
          <t>GeminiBio</t>
        </is>
      </c>
      <c r="C1582" t="inlineStr">
        <is>
          <t>GemCell Plus™ U.S. Human Serum AB - Xeno-Free</t>
        </is>
      </c>
      <c r="E1582" t="inlineStr">
        <is>
          <t>thomassci</t>
        </is>
      </c>
      <c r="F1582" t="inlineStr">
        <is>
          <t>https://www.thomassci.com/p/gemcell-plus-u-s-human-serum-ab-xeno-free</t>
        </is>
      </c>
    </row>
    <row r="1583">
      <c r="A1583" t="n">
        <v>537</v>
      </c>
      <c r="B1583" t="inlineStr">
        <is>
          <t>GeminiBio</t>
        </is>
      </c>
      <c r="C1583" t="inlineStr">
        <is>
          <t>GemCell™ U.S. Human Serum AB</t>
        </is>
      </c>
      <c r="E1583" t="inlineStr">
        <is>
          <t>thomassci</t>
        </is>
      </c>
      <c r="F1583" t="inlineStr">
        <is>
          <t>https://www.thomassci.com/p/gemcell-u-s-human-serum-ab</t>
        </is>
      </c>
    </row>
    <row r="1584">
      <c r="A1584" t="n">
        <v>537</v>
      </c>
      <c r="B1584" t="inlineStr">
        <is>
          <t>GeminiBio</t>
        </is>
      </c>
      <c r="C1584" t="inlineStr">
        <is>
          <t>GemPure™ Cell and Molecular Grade Water</t>
        </is>
      </c>
      <c r="E1584" t="inlineStr">
        <is>
          <t>thomassci</t>
        </is>
      </c>
      <c r="F1584" t="inlineStr">
        <is>
          <t>https://www.thomassci.com/p/gempure-cell-and-molecular-grade-water</t>
        </is>
      </c>
    </row>
    <row r="1585">
      <c r="A1585" t="n">
        <v>537</v>
      </c>
      <c r="B1585" t="inlineStr">
        <is>
          <t>GeminiBio</t>
        </is>
      </c>
      <c r="C1585" t="inlineStr">
        <is>
          <t>Human Serum Albumin (HSA) Solution</t>
        </is>
      </c>
      <c r="E1585" t="inlineStr">
        <is>
          <t>thomassci</t>
        </is>
      </c>
      <c r="F1585" t="inlineStr">
        <is>
          <t>https://www.thomassci.com/p/human-serum-albumin-hsa-solution</t>
        </is>
      </c>
    </row>
    <row r="1586">
      <c r="A1586" t="n">
        <v>538</v>
      </c>
      <c r="B1586" t="inlineStr">
        <is>
          <t>Gene Bio-Application</t>
        </is>
      </c>
      <c r="C1586" t="inlineStr">
        <is>
          <t>Kit GeBAflex Midi 50 - 800 µl - retention threshold: 8 kDa</t>
        </is>
      </c>
      <c r="E1586" t="inlineStr">
        <is>
          <t>dutscher</t>
        </is>
      </c>
      <c r="F1586" t="inlineStr">
        <is>
          <t>https://www.dutscher.com/article/375014</t>
        </is>
      </c>
    </row>
    <row r="1587">
      <c r="A1587" t="n">
        <v>538</v>
      </c>
      <c r="B1587" t="inlineStr">
        <is>
          <t>Gene Bio-Application</t>
        </is>
      </c>
      <c r="C1587" t="inlineStr">
        <is>
          <t>Kit GeBAflex Mini - 10 - 250 µl - retention threshold: 8 kDa</t>
        </is>
      </c>
      <c r="E1587" t="inlineStr">
        <is>
          <t>dutscher</t>
        </is>
      </c>
      <c r="F1587" t="inlineStr">
        <is>
          <t>https://www.dutscher.com/article/375006</t>
        </is>
      </c>
    </row>
    <row r="1588">
      <c r="A1588" t="n">
        <v>538</v>
      </c>
      <c r="B1588" t="inlineStr">
        <is>
          <t>Gene Bio-Application</t>
        </is>
      </c>
      <c r="C1588" t="inlineStr">
        <is>
          <t>Kit GeBAflex Maxi 0.1 - 3 ml - retention threshold: 3.5 kDa</t>
        </is>
      </c>
      <c r="E1588" t="inlineStr">
        <is>
          <t>dutscher</t>
        </is>
      </c>
      <c r="F1588" t="inlineStr">
        <is>
          <t>https://www.dutscher.com/article/375016</t>
        </is>
      </c>
    </row>
    <row r="1589">
      <c r="A1589" t="n">
        <v>538</v>
      </c>
      <c r="B1589" t="inlineStr">
        <is>
          <t>Gene Bio-Application</t>
        </is>
      </c>
      <c r="C1589" t="inlineStr">
        <is>
          <t>Kit GeBAflex Maxi 0.1 - 3 ml - retention threshold: 50 kDa</t>
        </is>
      </c>
      <c r="E1589" t="inlineStr">
        <is>
          <t>dutscher</t>
        </is>
      </c>
      <c r="F1589" t="inlineStr">
        <is>
          <t>https://www.dutscher.com/article/375027</t>
        </is>
      </c>
    </row>
    <row r="1590">
      <c r="A1590" t="n">
        <v>538</v>
      </c>
      <c r="B1590" t="inlineStr">
        <is>
          <t>Gene Bio-Application</t>
        </is>
      </c>
      <c r="C1590" t="inlineStr">
        <is>
          <t>Kit GeBAflex Mini - 10 - 250 µl - retention threshold: 14 kDa</t>
        </is>
      </c>
      <c r="E1590" t="inlineStr">
        <is>
          <t>dutscher</t>
        </is>
      </c>
      <c r="F1590" t="inlineStr">
        <is>
          <t>https://www.dutscher.com/article/375001</t>
        </is>
      </c>
    </row>
    <row r="1591">
      <c r="A1591" t="n">
        <v>539</v>
      </c>
      <c r="B1591" t="inlineStr">
        <is>
          <t>General Data Healthcare</t>
        </is>
      </c>
      <c r="C1591" t="inlineStr">
        <is>
          <t>Minotome Plus Cryostat Accessories</t>
        </is>
      </c>
      <c r="E1591" t="inlineStr">
        <is>
          <t>thomassci</t>
        </is>
      </c>
      <c r="F1591" t="inlineStr">
        <is>
          <t>https://www.thomassci.com/p/minotome-plus-cryostat-accessories</t>
        </is>
      </c>
    </row>
    <row r="1592">
      <c r="A1592" t="n">
        <v>539</v>
      </c>
      <c r="B1592" t="inlineStr">
        <is>
          <t>General Data Healthcare</t>
        </is>
      </c>
      <c r="C1592" t="inlineStr">
        <is>
          <t>Para/Gard Paraffin Repellent</t>
        </is>
      </c>
      <c r="E1592" t="inlineStr">
        <is>
          <t>thomassci</t>
        </is>
      </c>
      <c r="F1592" t="inlineStr">
        <is>
          <t>https://www.thomassci.com/p/paragard-paraffin-repellent</t>
        </is>
      </c>
    </row>
    <row r="1593">
      <c r="A1593" t="n">
        <v>539</v>
      </c>
      <c r="B1593" t="inlineStr">
        <is>
          <t>General Data Healthcare</t>
        </is>
      </c>
      <c r="C1593" t="inlineStr">
        <is>
          <t>TMD™ Tissue Marking Dyes</t>
        </is>
      </c>
      <c r="E1593" t="inlineStr">
        <is>
          <t>thomassci</t>
        </is>
      </c>
      <c r="F1593" t="inlineStr">
        <is>
          <t>https://www.thomassci.com/p/tmd-tissue-marking-dyes</t>
        </is>
      </c>
    </row>
    <row r="1594">
      <c r="A1594" t="n">
        <v>540</v>
      </c>
      <c r="B1594" t="inlineStr">
        <is>
          <t>General Lab Products</t>
        </is>
      </c>
      <c r="C1594" t="inlineStr">
        <is>
          <t>MacConkey Broth</t>
        </is>
      </c>
      <c r="E1594" t="inlineStr">
        <is>
          <t>thomassci</t>
        </is>
      </c>
      <c r="F1594" t="inlineStr">
        <is>
          <t>https://www.thomassci.com/p/macconkey-broth3</t>
        </is>
      </c>
    </row>
    <row r="1595">
      <c r="A1595" t="n">
        <v>540</v>
      </c>
      <c r="B1595" t="inlineStr">
        <is>
          <t>General Lab Products</t>
        </is>
      </c>
      <c r="C1595" t="inlineStr">
        <is>
          <t>Tryptic Soy Broth</t>
        </is>
      </c>
      <c r="E1595" t="inlineStr">
        <is>
          <t>thomassci</t>
        </is>
      </c>
      <c r="F1595" t="inlineStr">
        <is>
          <t>https://www.thomassci.com/p/tryptic-soy-broth4</t>
        </is>
      </c>
    </row>
    <row r="1596">
      <c r="A1596" t="n">
        <v>540</v>
      </c>
      <c r="B1596" t="inlineStr">
        <is>
          <t>General Lab Products</t>
        </is>
      </c>
      <c r="C1596" t="inlineStr">
        <is>
          <t>R2A Agar</t>
        </is>
      </c>
      <c r="E1596" t="inlineStr">
        <is>
          <t>thomassci</t>
        </is>
      </c>
      <c r="F1596" t="inlineStr">
        <is>
          <t>https://www.thomassci.com/p/r2a-agar3</t>
        </is>
      </c>
    </row>
    <row r="1597">
      <c r="A1597" t="n">
        <v>540</v>
      </c>
      <c r="B1597" t="inlineStr">
        <is>
          <t>General Lab Products</t>
        </is>
      </c>
      <c r="C1597" t="inlineStr">
        <is>
          <t>Deionized Water</t>
        </is>
      </c>
      <c r="E1597" t="inlineStr">
        <is>
          <t>thomassci</t>
        </is>
      </c>
      <c r="F1597" t="inlineStr">
        <is>
          <t>https://www.thomassci.com/p/deionized-water2</t>
        </is>
      </c>
    </row>
    <row r="1598">
      <c r="A1598" t="n">
        <v>540</v>
      </c>
      <c r="B1598" t="inlineStr">
        <is>
          <t>General Lab Products</t>
        </is>
      </c>
      <c r="C1598" t="inlineStr">
        <is>
          <t>D/E Neutralizing Broth</t>
        </is>
      </c>
      <c r="E1598" t="inlineStr">
        <is>
          <t>thomassci</t>
        </is>
      </c>
      <c r="F1598" t="inlineStr">
        <is>
          <t>https://www.thomassci.com/p/d/e-neutralizing-broth2</t>
        </is>
      </c>
    </row>
    <row r="1599">
      <c r="A1599" t="n">
        <v>541</v>
      </c>
      <c r="B1599" t="inlineStr">
        <is>
          <t>Genesee</t>
        </is>
      </c>
      <c r="C1599" t="inlineStr">
        <is>
          <t>Tray only for tubes ø 28.5 mm</t>
        </is>
      </c>
      <c r="E1599" t="inlineStr">
        <is>
          <t>dutscher</t>
        </is>
      </c>
      <c r="F1599" t="inlineStr">
        <is>
          <t>https://www.dutscher.com/article/789017</t>
        </is>
      </c>
    </row>
    <row r="1600">
      <c r="A1600" t="n">
        <v>541</v>
      </c>
      <c r="B1600" t="inlineStr">
        <is>
          <t>Genesee</t>
        </is>
      </c>
      <c r="C1600" t="inlineStr">
        <is>
          <t>Egg-laying cage mini model for Petri dishes ø 35 mm</t>
        </is>
      </c>
      <c r="E1600" t="inlineStr">
        <is>
          <t>dutscher</t>
        </is>
      </c>
      <c r="F1600" t="inlineStr">
        <is>
          <t>https://www.dutscher.com/article/789127</t>
        </is>
      </c>
    </row>
    <row r="1601">
      <c r="A1601" t="n">
        <v>541</v>
      </c>
      <c r="B1601" t="inlineStr">
        <is>
          <t>Genesee</t>
        </is>
      </c>
      <c r="C1601" t="inlineStr">
        <is>
          <t>Flugs cap for tube ø 25 mm</t>
        </is>
      </c>
      <c r="E1601" t="inlineStr">
        <is>
          <t>dutscher</t>
        </is>
      </c>
      <c r="F1601" t="inlineStr">
        <is>
          <t>https://www.dutscher.com/article/789036</t>
        </is>
      </c>
    </row>
    <row r="1602">
      <c r="A1602" t="n">
        <v>541</v>
      </c>
      <c r="B1602" t="inlineStr">
        <is>
          <t>Genesee</t>
        </is>
      </c>
      <c r="C1602" t="inlineStr">
        <is>
          <t>Droso-plugs cap for narrow tube ø x H = 25 x 28 mm The height of the plugs may vary slightly</t>
        </is>
      </c>
      <c r="E1602" t="inlineStr">
        <is>
          <t>dutscher</t>
        </is>
      </c>
      <c r="F1602" t="inlineStr">
        <is>
          <t>https://www.dutscher.com/article/789193</t>
        </is>
      </c>
    </row>
    <row r="1603">
      <c r="A1603" t="n">
        <v>541</v>
      </c>
      <c r="B1603" t="inlineStr">
        <is>
          <t>Genesee</t>
        </is>
      </c>
      <c r="C1603" t="inlineStr">
        <is>
          <t>Droso-plugs cap for bottle ø x H = 38 x 45 mm The height of the plugs may vary slightly</t>
        </is>
      </c>
      <c r="E1603" t="inlineStr">
        <is>
          <t>dutscher</t>
        </is>
      </c>
      <c r="F1603" t="inlineStr">
        <is>
          <t>https://www.dutscher.com/article/789190</t>
        </is>
      </c>
    </row>
    <row r="1604">
      <c r="A1604" t="n">
        <v>546</v>
      </c>
      <c r="B1604" t="inlineStr">
        <is>
          <t>Genscript</t>
        </is>
      </c>
      <c r="C1604" t="inlineStr">
        <is>
          <t>HRG1-ß1, Human</t>
        </is>
      </c>
      <c r="E1604" t="inlineStr">
        <is>
          <t>thomassci</t>
        </is>
      </c>
      <c r="F1604" t="inlineStr">
        <is>
          <t>https://www.thomassci.com/p/hrg1-b1-human</t>
        </is>
      </c>
    </row>
    <row r="1605">
      <c r="A1605" t="n">
        <v>546</v>
      </c>
      <c r="B1605" t="inlineStr">
        <is>
          <t>Genscript</t>
        </is>
      </c>
      <c r="C1605" t="inlineStr">
        <is>
          <t>SARS-CoV-2 Spike (E484) Neutralizing Antibody (COV2109),100ug</t>
        </is>
      </c>
      <c r="E1605" t="inlineStr">
        <is>
          <t>thomassci</t>
        </is>
      </c>
      <c r="F1605" t="inlineStr">
        <is>
          <t>https://www.thomassci.com/p/sars-cov-2-spike-e484-neutralizing-antibody-cov2109100ug</t>
        </is>
      </c>
    </row>
    <row r="1606">
      <c r="A1606" t="n">
        <v>546</v>
      </c>
      <c r="B1606" t="inlineStr">
        <is>
          <t>Genscript</t>
        </is>
      </c>
      <c r="C1606" t="inlineStr">
        <is>
          <t>CHO-K1/NPY2/Gqi5 Stable Cell Line,2vials</t>
        </is>
      </c>
      <c r="E1606" t="inlineStr">
        <is>
          <t>thomassci</t>
        </is>
      </c>
      <c r="F1606" t="inlineStr">
        <is>
          <t>https://www.thomassci.com/p/cho-k1/npy2/gqi5-stable-cell-line2vials</t>
        </is>
      </c>
    </row>
    <row r="1607">
      <c r="A1607" t="n">
        <v>546</v>
      </c>
      <c r="B1607" t="inlineStr">
        <is>
          <t>Genscript</t>
        </is>
      </c>
      <c r="C1607" t="inlineStr">
        <is>
          <t>CHO-K1/H2/Ga15 Stable Cell Line,2vials</t>
        </is>
      </c>
      <c r="E1607" t="inlineStr">
        <is>
          <t>thomassci</t>
        </is>
      </c>
      <c r="F1607" t="inlineStr">
        <is>
          <t>https://www.thomassci.com/p/cho-k1/h2/ga15-stable-cell-line2vials</t>
        </is>
      </c>
    </row>
    <row r="1608">
      <c r="A1608" t="n">
        <v>546</v>
      </c>
      <c r="B1608" t="inlineStr">
        <is>
          <t>Genscript</t>
        </is>
      </c>
      <c r="C1608" t="inlineStr">
        <is>
          <t>RANTES/CCL5, Human</t>
        </is>
      </c>
      <c r="E1608" t="inlineStr">
        <is>
          <t>thomassci</t>
        </is>
      </c>
      <c r="F1608" t="inlineStr">
        <is>
          <t>https://www.thomassci.com/p/rantes/ccl5-human</t>
        </is>
      </c>
    </row>
    <row r="1609">
      <c r="A1609" t="n">
        <v>548</v>
      </c>
      <c r="B1609" t="inlineStr">
        <is>
          <t>Gerhardt</t>
        </is>
      </c>
      <c r="C1609" t="inlineStr">
        <is>
          <t>TB 51 equiped tray for 30 Erlenmeyer flasks of 50 - 100 ml</t>
        </is>
      </c>
      <c r="E1609" t="inlineStr">
        <is>
          <t>dutscher</t>
        </is>
      </c>
      <c r="F1609" t="inlineStr">
        <is>
          <t>https://www.dutscher.com/article/786024</t>
        </is>
      </c>
    </row>
    <row r="1610">
      <c r="A1610" t="n">
        <v>548</v>
      </c>
      <c r="B1610" t="inlineStr">
        <is>
          <t>Gerhardt</t>
        </is>
      </c>
      <c r="C1610" t="inlineStr">
        <is>
          <t>Back and forth shaker LS 500 Gerhardt</t>
        </is>
      </c>
      <c r="E1610" t="inlineStr">
        <is>
          <t>dutscher</t>
        </is>
      </c>
      <c r="F1610" t="inlineStr">
        <is>
          <t>https://www.dutscher.com/article/786042</t>
        </is>
      </c>
    </row>
    <row r="1611">
      <c r="A1611" t="n">
        <v>548</v>
      </c>
      <c r="B1611" t="inlineStr">
        <is>
          <t>Gerhardt</t>
        </is>
      </c>
      <c r="C1611" t="inlineStr">
        <is>
          <t>TB 52 equiped tray for 20 Erlenmeyer flasks of 200 - 300 ml</t>
        </is>
      </c>
      <c r="E1611" t="inlineStr">
        <is>
          <t>dutscher</t>
        </is>
      </c>
      <c r="F1611" t="inlineStr">
        <is>
          <t>https://www.dutscher.com/article/786025</t>
        </is>
      </c>
    </row>
    <row r="1612">
      <c r="A1612" t="n">
        <v>548</v>
      </c>
      <c r="B1612" t="inlineStr">
        <is>
          <t>Gerhardt</t>
        </is>
      </c>
      <c r="C1612" t="inlineStr">
        <is>
          <t>Orbital Shaker RO 500 Gerhardt</t>
        </is>
      </c>
      <c r="E1612" t="inlineStr">
        <is>
          <t>dutscher</t>
        </is>
      </c>
      <c r="F1612" t="inlineStr">
        <is>
          <t>https://www.dutscher.com/article/786040</t>
        </is>
      </c>
    </row>
    <row r="1613">
      <c r="A1613" t="n">
        <v>548</v>
      </c>
      <c r="B1613" t="inlineStr">
        <is>
          <t>Gerhardt</t>
        </is>
      </c>
      <c r="C1613" t="inlineStr">
        <is>
          <t>Universal fastening UA 5 TH for Thermoshake</t>
        </is>
      </c>
      <c r="E1613" t="inlineStr">
        <is>
          <t>dutscher</t>
        </is>
      </c>
      <c r="F1613" t="inlineStr">
        <is>
          <t>https://www.dutscher.com/article/786014</t>
        </is>
      </c>
    </row>
    <row r="1614">
      <c r="A1614" t="n">
        <v>549</v>
      </c>
      <c r="B1614" t="inlineStr">
        <is>
          <t>GFG</t>
        </is>
      </c>
      <c r="C1614" t="inlineStr">
        <is>
          <t>G888C with 5-yr O2 / cc LEL / CO / H2S sensors</t>
        </is>
      </c>
      <c r="E1614" t="inlineStr">
        <is>
          <t>thomassci</t>
        </is>
      </c>
      <c r="F1614" t="inlineStr">
        <is>
          <t>https://www.thomassci.com/p/g888c-with-5-yr-o2-/-cc-lel-/-co-/-h2s-sensors</t>
        </is>
      </c>
    </row>
    <row r="1615">
      <c r="A1615" t="n">
        <v>549</v>
      </c>
      <c r="B1615" t="inlineStr">
        <is>
          <t>GFG</t>
        </is>
      </c>
      <c r="C1615" t="inlineStr">
        <is>
          <t>GFG Calibration Gases</t>
        </is>
      </c>
      <c r="E1615" t="inlineStr">
        <is>
          <t>thomassci</t>
        </is>
      </c>
      <c r="F1615" t="inlineStr">
        <is>
          <t>https://www.thomassci.com/p/gfg-calibration-gases</t>
        </is>
      </c>
    </row>
    <row r="1616">
      <c r="A1616" t="n">
        <v>549</v>
      </c>
      <c r="B1616" t="inlineStr">
        <is>
          <t>GFG</t>
        </is>
      </c>
      <c r="C1616" t="inlineStr">
        <is>
          <t>G450 with O2 / LEL / CO / H2S sensors</t>
        </is>
      </c>
      <c r="E1616" t="inlineStr">
        <is>
          <t>thomassci</t>
        </is>
      </c>
      <c r="F1616" t="inlineStr">
        <is>
          <t>https://www.thomassci.com/p/g450-with-o2-/-lel-/-co-/-h2s-sensors</t>
        </is>
      </c>
    </row>
    <row r="1617">
      <c r="A1617" t="n">
        <v>549</v>
      </c>
      <c r="B1617" t="inlineStr">
        <is>
          <t>GFG</t>
        </is>
      </c>
      <c r="C1617" t="inlineStr">
        <is>
          <t>EC 28 Sensor / Oxygen (O2) / 0 - 25% Vol / 0.1% resolution</t>
        </is>
      </c>
      <c r="E1617" t="inlineStr">
        <is>
          <t>thomassci</t>
        </is>
      </c>
      <c r="F1617" t="inlineStr">
        <is>
          <t>https://www.thomassci.com/p/ec-28-sensor-/-oxygen-o2-/-0-25-vol-/-0-1-resolution</t>
        </is>
      </c>
    </row>
    <row r="1618">
      <c r="A1618" t="n">
        <v>549</v>
      </c>
      <c r="B1618" t="inlineStr">
        <is>
          <t>GFG</t>
        </is>
      </c>
      <c r="C1618" t="inlineStr">
        <is>
          <t>G460 with 5-yr O2 / cc LEL / COSH / 0-2000 ppm PID sensors</t>
        </is>
      </c>
      <c r="E1618" t="inlineStr">
        <is>
          <t>thomassci</t>
        </is>
      </c>
      <c r="F1618" t="inlineStr">
        <is>
          <t>https://www.thomassci.com/p/g460-with-5-yr-o2-/-cc-lel-/-cosh-/-0-2000-ppm-pid-sensors</t>
        </is>
      </c>
    </row>
    <row r="1619">
      <c r="A1619" t="n">
        <v>550</v>
      </c>
      <c r="B1619" t="inlineStr">
        <is>
          <t>GFS Chemicals</t>
        </is>
      </c>
      <c r="C1619" t="inlineStr">
        <is>
          <t>Phenol (ACS), Loose Crystals</t>
        </is>
      </c>
      <c r="E1619" t="inlineStr">
        <is>
          <t>thomassci</t>
        </is>
      </c>
      <c r="F1619" t="inlineStr">
        <is>
          <t>https://www.thomassci.com/p/phenol-acs-loose-crystals</t>
        </is>
      </c>
    </row>
    <row r="1620">
      <c r="A1620" t="n">
        <v>550</v>
      </c>
      <c r="B1620" t="inlineStr">
        <is>
          <t>GFS Chemicals</t>
        </is>
      </c>
      <c r="C1620" t="inlineStr">
        <is>
          <t>Sodium Carbonate, Anhydrous, Granular (ACS)</t>
        </is>
      </c>
      <c r="E1620" t="inlineStr">
        <is>
          <t>thomassci</t>
        </is>
      </c>
      <c r="F1620" t="inlineStr">
        <is>
          <t>https://www.thomassci.com/p/sodium-carbonate-granular</t>
        </is>
      </c>
    </row>
    <row r="1621">
      <c r="A1621" t="n">
        <v>550</v>
      </c>
      <c r="B1621" t="inlineStr">
        <is>
          <t>GFS Chemicals</t>
        </is>
      </c>
      <c r="C1621" t="inlineStr">
        <is>
          <t>Ammonium Hydroxide, ACS Reagent</t>
        </is>
      </c>
      <c r="E1621" t="inlineStr">
        <is>
          <t>thomassci</t>
        </is>
      </c>
      <c r="F1621" t="inlineStr">
        <is>
          <t>https://www.thomassci.com/p/ammonium-hydroxide-reagent-acs</t>
        </is>
      </c>
    </row>
    <row r="1622">
      <c r="A1622" t="n">
        <v>550</v>
      </c>
      <c r="B1622" t="inlineStr">
        <is>
          <t>GFS Chemicals</t>
        </is>
      </c>
      <c r="C1622" t="inlineStr">
        <is>
          <t>Nitric Acid, ACS Reagent</t>
        </is>
      </c>
      <c r="E1622" t="inlineStr">
        <is>
          <t>thomassci</t>
        </is>
      </c>
      <c r="F1622" t="inlineStr">
        <is>
          <t>https://www.thomassci.com/p/nitric-acid-reagent-acs1</t>
        </is>
      </c>
    </row>
    <row r="1623">
      <c r="A1623" t="n">
        <v>550</v>
      </c>
      <c r="B1623" t="inlineStr">
        <is>
          <t>GFS Chemicals</t>
        </is>
      </c>
      <c r="C1623" t="inlineStr">
        <is>
          <t>70% Perchloric Acid, ACS Reagent</t>
        </is>
      </c>
      <c r="E1623" t="inlineStr">
        <is>
          <t>thomassci</t>
        </is>
      </c>
      <c r="F1623" t="inlineStr">
        <is>
          <t>https://www.thomassci.com/p/perchloric-acid-70-reagent-acs</t>
        </is>
      </c>
    </row>
    <row r="1624">
      <c r="A1624" t="n">
        <v>551</v>
      </c>
      <c r="B1624" t="inlineStr">
        <is>
          <t>Gilac</t>
        </is>
      </c>
      <c r="C1624" t="inlineStr">
        <is>
          <t>Flat HDPE tray 5 Litres</t>
        </is>
      </c>
      <c r="E1624" t="inlineStr">
        <is>
          <t>dutscher</t>
        </is>
      </c>
      <c r="F1624" t="inlineStr">
        <is>
          <t>https://www.dutscher.com/article/001046</t>
        </is>
      </c>
    </row>
    <row r="1625">
      <c r="A1625" t="n">
        <v>551</v>
      </c>
      <c r="B1625" t="inlineStr">
        <is>
          <t>Gilac</t>
        </is>
      </c>
      <c r="C1625" t="inlineStr">
        <is>
          <t>Scoop for ice or powder, capacity 1 kg</t>
        </is>
      </c>
      <c r="E1625" t="inlineStr">
        <is>
          <t>dutscher</t>
        </is>
      </c>
      <c r="F1625" t="inlineStr">
        <is>
          <t>https://www.dutscher.com/article/001296</t>
        </is>
      </c>
    </row>
    <row r="1626">
      <c r="A1626" t="n">
        <v>551</v>
      </c>
      <c r="B1626" t="inlineStr">
        <is>
          <t>Gilac</t>
        </is>
      </c>
      <c r="C1626" t="inlineStr">
        <is>
          <t>HACCP-compliant reinforced white container, 400 x 300 mm, 12 L capacity, with lid</t>
        </is>
      </c>
      <c r="E1626" t="inlineStr">
        <is>
          <t>dutscher</t>
        </is>
      </c>
      <c r="F1626" t="inlineStr">
        <is>
          <t>https://www.dutscher.com/article/212101</t>
        </is>
      </c>
    </row>
    <row r="1627">
      <c r="A1627" t="n">
        <v>551</v>
      </c>
      <c r="B1627" t="inlineStr">
        <is>
          <t>Gilac</t>
        </is>
      </c>
      <c r="C1627" t="inlineStr">
        <is>
          <t>Economical waste bin with pedal 60-litre yellow lids</t>
        </is>
      </c>
      <c r="E1627" t="inlineStr">
        <is>
          <t>dutscher</t>
        </is>
      </c>
      <c r="F1627" t="inlineStr">
        <is>
          <t>https://www.dutscher.com/article/221427J</t>
        </is>
      </c>
    </row>
    <row r="1628">
      <c r="A1628" t="n">
        <v>551</v>
      </c>
      <c r="B1628" t="inlineStr">
        <is>
          <t>Gilac</t>
        </is>
      </c>
      <c r="C1628" t="inlineStr">
        <is>
          <t>Reinforced white HACCP container, 400 x 300 mm, 15 L capacity, with lid</t>
        </is>
      </c>
      <c r="E1628" t="inlineStr">
        <is>
          <t>dutscher</t>
        </is>
      </c>
      <c r="F1628" t="inlineStr">
        <is>
          <t>https://www.dutscher.com/article/212122</t>
        </is>
      </c>
    </row>
    <row r="1629">
      <c r="A1629" t="n">
        <v>552</v>
      </c>
      <c r="B1629" t="inlineStr">
        <is>
          <t>Gilson Co. Inc.</t>
        </is>
      </c>
      <c r="C1629" t="inlineStr">
        <is>
          <t>PIPETMAN L / G / P</t>
        </is>
      </c>
      <c r="D1629" t="inlineStr">
        <is>
          <t>manual air-displacement micropipettes</t>
        </is>
      </c>
      <c r="E1629" t="inlineStr">
        <is>
          <t>prior</t>
        </is>
      </c>
    </row>
    <row r="1630">
      <c r="A1630" t="n">
        <v>552</v>
      </c>
      <c r="B1630" t="inlineStr">
        <is>
          <t>Gilson Co. Inc.</t>
        </is>
      </c>
      <c r="C1630" t="inlineStr">
        <is>
          <t>PLC 2050 / 2250 purification systems</t>
        </is>
      </c>
      <c r="D1630" t="inlineStr">
        <is>
          <t>preparative HPLC / flash purification</t>
        </is>
      </c>
      <c r="E1630" t="inlineStr">
        <is>
          <t>prior</t>
        </is>
      </c>
    </row>
    <row r="1631">
      <c r="A1631" t="n">
        <v>552</v>
      </c>
      <c r="B1631" t="inlineStr">
        <is>
          <t>Gilson Co. Inc.</t>
        </is>
      </c>
      <c r="C1631" t="inlineStr">
        <is>
          <t>GX-271 / GX-274 ASPEC</t>
        </is>
      </c>
      <c r="D1631" t="inlineStr">
        <is>
          <t>liquid-handling and SPE automation platforms</t>
        </is>
      </c>
      <c r="E1631" t="inlineStr">
        <is>
          <t>prior</t>
        </is>
      </c>
    </row>
    <row r="1632">
      <c r="A1632" t="n">
        <v>553</v>
      </c>
      <c r="B1632" t="inlineStr">
        <is>
          <t>Glas-Col</t>
        </is>
      </c>
      <c r="C1632" t="inlineStr">
        <is>
          <t>Glas-Col Heating Mantle</t>
        </is>
      </c>
      <c r="E1632" t="inlineStr">
        <is>
          <t>thomassci</t>
        </is>
      </c>
      <c r="F1632" t="inlineStr">
        <is>
          <t>https://www.thomassci.com/p/o398-mantle</t>
        </is>
      </c>
    </row>
    <row r="1633">
      <c r="A1633" t="n">
        <v>553</v>
      </c>
      <c r="B1633" t="inlineStr">
        <is>
          <t>Glas-Col</t>
        </is>
      </c>
      <c r="C1633" t="inlineStr">
        <is>
          <t>Tissue-Culture Tube Head</t>
        </is>
      </c>
      <c r="E1633" t="inlineStr">
        <is>
          <t>thomassci</t>
        </is>
      </c>
      <c r="F1633" t="inlineStr">
        <is>
          <t>https://www.thomassci.com/p/shaker-accessories</t>
        </is>
      </c>
    </row>
    <row r="1634">
      <c r="A1634" t="n">
        <v>553</v>
      </c>
      <c r="B1634" t="inlineStr">
        <is>
          <t>Glas-Col</t>
        </is>
      </c>
      <c r="C1634" t="inlineStr">
        <is>
          <t>Shaker Accessories</t>
        </is>
      </c>
      <c r="E1634" t="inlineStr">
        <is>
          <t>thomassci</t>
        </is>
      </c>
      <c r="F1634" t="inlineStr">
        <is>
          <t>https://www.thomassci.com/p/shaker-accessories2</t>
        </is>
      </c>
    </row>
    <row r="1635">
      <c r="A1635" t="n">
        <v>553</v>
      </c>
      <c r="B1635" t="inlineStr">
        <is>
          <t>Glas-Col</t>
        </is>
      </c>
      <c r="C1635" t="inlineStr">
        <is>
          <t>Holder For Large Separatory Funnels Or Flasks</t>
        </is>
      </c>
      <c r="E1635" t="inlineStr">
        <is>
          <t>thomassci</t>
        </is>
      </c>
      <c r="F1635" t="inlineStr">
        <is>
          <t>https://www.thomassci.com/p/holder-for-large-separatory-funnels-or-flasks</t>
        </is>
      </c>
    </row>
    <row r="1636">
      <c r="A1636" t="n">
        <v>553</v>
      </c>
      <c r="B1636" t="inlineStr">
        <is>
          <t>Glas-Col</t>
        </is>
      </c>
      <c r="C1636" t="inlineStr">
        <is>
          <t>WS180 Shaker</t>
        </is>
      </c>
      <c r="E1636" t="inlineStr">
        <is>
          <t>thomassci</t>
        </is>
      </c>
      <c r="F1636" t="inlineStr">
        <is>
          <t>https://www.thomassci.com/p/ws180-shaker</t>
        </is>
      </c>
    </row>
    <row r="1637">
      <c r="A1637" t="n">
        <v>554</v>
      </c>
      <c r="B1637" t="inlineStr">
        <is>
          <t>Glass Vials</t>
        </is>
      </c>
      <c r="C1637" t="inlineStr">
        <is>
          <t>Clear Screw Thread Vials with Phenolic Cone Lined Caps</t>
        </is>
      </c>
      <c r="E1637" t="inlineStr">
        <is>
          <t>thomassci</t>
        </is>
      </c>
      <c r="F1637" t="inlineStr">
        <is>
          <t>https://www.thomassci.com/p/clear-screw-thread-vials-with-phenolic-cone-lined-caps</t>
        </is>
      </c>
    </row>
    <row r="1638">
      <c r="A1638" t="n">
        <v>554</v>
      </c>
      <c r="B1638" t="inlineStr">
        <is>
          <t>Glass Vials</t>
        </is>
      </c>
      <c r="C1638" t="inlineStr">
        <is>
          <t>Amber Screw Thread Vials – without Caps</t>
        </is>
      </c>
      <c r="E1638" t="inlineStr">
        <is>
          <t>thomassci</t>
        </is>
      </c>
      <c r="F1638" t="inlineStr">
        <is>
          <t>https://www.thomassci.com/p/amber-screw-thread-vials-without-caps</t>
        </is>
      </c>
    </row>
    <row r="1639">
      <c r="A1639" t="n">
        <v>554</v>
      </c>
      <c r="B1639" t="inlineStr">
        <is>
          <t>Glass Vials</t>
        </is>
      </c>
      <c r="C1639" t="inlineStr">
        <is>
          <t>Clear Screw Thread Vials with PTFE Lined Polypropylene Caps</t>
        </is>
      </c>
      <c r="E1639" t="inlineStr">
        <is>
          <t>thomassci</t>
        </is>
      </c>
      <c r="F1639" t="inlineStr">
        <is>
          <t>https://www.thomassci.com/p/clear-screw-thread-vials-with-ptfe-lined-polypropylene-caps</t>
        </is>
      </c>
    </row>
    <row r="1640">
      <c r="A1640" t="n">
        <v>554</v>
      </c>
      <c r="B1640" t="inlineStr">
        <is>
          <t>Glass Vials</t>
        </is>
      </c>
      <c r="C1640" t="inlineStr">
        <is>
          <t>Amber Screw Thread Vials with PTFE Lined Polypropylene Caps</t>
        </is>
      </c>
      <c r="E1640" t="inlineStr">
        <is>
          <t>thomassci</t>
        </is>
      </c>
      <c r="F1640" t="inlineStr">
        <is>
          <t>https://www.thomassci.com/p/amber-screw-thread-vials-with-ptfe-lined-polypropylene-caps</t>
        </is>
      </c>
    </row>
    <row r="1641">
      <c r="A1641" t="n">
        <v>554</v>
      </c>
      <c r="B1641" t="inlineStr">
        <is>
          <t>Glass Vials</t>
        </is>
      </c>
      <c r="C1641" t="inlineStr">
        <is>
          <t>Clear Screw Thread Vials with F-217 (Foam) Lined Polypropylene Caps</t>
        </is>
      </c>
      <c r="E1641" t="inlineStr">
        <is>
          <t>thomassci</t>
        </is>
      </c>
      <c r="F1641" t="inlineStr">
        <is>
          <t>https://www.thomassci.com/p/clear-screw-thread-vials-with-f-217-foam-lined-polypropylene-caps</t>
        </is>
      </c>
    </row>
    <row r="1642">
      <c r="A1642" t="n">
        <v>556</v>
      </c>
      <c r="B1642" t="inlineStr">
        <is>
          <t>Globe Scientific</t>
        </is>
      </c>
      <c r="C1642" t="inlineStr">
        <is>
          <t>DiamondPRO™ Adjustable Volume Pipettor</t>
        </is>
      </c>
      <c r="E1642" t="inlineStr">
        <is>
          <t>thomassci</t>
        </is>
      </c>
      <c r="F1642" t="inlineStr">
        <is>
          <t>https://www.thomassci.com/p/diamondpro-adjustable-volume-pipettor</t>
        </is>
      </c>
    </row>
    <row r="1643">
      <c r="A1643" t="n">
        <v>556</v>
      </c>
      <c r="B1643" t="inlineStr">
        <is>
          <t>Globe Scientific</t>
        </is>
      </c>
      <c r="C1643" t="inlineStr">
        <is>
          <t>50mL Centrifuge Tube, Polypropylene (PP)</t>
        </is>
      </c>
      <c r="E1643" t="inlineStr">
        <is>
          <t>thomassci</t>
        </is>
      </c>
      <c r="F1643" t="inlineStr">
        <is>
          <t>https://www.thomassci.com/p/50ml-centrifuge-tube-polypropylene-pp</t>
        </is>
      </c>
    </row>
    <row r="1644">
      <c r="A1644" t="n">
        <v>556</v>
      </c>
      <c r="B1644" t="inlineStr">
        <is>
          <t>Globe Scientific</t>
        </is>
      </c>
      <c r="C1644" t="inlineStr">
        <is>
          <t>Disposable Funnel</t>
        </is>
      </c>
      <c r="E1644" t="inlineStr">
        <is>
          <t>thomassci</t>
        </is>
      </c>
      <c r="F1644" t="inlineStr">
        <is>
          <t>https://www.thomassci.com/p/disposable-funnel1</t>
        </is>
      </c>
    </row>
    <row r="1645">
      <c r="A1645" t="n">
        <v>556</v>
      </c>
      <c r="B1645" t="inlineStr">
        <is>
          <t>Globe Scientific</t>
        </is>
      </c>
      <c r="C1645" t="inlineStr">
        <is>
          <t>Microcentrifuge Tube, Globe Scientific, 1.5ml with attached snap cap, Natural, Graduated, Bulk Packed, 1000EA/BG</t>
        </is>
      </c>
      <c r="E1645" t="inlineStr">
        <is>
          <t>thomassci</t>
        </is>
      </c>
      <c r="F1645" t="inlineStr">
        <is>
          <t>https://www.thomassci.com/p/microcentrifuge-tube-globe-scientific-15ml-with-attached-snap-cap-natural-graduated-bulk-packed-1000ea/bg</t>
        </is>
      </c>
    </row>
    <row r="1646">
      <c r="A1646" t="n">
        <v>556</v>
      </c>
      <c r="B1646" t="inlineStr">
        <is>
          <t>Globe Scientific</t>
        </is>
      </c>
      <c r="C1646" t="inlineStr">
        <is>
          <t>Borosilicate Glass Culture Tubes</t>
        </is>
      </c>
      <c r="E1646" t="inlineStr">
        <is>
          <t>thomassci</t>
        </is>
      </c>
      <c r="F1646" t="inlineStr">
        <is>
          <t>https://www.thomassci.com/p/borosilicate-glass-culture-tube</t>
        </is>
      </c>
    </row>
    <row r="1647">
      <c r="A1647" t="n">
        <v>561</v>
      </c>
      <c r="B1647" t="inlineStr">
        <is>
          <t>Gosselin</t>
        </is>
      </c>
      <c r="C1647" t="inlineStr">
        <is>
          <t>Sterile sampling spoon - capacity: 8 ml - Length: 150 mm - Unit package</t>
        </is>
      </c>
      <c r="E1647" t="inlineStr">
        <is>
          <t>dutscher</t>
        </is>
      </c>
      <c r="F1647" t="inlineStr">
        <is>
          <t>https://www.dutscher.com/article/998058</t>
        </is>
      </c>
    </row>
    <row r="1648">
      <c r="A1648" t="n">
        <v>561</v>
      </c>
      <c r="B1648" t="inlineStr">
        <is>
          <t>Gosselin</t>
        </is>
      </c>
      <c r="C1648" t="inlineStr">
        <is>
          <t>Sterile L-shape spreader ø 3 mm with curved right elbow White</t>
        </is>
      </c>
      <c r="E1648" t="inlineStr">
        <is>
          <t>dutscher</t>
        </is>
      </c>
      <c r="F1648" t="inlineStr">
        <is>
          <t>https://www.dutscher.com/article/999059B</t>
        </is>
      </c>
    </row>
    <row r="1649">
      <c r="A1649" t="n">
        <v>561</v>
      </c>
      <c r="B1649" t="inlineStr">
        <is>
          <t>Gosselin</t>
        </is>
      </c>
      <c r="C1649" t="inlineStr">
        <is>
          <t>Inoculator shaker sterile (packs of 5)</t>
        </is>
      </c>
      <c r="E1649" t="inlineStr">
        <is>
          <t>dutscher</t>
        </is>
      </c>
      <c r="F1649" t="inlineStr">
        <is>
          <t>https://www.dutscher.com/article/999065</t>
        </is>
      </c>
    </row>
    <row r="1650">
      <c r="A1650" t="n">
        <v>561</v>
      </c>
      <c r="B1650" t="inlineStr">
        <is>
          <t>Gosselin</t>
        </is>
      </c>
      <c r="C1650" t="inlineStr">
        <is>
          <t>Polyethylene plug cap, natural colour for tubes</t>
        </is>
      </c>
      <c r="E1650" t="inlineStr">
        <is>
          <t>dutscher</t>
        </is>
      </c>
      <c r="F1650" t="inlineStr">
        <is>
          <t>https://www.dutscher.com/article/030581</t>
        </is>
      </c>
    </row>
    <row r="1651">
      <c r="A1651" t="n">
        <v>561</v>
      </c>
      <c r="B1651" t="inlineStr">
        <is>
          <t>Gosselin</t>
        </is>
      </c>
      <c r="C1651" t="inlineStr">
        <is>
          <t>Aseptic 180 ml polypropylene straight container, Red cap</t>
        </is>
      </c>
      <c r="E1651" t="inlineStr">
        <is>
          <t>dutscher</t>
        </is>
      </c>
      <c r="F1651" t="inlineStr">
        <is>
          <t>https://www.dutscher.com/article/688282</t>
        </is>
      </c>
    </row>
    <row r="1652">
      <c r="A1652" t="n">
        <v>563</v>
      </c>
      <c r="B1652" t="inlineStr">
        <is>
          <t>Graham Medical</t>
        </is>
      </c>
      <c r="C1652" t="inlineStr">
        <is>
          <t>Table Paper</t>
        </is>
      </c>
      <c r="E1652" t="inlineStr">
        <is>
          <t>thomassci</t>
        </is>
      </c>
      <c r="F1652" t="inlineStr">
        <is>
          <t>https://www.thomassci.com/p/table-paper</t>
        </is>
      </c>
    </row>
    <row r="1653">
      <c r="A1653" t="n">
        <v>563</v>
      </c>
      <c r="B1653" t="inlineStr">
        <is>
          <t>Graham Medical</t>
        </is>
      </c>
      <c r="C1653" t="inlineStr">
        <is>
          <t>Drape Sheets, White, 40" x 48", 2-Ply</t>
        </is>
      </c>
      <c r="E1653" t="inlineStr">
        <is>
          <t>thomassci</t>
        </is>
      </c>
      <c r="F1653" t="inlineStr">
        <is>
          <t>https://www.thomassci.com/p/drape-sheets-white-40-x-48-2-ply</t>
        </is>
      </c>
    </row>
    <row r="1654">
      <c r="A1654" t="n">
        <v>563</v>
      </c>
      <c r="B1654" t="inlineStr">
        <is>
          <t>Graham Medical</t>
        </is>
      </c>
      <c r="C1654" t="inlineStr">
        <is>
          <t>Exam Roll</t>
        </is>
      </c>
      <c r="E1654" t="inlineStr">
        <is>
          <t>thomassci</t>
        </is>
      </c>
      <c r="F1654" t="inlineStr">
        <is>
          <t>https://www.thomassci.com/p/exam-roll</t>
        </is>
      </c>
    </row>
    <row r="1655">
      <c r="A1655" t="n">
        <v>563</v>
      </c>
      <c r="B1655" t="inlineStr">
        <is>
          <t>Graham Medical</t>
        </is>
      </c>
      <c r="C1655" t="inlineStr">
        <is>
          <t>Blue Exam Gown, Non-Woven</t>
        </is>
      </c>
      <c r="E1655" t="inlineStr">
        <is>
          <t>thomassci</t>
        </is>
      </c>
      <c r="F1655" t="inlineStr">
        <is>
          <t>https://www.thomassci.com/p/blue-exam-gown-non-woven</t>
        </is>
      </c>
    </row>
    <row r="1656">
      <c r="A1656" t="n">
        <v>563</v>
      </c>
      <c r="B1656" t="inlineStr">
        <is>
          <t>Graham Medical</t>
        </is>
      </c>
      <c r="C1656" t="inlineStr">
        <is>
          <t>Tissue-Overall Embossed Towel</t>
        </is>
      </c>
      <c r="E1656" t="inlineStr">
        <is>
          <t>thomassci</t>
        </is>
      </c>
      <c r="F1656" t="inlineStr">
        <is>
          <t>https://www.thomassci.com/p/tissue-overall-embossed-towels</t>
        </is>
      </c>
    </row>
    <row r="1657">
      <c r="A1657" t="n">
        <v>564</v>
      </c>
      <c r="B1657" t="inlineStr">
        <is>
          <t>Grainger</t>
        </is>
      </c>
      <c r="C1657" t="inlineStr">
        <is>
          <t>GRAINGER Trash Bags: 56 gal Capacity, 43 in Wd, 48 in Ht, 22 micron Thick, Black, 150 PK</t>
        </is>
      </c>
      <c r="E1657" t="inlineStr">
        <is>
          <t>thomassci</t>
        </is>
      </c>
      <c r="F1657" t="inlineStr">
        <is>
          <t>https://www.thomassci.com/p/grainger-trash-bags-56-gal-capacity-43-in-wd-48-in-ht-22-micron-thick-black-150-pk</t>
        </is>
      </c>
    </row>
    <row r="1658">
      <c r="A1658" t="n">
        <v>564</v>
      </c>
      <c r="B1658" t="inlineStr">
        <is>
          <t>Grainger</t>
        </is>
      </c>
      <c r="C1658" t="inlineStr">
        <is>
          <t>GRAINGER Trash Bags: 60 gal Capacity, 38 in Wd, 58 in Ht, 0.95 mil Thick, Black, 100 PK</t>
        </is>
      </c>
      <c r="E1658" t="inlineStr">
        <is>
          <t>thomassci</t>
        </is>
      </c>
      <c r="F1658" t="inlineStr">
        <is>
          <t>https://www.thomassci.com/p/grainger-trash-bags-60-gal-capacity-38-in-wd-58-in-ht-0-95-mil-thick-black-100-pk</t>
        </is>
      </c>
    </row>
    <row r="1659">
      <c r="A1659" t="n">
        <v>564</v>
      </c>
      <c r="B1659" t="inlineStr">
        <is>
          <t>Grainger</t>
        </is>
      </c>
      <c r="C1659" t="inlineStr">
        <is>
          <t>pH Test Strips</t>
        </is>
      </c>
      <c r="E1659" t="inlineStr">
        <is>
          <t>thomassci</t>
        </is>
      </c>
      <c r="F1659" t="inlineStr">
        <is>
          <t>https://www.thomassci.com/p/ph-test-strips-micro-essential-0-14-ph-hydrion-spectral-100-each-per-pack</t>
        </is>
      </c>
    </row>
    <row r="1660">
      <c r="A1660" t="n">
        <v>564</v>
      </c>
      <c r="B1660" t="inlineStr">
        <is>
          <t>Grainger</t>
        </is>
      </c>
      <c r="C1660" t="inlineStr">
        <is>
          <t>TOUGH GUY Biohazard Bags</t>
        </is>
      </c>
      <c r="E1660" t="inlineStr">
        <is>
          <t>thomassci</t>
        </is>
      </c>
      <c r="F1660" t="inlineStr">
        <is>
          <t>https://www.thomassci.com/p/tough-guy-biohazard-bags</t>
        </is>
      </c>
    </row>
    <row r="1661">
      <c r="A1661" t="n">
        <v>564</v>
      </c>
      <c r="B1661" t="inlineStr">
        <is>
          <t>Grainger</t>
        </is>
      </c>
      <c r="C1661" t="inlineStr">
        <is>
          <t>GRAINGER Trash Bags: 30 gal Capacity, 30 in Wd, 36 in Ht, 1 mil Thick, White, Coreless Roll, 200 PK</t>
        </is>
      </c>
      <c r="E1661" t="inlineStr">
        <is>
          <t>thomassci</t>
        </is>
      </c>
      <c r="F1661" t="inlineStr">
        <is>
          <t>https://www.thomassci.com/p/grainger-trash-bags-30-gal-capacity-30-in-wd-36-in-ht-1-mil-thick-white-coreless-roll-200-pk</t>
        </is>
      </c>
    </row>
    <row r="1662">
      <c r="A1662" t="n">
        <v>565</v>
      </c>
      <c r="B1662" t="inlineStr">
        <is>
          <t>GraLab</t>
        </is>
      </c>
      <c r="C1662" t="inlineStr">
        <is>
          <t>Model 171 60-Minute General Purpose Timers</t>
        </is>
      </c>
      <c r="E1662" t="inlineStr">
        <is>
          <t>thomassci</t>
        </is>
      </c>
      <c r="F1662" t="inlineStr">
        <is>
          <t>https://www.thomassci.com/p/model-171-60-minute-general-purpose-timers</t>
        </is>
      </c>
    </row>
    <row r="1663">
      <c r="A1663" t="n">
        <v>565</v>
      </c>
      <c r="B1663" t="inlineStr">
        <is>
          <t>GraLab</t>
        </is>
      </c>
      <c r="C1663" t="inlineStr">
        <is>
          <t>Time Switches</t>
        </is>
      </c>
      <c r="E1663" t="inlineStr">
        <is>
          <t>thomassci</t>
        </is>
      </c>
      <c r="F1663" t="inlineStr">
        <is>
          <t>https://www.thomassci.com/p/time-switches</t>
        </is>
      </c>
    </row>
    <row r="1664">
      <c r="A1664" t="n">
        <v>566</v>
      </c>
      <c r="B1664" t="inlineStr">
        <is>
          <t>Grant</t>
        </is>
      </c>
      <c r="C1664" t="inlineStr">
        <is>
          <t>Sub Aqua Pro Advance water bath - SAP 12 model - 12 Litres</t>
        </is>
      </c>
      <c r="E1664" t="inlineStr">
        <is>
          <t>dutscher</t>
        </is>
      </c>
      <c r="F1664" t="inlineStr">
        <is>
          <t>https://www.dutscher.com/article/144754</t>
        </is>
      </c>
    </row>
    <row r="1665">
      <c r="A1665" t="n">
        <v>566</v>
      </c>
      <c r="B1665" t="inlineStr">
        <is>
          <t>Grant</t>
        </is>
      </c>
      <c r="C1665" t="inlineStr">
        <is>
          <t>JB Nova water bath - JBN 18 model - 18 Litres</t>
        </is>
      </c>
      <c r="E1665" t="inlineStr">
        <is>
          <t>dutscher</t>
        </is>
      </c>
      <c r="F1665" t="inlineStr">
        <is>
          <t>https://www.dutscher.com/article/144761</t>
        </is>
      </c>
    </row>
    <row r="1666">
      <c r="A1666" t="n">
        <v>566</v>
      </c>
      <c r="B1666" t="inlineStr">
        <is>
          <t>Grant</t>
        </is>
      </c>
      <c r="C1666" t="inlineStr">
        <is>
          <t>Orbital Shaker PSU-10i Grant-Bio (to be completed with a platform)</t>
        </is>
      </c>
      <c r="E1666" t="inlineStr">
        <is>
          <t>dutscher</t>
        </is>
      </c>
      <c r="F1666" t="inlineStr">
        <is>
          <t>https://www.dutscher.com/article/144210B</t>
        </is>
      </c>
    </row>
    <row r="1667">
      <c r="A1667" t="n">
        <v>566</v>
      </c>
      <c r="B1667" t="inlineStr">
        <is>
          <t>Grant</t>
        </is>
      </c>
      <c r="C1667" t="inlineStr">
        <is>
          <t>JB Nova water bath - JBN 5 model - 5 Litres</t>
        </is>
      </c>
      <c r="E1667" t="inlineStr">
        <is>
          <t>dutscher</t>
        </is>
      </c>
      <c r="F1667" t="inlineStr">
        <is>
          <t>https://www.dutscher.com/article/144759</t>
        </is>
      </c>
    </row>
    <row r="1668">
      <c r="A1668" t="n">
        <v>566</v>
      </c>
      <c r="B1668" t="inlineStr">
        <is>
          <t>Grant</t>
        </is>
      </c>
      <c r="C1668" t="inlineStr">
        <is>
          <t>PS-M3D Grant-Bio Multi-Function 3D Rotator</t>
        </is>
      </c>
      <c r="E1668" t="inlineStr">
        <is>
          <t>dutscher</t>
        </is>
      </c>
      <c r="F1668" t="inlineStr">
        <is>
          <t>https://www.dutscher.com/article/144205</t>
        </is>
      </c>
    </row>
    <row r="1669">
      <c r="A1669" t="n">
        <v>567</v>
      </c>
      <c r="B1669" t="inlineStr">
        <is>
          <t>Grant Instruments</t>
        </is>
      </c>
      <c r="C1669" t="inlineStr">
        <is>
          <t>PSU-10i Orbital Shaking Platform</t>
        </is>
      </c>
      <c r="E1669" t="inlineStr">
        <is>
          <t>thomassci</t>
        </is>
      </c>
      <c r="F1669" t="inlineStr">
        <is>
          <t>https://www.thomassci.com/p/psu-10i-orbital-shaking-platform</t>
        </is>
      </c>
    </row>
    <row r="1670">
      <c r="A1670" t="n">
        <v>567</v>
      </c>
      <c r="B1670" t="inlineStr">
        <is>
          <t>Grant Instruments</t>
        </is>
      </c>
      <c r="C1670" t="inlineStr">
        <is>
          <t>PHMT Series Thermoshaker For Microtubes and Microplates</t>
        </is>
      </c>
      <c r="E1670" t="inlineStr">
        <is>
          <t>thomassci</t>
        </is>
      </c>
      <c r="F1670" t="inlineStr">
        <is>
          <t>https://www.thomassci.com/p/phmt-series-thermoshaker-for-microtubes-and-microplates</t>
        </is>
      </c>
    </row>
    <row r="1671">
      <c r="A1671" t="n">
        <v>567</v>
      </c>
      <c r="B1671" t="inlineStr">
        <is>
          <t>Grant Instruments</t>
        </is>
      </c>
      <c r="C1671" t="inlineStr">
        <is>
          <t>UVT-S-AR PCR UV Cabinet</t>
        </is>
      </c>
      <c r="E1671" t="inlineStr">
        <is>
          <t>thomassci</t>
        </is>
      </c>
      <c r="F1671" t="inlineStr">
        <is>
          <t>https://www.thomassci.com/p/uvt-s-ar-pcr-uv-cabinet</t>
        </is>
      </c>
    </row>
    <row r="1672">
      <c r="A1672" t="n">
        <v>567</v>
      </c>
      <c r="B1672" t="inlineStr">
        <is>
          <t>Grant Instruments</t>
        </is>
      </c>
      <c r="C1672" t="inlineStr">
        <is>
          <t>PHMP Series Thermoshakers for Microplates</t>
        </is>
      </c>
      <c r="E1672" t="inlineStr">
        <is>
          <t>thomassci</t>
        </is>
      </c>
      <c r="F1672" t="inlineStr">
        <is>
          <t>https://www.thomassci.com/p/thermoshakers</t>
        </is>
      </c>
    </row>
    <row r="1673">
      <c r="A1673" t="n">
        <v>567</v>
      </c>
      <c r="B1673" t="inlineStr">
        <is>
          <t>Grant Instruments</t>
        </is>
      </c>
      <c r="C1673" t="inlineStr">
        <is>
          <t>SBB Aqua Plus Series Boiling Water Baths</t>
        </is>
      </c>
      <c r="E1673" t="inlineStr">
        <is>
          <t>thomassci</t>
        </is>
      </c>
      <c r="F1673" t="inlineStr">
        <is>
          <t>https://www.thomassci.com/p/boiling-water-baths</t>
        </is>
      </c>
    </row>
    <row r="1674">
      <c r="A1674" t="n">
        <v>568</v>
      </c>
      <c r="B1674" t="inlineStr">
        <is>
          <t>Graphic Controls</t>
        </is>
      </c>
      <c r="C1674" t="inlineStr">
        <is>
          <t>Partlow Chart Paper</t>
        </is>
      </c>
      <c r="E1674" t="inlineStr">
        <is>
          <t>thomassci</t>
        </is>
      </c>
      <c r="F1674" t="inlineStr">
        <is>
          <t>https://www.thomassci.com/p/partlow-chart-paper</t>
        </is>
      </c>
    </row>
    <row r="1675">
      <c r="A1675" t="n">
        <v>568</v>
      </c>
      <c r="B1675" t="inlineStr">
        <is>
          <t>Graphic Controls</t>
        </is>
      </c>
      <c r="C1675" t="inlineStr">
        <is>
          <t>Syringe Filter: Cellulose Acetate</t>
        </is>
      </c>
      <c r="E1675" t="inlineStr">
        <is>
          <t>thomassci</t>
        </is>
      </c>
      <c r="F1675" t="inlineStr">
        <is>
          <t>https://www.thomassci.com/p/syringe-filter-cellulose-acetate</t>
        </is>
      </c>
    </row>
    <row r="1676">
      <c r="A1676" t="n">
        <v>568</v>
      </c>
      <c r="B1676" t="inlineStr">
        <is>
          <t>Graphic Controls</t>
        </is>
      </c>
      <c r="C1676" t="inlineStr">
        <is>
          <t>HONEYWELL, Circular Chart 100cs</t>
        </is>
      </c>
      <c r="E1676" t="inlineStr">
        <is>
          <t>thomassci</t>
        </is>
      </c>
      <c r="F1676" t="inlineStr">
        <is>
          <t>https://www.thomassci.com/p/honeywell-circular-chart-100cs</t>
        </is>
      </c>
    </row>
    <row r="1677">
      <c r="A1677" t="n">
        <v>568</v>
      </c>
      <c r="B1677" t="inlineStr">
        <is>
          <t>Graphic Controls</t>
        </is>
      </c>
      <c r="C1677" t="inlineStr">
        <is>
          <t>Honeywell Heat Sensitive Circular Charts</t>
        </is>
      </c>
      <c r="E1677" t="inlineStr">
        <is>
          <t>thomassci</t>
        </is>
      </c>
      <c r="F1677" t="inlineStr">
        <is>
          <t>https://www.thomassci.com/p/honeywell-heat-sensitive-circular-charts</t>
        </is>
      </c>
    </row>
    <row r="1678">
      <c r="A1678" t="n">
        <v>570</v>
      </c>
      <c r="B1678" t="inlineStr">
        <is>
          <t>Greenfield Global</t>
        </is>
      </c>
      <c r="C1678" t="inlineStr">
        <is>
          <t>Isopropyl Alcohol, 99% ACS Reagent, USP/NF Grade</t>
        </is>
      </c>
      <c r="E1678" t="inlineStr">
        <is>
          <t>thomassci</t>
        </is>
      </c>
      <c r="F1678" t="inlineStr">
        <is>
          <t>https://www.thomassci.com/p/isopropyl-alcohol-99-acs-reagent-usp/nf-grade</t>
        </is>
      </c>
    </row>
    <row r="1679">
      <c r="A1679" t="n">
        <v>570</v>
      </c>
      <c r="B1679" t="inlineStr">
        <is>
          <t>Greenfield Global</t>
        </is>
      </c>
      <c r="C1679" t="inlineStr">
        <is>
          <t>Acetone 99.9% Reagent, ACS/USP Grade, 1 gal</t>
        </is>
      </c>
      <c r="E1679" t="inlineStr">
        <is>
          <t>thomassci</t>
        </is>
      </c>
      <c r="F1679" t="inlineStr">
        <is>
          <t>https://www.thomassci.com/p/acetone-999-reagent-acs/usp-grade-1-gal</t>
        </is>
      </c>
    </row>
    <row r="1680">
      <c r="A1680" t="n">
        <v>570</v>
      </c>
      <c r="B1680" t="inlineStr">
        <is>
          <t>Greenfield Global</t>
        </is>
      </c>
      <c r="C1680" t="inlineStr">
        <is>
          <t>Isopropyl Alcohol, 70% ACS Reagent USP/NF Grade</t>
        </is>
      </c>
      <c r="E1680" t="inlineStr">
        <is>
          <t>thomassci</t>
        </is>
      </c>
      <c r="F1680" t="inlineStr">
        <is>
          <t>https://www.thomassci.com/p/isopropyl-alcohol-70-acs-reagent-usp/nf-grade-5-gallon-polydrum</t>
        </is>
      </c>
    </row>
    <row r="1681">
      <c r="A1681" t="n">
        <v>570</v>
      </c>
      <c r="B1681" t="inlineStr">
        <is>
          <t>Greenfield Global</t>
        </is>
      </c>
      <c r="C1681" t="inlineStr">
        <is>
          <t>Acetonitrile</t>
        </is>
      </c>
      <c r="E1681" t="inlineStr">
        <is>
          <t>thomassci</t>
        </is>
      </c>
      <c r="F1681" t="inlineStr">
        <is>
          <t>https://www.thomassci.com/p/acetonitrile-3</t>
        </is>
      </c>
    </row>
    <row r="1682">
      <c r="A1682" t="n">
        <v>570</v>
      </c>
      <c r="B1682" t="inlineStr">
        <is>
          <t>Greenfield Global</t>
        </is>
      </c>
      <c r="C1682" t="inlineStr">
        <is>
          <t>200 Proof Ethanol, UN1170</t>
        </is>
      </c>
      <c r="E1682" t="inlineStr">
        <is>
          <t>thomassci</t>
        </is>
      </c>
      <c r="F1682" t="inlineStr">
        <is>
          <t>https://www.thomassci.com/p/200-proof-ethanol-un1170</t>
        </is>
      </c>
    </row>
    <row r="1683">
      <c r="A1683" t="n">
        <v>571</v>
      </c>
      <c r="B1683" t="inlineStr">
        <is>
          <t>GreenGlo™</t>
        </is>
      </c>
      <c r="C1683" t="inlineStr">
        <is>
          <t>GreenGlo™ Safe DNA Dye, 20,000X in Water, 500µl</t>
        </is>
      </c>
      <c r="E1683" t="inlineStr">
        <is>
          <t>thomassci</t>
        </is>
      </c>
      <c r="F1683" t="inlineStr">
        <is>
          <t>https://www.thomassci.com/p/greenglo-safe-dna-dye-20000x-in-water-500l</t>
        </is>
      </c>
    </row>
    <row r="1684">
      <c r="A1684" t="n">
        <v>571</v>
      </c>
      <c r="B1684" t="inlineStr">
        <is>
          <t>GreenGlo™</t>
        </is>
      </c>
      <c r="C1684" t="inlineStr">
        <is>
          <t>GreenGlo™ Safe DNA Dye, 20,000X in Water, 5mL</t>
        </is>
      </c>
      <c r="E1684" t="inlineStr">
        <is>
          <t>thomassci</t>
        </is>
      </c>
      <c r="F1684" t="inlineStr">
        <is>
          <t>https://www.thomassci.com/p/greenglo-safe-dna-dye-20000x-in-water-5ml</t>
        </is>
      </c>
    </row>
    <row r="1685">
      <c r="A1685" t="n">
        <v>572</v>
      </c>
      <c r="B1685" t="inlineStr">
        <is>
          <t>Greenwood Products</t>
        </is>
      </c>
      <c r="C1685" t="inlineStr">
        <is>
          <t>Color-Coded Chemical Sample Labels</t>
        </is>
      </c>
      <c r="E1685" t="inlineStr">
        <is>
          <t>thomassci</t>
        </is>
      </c>
      <c r="F1685" t="inlineStr">
        <is>
          <t>https://www.thomassci.com/p/color-coded-chemical-sample-labels</t>
        </is>
      </c>
    </row>
    <row r="1686">
      <c r="A1686" t="n">
        <v>572</v>
      </c>
      <c r="B1686" t="inlineStr">
        <is>
          <t>Greenwood Products</t>
        </is>
      </c>
      <c r="C1686" t="inlineStr">
        <is>
          <t>Amber Wide Mouth Packer Bottles, Certified</t>
        </is>
      </c>
      <c r="E1686" t="inlineStr">
        <is>
          <t>thomassci</t>
        </is>
      </c>
      <c r="F1686" t="inlineStr">
        <is>
          <t>https://www.thomassci.com/p/amber-wide-mouth-packer-bottles-certified</t>
        </is>
      </c>
    </row>
    <row r="1687">
      <c r="A1687" t="n">
        <v>572</v>
      </c>
      <c r="B1687" t="inlineStr">
        <is>
          <t>Greenwood Products</t>
        </is>
      </c>
      <c r="C1687" t="inlineStr">
        <is>
          <t>60mL Clear VOA Vial Assembled w/Open Top Bonded T/S Septa Cap #ID (72/cs)</t>
        </is>
      </c>
      <c r="E1687" t="inlineStr">
        <is>
          <t>thomassci</t>
        </is>
      </c>
      <c r="F1687" t="inlineStr">
        <is>
          <t>https://www.thomassci.com/p/60ml-clear-voa-vial-assembled-withopen-top-bonded-t/s-septa-cap-number-id-72/cs</t>
        </is>
      </c>
    </row>
    <row r="1688">
      <c r="A1688" t="n">
        <v>572</v>
      </c>
      <c r="B1688" t="inlineStr">
        <is>
          <t>Greenwood Products</t>
        </is>
      </c>
      <c r="C1688" t="inlineStr">
        <is>
          <t>500mL Natural HDPE WM Packer Assembled w/53-400 F-217 Lined Cap, Certified (100/cs)</t>
        </is>
      </c>
      <c r="E1688" t="inlineStr">
        <is>
          <t>thomassci</t>
        </is>
      </c>
      <c r="F1688" t="inlineStr">
        <is>
          <t>https://www.thomassci.com/p/500ml-natural-hdpe-wm-packer-assembled-with53-400-f-217-lined-cap-certified-100/cs</t>
        </is>
      </c>
    </row>
    <row r="1689">
      <c r="A1689" t="n">
        <v>572</v>
      </c>
      <c r="B1689" t="inlineStr">
        <is>
          <t>Greenwood Products</t>
        </is>
      </c>
      <c r="C1689" t="inlineStr">
        <is>
          <t>Glucose-glutamic acid standard for BOD5 testing, One 6.0ml vial will yield 198 +/-30ppm</t>
        </is>
      </c>
      <c r="E1689" t="inlineStr">
        <is>
          <t>thomassci</t>
        </is>
      </c>
      <c r="F1689" t="inlineStr">
        <is>
          <t>https://www.thomassci.com/p/glucose-glutamic-acid-standard-for-bod5-testing-one-6-0ml-vial-will-yield-198-/-30ppm</t>
        </is>
      </c>
    </row>
    <row r="1690">
      <c r="A1690" t="n">
        <v>573</v>
      </c>
      <c r="B1690" t="inlineStr">
        <is>
          <t>Greiner Bio-One</t>
        </is>
      </c>
      <c r="C1690" t="inlineStr">
        <is>
          <t>VACUETTE</t>
        </is>
      </c>
      <c r="D1690" t="inlineStr">
        <is>
          <t>evacuated blood collection tubes &amp; safety needles</t>
        </is>
      </c>
      <c r="E1690" t="inlineStr">
        <is>
          <t>prior</t>
        </is>
      </c>
    </row>
    <row r="1691">
      <c r="A1691" t="n">
        <v>573</v>
      </c>
      <c r="B1691" t="inlineStr">
        <is>
          <t>Greiner Bio-One</t>
        </is>
      </c>
      <c r="C1691" t="inlineStr">
        <is>
          <t>CELLSTAR</t>
        </is>
      </c>
      <c r="D1691" t="inlineStr">
        <is>
          <t>cell culture flasks, dishes &amp; plates</t>
        </is>
      </c>
      <c r="E1691" t="inlineStr">
        <is>
          <t>prior</t>
        </is>
      </c>
    </row>
    <row r="1692">
      <c r="A1692" t="n">
        <v>573</v>
      </c>
      <c r="B1692" t="inlineStr">
        <is>
          <t>Greiner Bio-One</t>
        </is>
      </c>
      <c r="C1692" t="inlineStr">
        <is>
          <t>Sapphire tips &amp; µClear microplates</t>
        </is>
      </c>
      <c r="D1692" t="inlineStr">
        <is>
          <t>pipette tips, PCR &amp; assay microplates</t>
        </is>
      </c>
      <c r="E1692" t="inlineStr">
        <is>
          <t>prior</t>
        </is>
      </c>
    </row>
    <row r="1693">
      <c r="A1693" t="n">
        <v>574</v>
      </c>
      <c r="B1693" t="inlineStr">
        <is>
          <t>Grippaz™ by PIP Global Safety</t>
        </is>
      </c>
      <c r="C1693" t="inlineStr">
        <is>
          <t>Extended Use Ambidextrous Nitrile Glove with Textured Fish Scale Grip</t>
        </is>
      </c>
      <c r="E1693" t="inlineStr">
        <is>
          <t>thomassci</t>
        </is>
      </c>
      <c r="F1693" t="inlineStr">
        <is>
          <t>https://www.thomassci.com/p/extended-use-ambidextrous-nitrile-glove-with-textured-fish-scale-grip</t>
        </is>
      </c>
    </row>
    <row r="1694">
      <c r="A1694" t="n">
        <v>574</v>
      </c>
      <c r="B1694" t="inlineStr">
        <is>
          <t>Grippaz™ by PIP Global Safety</t>
        </is>
      </c>
      <c r="C1694" t="inlineStr">
        <is>
          <t>Grippaz™ Glove</t>
        </is>
      </c>
      <c r="E1694" t="inlineStr">
        <is>
          <t>thomassci</t>
        </is>
      </c>
      <c r="F1694" t="inlineStr">
        <is>
          <t>https://www.thomassci.com/p/grippaz-glove</t>
        </is>
      </c>
    </row>
    <row r="1695">
      <c r="A1695" t="n">
        <v>574</v>
      </c>
      <c r="B1695" t="inlineStr">
        <is>
          <t>Grippaz™ by PIP Global Safety</t>
        </is>
      </c>
      <c r="C1695" t="inlineStr">
        <is>
          <t>Grippaz™ Orange Powder Free Nitrile Gloves with Textured Grip 7 Mi</t>
        </is>
      </c>
      <c r="E1695" t="inlineStr">
        <is>
          <t>thomassci</t>
        </is>
      </c>
      <c r="F1695" t="inlineStr">
        <is>
          <t>https://www.thomassci.com/p/grippaz-orange-powder-free-nitrile-gloves-with-textured-grip-7-mi</t>
        </is>
      </c>
    </row>
    <row r="1696">
      <c r="A1696" t="n">
        <v>575</v>
      </c>
      <c r="B1696" t="inlineStr">
        <is>
          <t>Grobet File</t>
        </is>
      </c>
      <c r="C1696" t="inlineStr">
        <is>
          <t>Specimen Forceps</t>
        </is>
      </c>
      <c r="E1696" t="inlineStr">
        <is>
          <t>thomassci</t>
        </is>
      </c>
      <c r="F1696" t="inlineStr">
        <is>
          <t>https://www.thomassci.com/p/specimen-forceps</t>
        </is>
      </c>
    </row>
    <row r="1697">
      <c r="A1697" t="n">
        <v>575</v>
      </c>
      <c r="B1697" t="inlineStr">
        <is>
          <t>Grobet File</t>
        </is>
      </c>
      <c r="C1697" t="inlineStr">
        <is>
          <t>Spatulas Plastic Mixing</t>
        </is>
      </c>
      <c r="E1697" t="inlineStr">
        <is>
          <t>thomassci</t>
        </is>
      </c>
      <c r="F1697" t="inlineStr">
        <is>
          <t>https://www.thomassci.com/p/spatulas-plastic-mixing</t>
        </is>
      </c>
    </row>
    <row r="1698">
      <c r="A1698" t="n">
        <v>575</v>
      </c>
      <c r="B1698" t="inlineStr">
        <is>
          <t>Grobet File</t>
        </is>
      </c>
      <c r="C1698" t="inlineStr">
        <is>
          <t>Dissecting Forceps</t>
        </is>
      </c>
      <c r="E1698" t="inlineStr">
        <is>
          <t>thomassci</t>
        </is>
      </c>
      <c r="F1698" t="inlineStr">
        <is>
          <t>https://www.thomassci.com/p/dissecting-forceps</t>
        </is>
      </c>
    </row>
    <row r="1699">
      <c r="A1699" t="n">
        <v>575</v>
      </c>
      <c r="B1699" t="inlineStr">
        <is>
          <t>Grobet File</t>
        </is>
      </c>
      <c r="C1699" t="inlineStr">
        <is>
          <t>Cross-Locking Tweezers</t>
        </is>
      </c>
      <c r="E1699" t="inlineStr">
        <is>
          <t>thomassci</t>
        </is>
      </c>
      <c r="F1699" t="inlineStr">
        <is>
          <t>https://www.thomassci.com/p/balance-weight-self-closing-forceps</t>
        </is>
      </c>
    </row>
    <row r="1700">
      <c r="A1700" t="n">
        <v>575</v>
      </c>
      <c r="B1700" t="inlineStr">
        <is>
          <t>Grobet File</t>
        </is>
      </c>
      <c r="C1700" t="inlineStr">
        <is>
          <t>Button Pliers</t>
        </is>
      </c>
      <c r="E1700" t="inlineStr">
        <is>
          <t>thomassci</t>
        </is>
      </c>
      <c r="F1700" t="inlineStr">
        <is>
          <t>https://www.thomassci.com/p/button-pliers</t>
        </is>
      </c>
    </row>
    <row r="1701">
      <c r="A1701" t="n">
        <v>576</v>
      </c>
      <c r="B1701" t="inlineStr">
        <is>
          <t>Growcells</t>
        </is>
      </c>
      <c r="C1701" t="inlineStr">
        <is>
          <t>SuperBroth Media</t>
        </is>
      </c>
      <c r="E1701" t="inlineStr">
        <is>
          <t>thomassci</t>
        </is>
      </c>
      <c r="F1701" t="inlineStr">
        <is>
          <t>https://www.thomassci.com/p/superbroth-media</t>
        </is>
      </c>
    </row>
    <row r="1702">
      <c r="A1702" t="n">
        <v>576</v>
      </c>
      <c r="B1702" t="inlineStr">
        <is>
          <t>Growcells</t>
        </is>
      </c>
      <c r="C1702" t="inlineStr">
        <is>
          <t>Sodium Acetate Solution, 3M PH 5.5</t>
        </is>
      </c>
      <c r="E1702" t="inlineStr">
        <is>
          <t>thomassci</t>
        </is>
      </c>
      <c r="F1702" t="inlineStr">
        <is>
          <t>https://www.thomassci.com/p/3m-sodium-acetate-solution</t>
        </is>
      </c>
    </row>
    <row r="1703">
      <c r="A1703" t="n">
        <v>576</v>
      </c>
      <c r="B1703" t="inlineStr">
        <is>
          <t>Growcells</t>
        </is>
      </c>
      <c r="C1703" t="inlineStr">
        <is>
          <t>LB Lennox Broth</t>
        </is>
      </c>
      <c r="E1703" t="inlineStr">
        <is>
          <t>thomassci</t>
        </is>
      </c>
      <c r="F1703" t="inlineStr">
        <is>
          <t>https://www.thomassci.com/p/lb-lennox-broth-media</t>
        </is>
      </c>
    </row>
    <row r="1704">
      <c r="A1704" t="n">
        <v>576</v>
      </c>
      <c r="B1704" t="inlineStr">
        <is>
          <t>Growcells</t>
        </is>
      </c>
      <c r="C1704" t="inlineStr">
        <is>
          <t>SSC (Standard Sodium Citrate) Buffer, 20X</t>
        </is>
      </c>
      <c r="E1704" t="inlineStr">
        <is>
          <t>thomassci</t>
        </is>
      </c>
      <c r="F1704" t="inlineStr">
        <is>
          <t>https://www.thomassci.com/p/20x-ssc-standard-sodium-citrate-buffer</t>
        </is>
      </c>
    </row>
    <row r="1705">
      <c r="A1705" t="n">
        <v>576</v>
      </c>
      <c r="B1705" t="inlineStr">
        <is>
          <t>Growcells</t>
        </is>
      </c>
      <c r="C1705" t="inlineStr">
        <is>
          <t>TBE (Tris-Borate EDTA), 10X pH 8.3</t>
        </is>
      </c>
      <c r="E1705" t="inlineStr">
        <is>
          <t>thomassci</t>
        </is>
      </c>
      <c r="F1705" t="inlineStr">
        <is>
          <t>https://www.thomassci.com/p/10x-tbe-buffer-tris-borate-edta</t>
        </is>
      </c>
    </row>
    <row r="1706">
      <c r="A1706" t="n">
        <v>578</v>
      </c>
      <c r="B1706" t="inlineStr">
        <is>
          <t>GSC International, Inc.</t>
        </is>
      </c>
      <c r="C1706" t="inlineStr">
        <is>
          <t>Laser Pointer</t>
        </is>
      </c>
      <c r="E1706" t="inlineStr">
        <is>
          <t>thomassci</t>
        </is>
      </c>
      <c r="F1706" t="inlineStr">
        <is>
          <t>https://www.thomassci.com/p/laser-pointer</t>
        </is>
      </c>
    </row>
    <row r="1707">
      <c r="A1707" t="n">
        <v>578</v>
      </c>
      <c r="B1707" t="inlineStr">
        <is>
          <t>GSC International, Inc.</t>
        </is>
      </c>
      <c r="C1707" t="inlineStr">
        <is>
          <t>Black Rubber Stoppers</t>
        </is>
      </c>
      <c r="E1707" t="inlineStr">
        <is>
          <t>thomassci</t>
        </is>
      </c>
      <c r="F1707" t="inlineStr">
        <is>
          <t>https://www.thomassci.com/p/black-rubber-stoppers</t>
        </is>
      </c>
    </row>
    <row r="1708">
      <c r="A1708" t="n">
        <v>578</v>
      </c>
      <c r="B1708" t="inlineStr">
        <is>
          <t>GSC International, Inc.</t>
        </is>
      </c>
      <c r="C1708" t="inlineStr">
        <is>
          <t>Porcelain Evaporating Dish</t>
        </is>
      </c>
      <c r="E1708" t="inlineStr">
        <is>
          <t>thomassci</t>
        </is>
      </c>
      <c r="F1708" t="inlineStr">
        <is>
          <t>https://www.thomassci.com/p/porcelain-evaporating-dish</t>
        </is>
      </c>
    </row>
    <row r="1709">
      <c r="A1709" t="n">
        <v>578</v>
      </c>
      <c r="B1709" t="inlineStr">
        <is>
          <t>GSC International, Inc.</t>
        </is>
      </c>
      <c r="C1709" t="inlineStr">
        <is>
          <t>Brownlee Classic Electrolysis Units</t>
        </is>
      </c>
      <c r="E1709" t="inlineStr">
        <is>
          <t>thomassci</t>
        </is>
      </c>
      <c r="F1709" t="inlineStr">
        <is>
          <t>https://www.thomassci.com/p/brownlee-classic-electrolysis-units</t>
        </is>
      </c>
    </row>
    <row r="1710">
      <c r="A1710" t="n">
        <v>578</v>
      </c>
      <c r="B1710" t="inlineStr">
        <is>
          <t>GSC International, Inc.</t>
        </is>
      </c>
      <c r="C1710" t="inlineStr">
        <is>
          <t>Porcelain Buchner Funnels</t>
        </is>
      </c>
      <c r="E1710" t="inlineStr">
        <is>
          <t>thomassci</t>
        </is>
      </c>
      <c r="F1710" t="inlineStr">
        <is>
          <t>https://www.thomassci.com/p/porcelain-buchner-funnels1</t>
        </is>
      </c>
    </row>
    <row r="1711">
      <c r="A1711" t="n">
        <v>579</v>
      </c>
      <c r="B1711" t="inlineStr">
        <is>
          <t>Guardian</t>
        </is>
      </c>
      <c r="C1711" t="inlineStr">
        <is>
          <t>15 Gallon Portable Eyewash/Drench Hose Unit</t>
        </is>
      </c>
      <c r="E1711" t="inlineStr">
        <is>
          <t>thomassci</t>
        </is>
      </c>
      <c r="F1711" t="inlineStr">
        <is>
          <t>https://www.thomassci.com/p/15-gallon-portable-eyewash/drench-hose-unit</t>
        </is>
      </c>
    </row>
    <row r="1712">
      <c r="A1712" t="n">
        <v>579</v>
      </c>
      <c r="B1712" t="inlineStr">
        <is>
          <t>Guardian</t>
        </is>
      </c>
      <c r="C1712" t="inlineStr">
        <is>
          <t>Aquasep® Bacteriostatic Additive for Portable Eye Wash</t>
        </is>
      </c>
      <c r="E1712" t="inlineStr">
        <is>
          <t>thomassci</t>
        </is>
      </c>
      <c r="F1712" t="inlineStr">
        <is>
          <t>https://www.thomassci.com/p/aquasep-bacteriostatic-additive-for-portable-eye-wash</t>
        </is>
      </c>
    </row>
    <row r="1713">
      <c r="A1713" t="n">
        <v>579</v>
      </c>
      <c r="B1713" t="inlineStr">
        <is>
          <t>Guardian</t>
        </is>
      </c>
      <c r="C1713" t="inlineStr">
        <is>
          <t>Plastic Bowl Wall-Mounted Eyewash</t>
        </is>
      </c>
      <c r="E1713" t="inlineStr">
        <is>
          <t>thomassci</t>
        </is>
      </c>
      <c r="F1713" t="inlineStr">
        <is>
          <t>https://www.thomassci.com/p/plastic-bowl-wall-mounted-eyewash</t>
        </is>
      </c>
    </row>
    <row r="1714">
      <c r="A1714" t="n">
        <v>579</v>
      </c>
      <c r="B1714" t="inlineStr">
        <is>
          <t>Guardian</t>
        </is>
      </c>
      <c r="C1714" t="inlineStr">
        <is>
          <t>Stainless Steel Bowl Wall-Mounted Eye/Face Wash</t>
        </is>
      </c>
      <c r="E1714" t="inlineStr">
        <is>
          <t>thomassci</t>
        </is>
      </c>
      <c r="F1714" t="inlineStr">
        <is>
          <t>https://www.thomassci.com/p/stainless-steel-bowl-wall-mounted-eye/face-wash</t>
        </is>
      </c>
    </row>
    <row r="1715">
      <c r="A1715" t="n">
        <v>579</v>
      </c>
      <c r="B1715" t="inlineStr">
        <is>
          <t>Guardian</t>
        </is>
      </c>
      <c r="C1715" t="inlineStr">
        <is>
          <t>Stainless Steel Bowl Safety Station with Eye/Face Wash</t>
        </is>
      </c>
      <c r="E1715" t="inlineStr">
        <is>
          <t>thomassci</t>
        </is>
      </c>
      <c r="F1715" t="inlineStr">
        <is>
          <t>https://www.thomassci.com/p/stainless-steel-bowl-safety-station-with-eye/face-wash</t>
        </is>
      </c>
    </row>
    <row r="1716">
      <c r="A1716" t="n">
        <v>581</v>
      </c>
      <c r="B1716" t="inlineStr">
        <is>
          <t>GVS Filter Technology</t>
        </is>
      </c>
      <c r="C1716" t="inlineStr">
        <is>
          <t>Extracto Vacuum Filter 250ml</t>
        </is>
      </c>
      <c r="E1716" t="inlineStr">
        <is>
          <t>thomassci</t>
        </is>
      </c>
      <c r="F1716" t="inlineStr">
        <is>
          <t>https://www.thomassci.com/p/extracto-vacuum-filter-250ml</t>
        </is>
      </c>
    </row>
    <row r="1717">
      <c r="A1717" t="n">
        <v>581</v>
      </c>
      <c r="B1717" t="inlineStr">
        <is>
          <t>GVS Filter Technology</t>
        </is>
      </c>
      <c r="C1717" t="inlineStr">
        <is>
          <t>Calyx Capsule Filter NY</t>
        </is>
      </c>
      <c r="E1717" t="inlineStr">
        <is>
          <t>thomassci</t>
        </is>
      </c>
      <c r="F1717" t="inlineStr">
        <is>
          <t>https://www.thomassci.com/p/capsule-fltr-pp-sm-sterile-ny-0-2/0-65um-barb-3/8-inch</t>
        </is>
      </c>
    </row>
    <row r="1718">
      <c r="A1718" t="n">
        <v>581</v>
      </c>
      <c r="B1718" t="inlineStr">
        <is>
          <t>GVS Filter Technology</t>
        </is>
      </c>
      <c r="C1718" t="inlineStr">
        <is>
          <t>VENT FILTER</t>
        </is>
      </c>
      <c r="E1718" t="inlineStr">
        <is>
          <t>thomassci</t>
        </is>
      </c>
      <c r="F1718" t="inlineStr">
        <is>
          <t>https://www.thomassci.com/p/vent-filter-1</t>
        </is>
      </c>
    </row>
    <row r="1719">
      <c r="A1719" t="n">
        <v>581</v>
      </c>
      <c r="B1719" t="inlineStr">
        <is>
          <t>GVS Filter Technology</t>
        </is>
      </c>
      <c r="C1719" t="inlineStr">
        <is>
          <t>Polycarbonate (PCTE) Membrane Filters, Roll</t>
        </is>
      </c>
      <c r="E1719" t="inlineStr">
        <is>
          <t>thomassci</t>
        </is>
      </c>
      <c r="F1719" t="inlineStr">
        <is>
          <t>https://www.thomassci.com/p/polycarbonate-pcte-membrane-filters-roll</t>
        </is>
      </c>
    </row>
    <row r="1720">
      <c r="A1720" t="n">
        <v>581</v>
      </c>
      <c r="B1720" t="inlineStr">
        <is>
          <t>GVS Filter Technology</t>
        </is>
      </c>
      <c r="C1720" t="inlineStr">
        <is>
          <t>ABLUO™ Syringe Filter NY</t>
        </is>
      </c>
      <c r="E1720" t="inlineStr">
        <is>
          <t>thomassci</t>
        </is>
      </c>
      <c r="F1720" t="inlineStr">
        <is>
          <t>https://www.thomassci.com/p/abluo-syringe-filter-ny-1</t>
        </is>
      </c>
    </row>
    <row r="1721">
      <c r="A1721" t="n">
        <v>583</v>
      </c>
      <c r="B1721" t="inlineStr">
        <is>
          <t>H-B Instrument - SP Scienceware</t>
        </is>
      </c>
      <c r="C1721" t="inlineStr">
        <is>
          <t>DURAC® Plus™ ASTM Like Liquid-In-Glass Thermometer</t>
        </is>
      </c>
      <c r="E1721" t="inlineStr">
        <is>
          <t>thomassci</t>
        </is>
      </c>
      <c r="F1721" t="inlineStr">
        <is>
          <t>https://www.thomassci.com/p/durac-plus-astm-like-liquid-in-glass-thermometers-organic-liquid-fill</t>
        </is>
      </c>
    </row>
    <row r="1722">
      <c r="A1722" t="n">
        <v>583</v>
      </c>
      <c r="B1722" t="inlineStr">
        <is>
          <t>H-B Instrument - SP Scienceware</t>
        </is>
      </c>
      <c r="C1722" t="inlineStr">
        <is>
          <t>Easy-Read® Individually Calibrated Liquid-In-Glass Thermometer</t>
        </is>
      </c>
      <c r="E1722" t="inlineStr">
        <is>
          <t>thomassci</t>
        </is>
      </c>
      <c r="F1722" t="inlineStr">
        <is>
          <t>https://www.thomassci.com/p/easy-read-certified-thermometers</t>
        </is>
      </c>
    </row>
    <row r="1723">
      <c r="A1723" t="n">
        <v>583</v>
      </c>
      <c r="B1723" t="inlineStr">
        <is>
          <t>H-B Instrument - SP Scienceware</t>
        </is>
      </c>
      <c r="C1723" t="inlineStr">
        <is>
          <t>DURAC® Calibrated Electronic Stainless Steel Stem Thermometers</t>
        </is>
      </c>
      <c r="E1723" t="inlineStr">
        <is>
          <t>thomassci</t>
        </is>
      </c>
      <c r="F1723" t="inlineStr">
        <is>
          <t>https://www.thomassci.com/p/durac-waterproof-electronic-thermometers</t>
        </is>
      </c>
    </row>
    <row r="1724">
      <c r="A1724" t="n">
        <v>583</v>
      </c>
      <c r="B1724" t="inlineStr">
        <is>
          <t>H-B Instrument - SP Scienceware</t>
        </is>
      </c>
      <c r="C1724" t="inlineStr">
        <is>
          <t>Double-Safe PFA Safety Coated, Environmentally Friendly Liquid-In-Glass Thermometers</t>
        </is>
      </c>
      <c r="E1724" t="inlineStr">
        <is>
          <t>thomassci</t>
        </is>
      </c>
      <c r="F1724" t="inlineStr">
        <is>
          <t>https://www.thomassci.com/p/double-safe-pfa-safety-coated-environmentally-friendly-liquid-in-glass-thermometers</t>
        </is>
      </c>
    </row>
    <row r="1725">
      <c r="A1725" t="n">
        <v>583</v>
      </c>
      <c r="B1725" t="inlineStr">
        <is>
          <t>H-B Instrument - SP Scienceware</t>
        </is>
      </c>
      <c r="C1725" t="inlineStr">
        <is>
          <t>FRIO-Temp® Precision Liquid-In-Glass Verification Thermometers</t>
        </is>
      </c>
      <c r="E1725" t="inlineStr">
        <is>
          <t>thomassci</t>
        </is>
      </c>
      <c r="F1725" t="inlineStr">
        <is>
          <t>https://www.thomassci.com/p/frio-temp-precision-liquid-in-glass-verification-thermometers</t>
        </is>
      </c>
    </row>
    <row r="1726">
      <c r="A1726" t="n">
        <v>584</v>
      </c>
      <c r="B1726" t="inlineStr">
        <is>
          <t>Hach</t>
        </is>
      </c>
      <c r="C1726" t="inlineStr">
        <is>
          <t>DR3900 / DR6000</t>
        </is>
      </c>
      <c r="D1726" t="inlineStr">
        <is>
          <t>benchtop VIS / UV-VIS spectrophotometers for water analysis</t>
        </is>
      </c>
      <c r="E1726" t="inlineStr">
        <is>
          <t>prior</t>
        </is>
      </c>
    </row>
    <row r="1727">
      <c r="A1727" t="n">
        <v>584</v>
      </c>
      <c r="B1727" t="inlineStr">
        <is>
          <t>Hach</t>
        </is>
      </c>
      <c r="C1727" t="inlineStr">
        <is>
          <t>TNTplus</t>
        </is>
      </c>
      <c r="D1727" t="inlineStr">
        <is>
          <t>barcoded reagent-vial test chemistries</t>
        </is>
      </c>
      <c r="E1727" t="inlineStr">
        <is>
          <t>prior</t>
        </is>
      </c>
    </row>
    <row r="1728">
      <c r="A1728" t="n">
        <v>584</v>
      </c>
      <c r="B1728" t="inlineStr">
        <is>
          <t>Hach</t>
        </is>
      </c>
      <c r="C1728" t="inlineStr">
        <is>
          <t>HQ series (HQ1100/HQ4300) with Intellical probes</t>
        </is>
      </c>
      <c r="D1728" t="inlineStr">
        <is>
          <t>portable and benchtop pH / DO / conductivity meters</t>
        </is>
      </c>
      <c r="E1728" t="inlineStr">
        <is>
          <t>prior</t>
        </is>
      </c>
    </row>
    <row r="1729">
      <c r="A1729" t="n">
        <v>585</v>
      </c>
      <c r="B1729" t="inlineStr">
        <is>
          <t>Haier</t>
        </is>
      </c>
      <c r="C1729" t="inlineStr">
        <is>
          <t>DW-86L series</t>
        </is>
      </c>
      <c r="D1729" t="inlineStr">
        <is>
          <t>-86C ultra-low temperature freezers</t>
        </is>
      </c>
      <c r="E1729" t="inlineStr">
        <is>
          <t>prior</t>
        </is>
      </c>
    </row>
    <row r="1730">
      <c r="A1730" t="n">
        <v>585</v>
      </c>
      <c r="B1730" t="inlineStr">
        <is>
          <t>Haier</t>
        </is>
      </c>
      <c r="C1730" t="inlineStr">
        <is>
          <t>Automated Biobank</t>
        </is>
      </c>
      <c r="D1730" t="inlineStr">
        <is>
          <t>automated -80C / LN2 sample storage systems</t>
        </is>
      </c>
      <c r="E1730" t="inlineStr">
        <is>
          <t>prior</t>
        </is>
      </c>
    </row>
    <row r="1731">
      <c r="A1731" t="n">
        <v>585</v>
      </c>
      <c r="B1731" t="inlineStr">
        <is>
          <t>Haier</t>
        </is>
      </c>
      <c r="C1731" t="inlineStr">
        <is>
          <t>HXC / HYC series</t>
        </is>
      </c>
      <c r="D1731" t="inlineStr">
        <is>
          <t>blood bank and pharmacy/vaccine refrigerators</t>
        </is>
      </c>
      <c r="E1731" t="inlineStr">
        <is>
          <t>prior</t>
        </is>
      </c>
    </row>
    <row r="1732">
      <c r="A1732" t="n">
        <v>586</v>
      </c>
      <c r="B1732" t="inlineStr">
        <is>
          <t>Halyard Health</t>
        </is>
      </c>
      <c r="C1732" t="inlineStr">
        <is>
          <t>HALYARD* PUREZERO* MARIN* Nitrile Exam Gloves</t>
        </is>
      </c>
      <c r="E1732" t="inlineStr">
        <is>
          <t>thomassci</t>
        </is>
      </c>
      <c r="F1732" t="inlineStr">
        <is>
          <t>https://www.thomassci.com/p/halyard-purezero-marin-nitrile-exam-gloves</t>
        </is>
      </c>
    </row>
    <row r="1733">
      <c r="A1733" t="n">
        <v>586</v>
      </c>
      <c r="B1733" t="inlineStr">
        <is>
          <t>Halyard Health</t>
        </is>
      </c>
      <c r="C1733" t="inlineStr">
        <is>
          <t>HALYARD* PUREZERO* LIMON* Nitrile Exam Gloves</t>
        </is>
      </c>
      <c r="E1733" t="inlineStr">
        <is>
          <t>thomassci</t>
        </is>
      </c>
      <c r="F1733" t="inlineStr">
        <is>
          <t>https://www.thomassci.com/p/halyard-purezero-limon-nitrile-exam-gloves</t>
        </is>
      </c>
    </row>
    <row r="1734">
      <c r="A1734" t="n">
        <v>586</v>
      </c>
      <c r="B1734" t="inlineStr">
        <is>
          <t>Halyard Health</t>
        </is>
      </c>
      <c r="C1734" t="inlineStr">
        <is>
          <t>HALYARD* Universal Precautions Lab Coat, White</t>
        </is>
      </c>
      <c r="E1734" t="inlineStr">
        <is>
          <t>thomassci</t>
        </is>
      </c>
      <c r="F1734" t="inlineStr">
        <is>
          <t>https://www.thomassci.com/p/halyard-universal-precautions-lab-coat-white</t>
        </is>
      </c>
    </row>
    <row r="1735">
      <c r="A1735" t="n">
        <v>586</v>
      </c>
      <c r="B1735" t="inlineStr">
        <is>
          <t>Halyard Health</t>
        </is>
      </c>
      <c r="C1735" t="inlineStr">
        <is>
          <t>PUREZERO* LIMON-XTRA* 12" Nitrile Exam Gloves</t>
        </is>
      </c>
      <c r="E1735" t="inlineStr">
        <is>
          <t>thomassci</t>
        </is>
      </c>
      <c r="F1735" t="inlineStr">
        <is>
          <t>https://www.thomassci.com/p/purezero-limon-xtra-12-inch-nitrile-exam-gloves</t>
        </is>
      </c>
    </row>
    <row r="1736">
      <c r="A1736" t="n">
        <v>586</v>
      </c>
      <c r="B1736" t="inlineStr">
        <is>
          <t>Halyard Health</t>
        </is>
      </c>
      <c r="C1736" t="inlineStr">
        <is>
          <t>PUREZERO* MARIN-XTRA* 12" Nitrile Exam Gloves</t>
        </is>
      </c>
      <c r="E1736" t="inlineStr">
        <is>
          <t>thomassci</t>
        </is>
      </c>
      <c r="F1736" t="inlineStr">
        <is>
          <t>https://www.thomassci.com/p/purezero-marin-xtra-12-inch-nitrile-exam-gloves</t>
        </is>
      </c>
    </row>
    <row r="1737">
      <c r="A1737" t="n">
        <v>587</v>
      </c>
      <c r="B1737" t="inlineStr">
        <is>
          <t>Hamilton</t>
        </is>
      </c>
      <c r="C1737" t="inlineStr">
        <is>
          <t>Microlab STAR / STARlet / Vantage</t>
        </is>
      </c>
      <c r="D1737" t="inlineStr">
        <is>
          <t>automated liquid-handling workstations with CO-RE pipetting</t>
        </is>
      </c>
      <c r="E1737" t="inlineStr">
        <is>
          <t>prior</t>
        </is>
      </c>
    </row>
    <row r="1738">
      <c r="A1738" t="n">
        <v>587</v>
      </c>
      <c r="B1738" t="inlineStr">
        <is>
          <t>Hamilton</t>
        </is>
      </c>
      <c r="C1738" t="inlineStr">
        <is>
          <t>Hamilton precision syringes (Microliter / Gastight)</t>
        </is>
      </c>
      <c r="D1738" t="inlineStr">
        <is>
          <t>glass microliter syringes for GC/HPLC autosamplers</t>
        </is>
      </c>
      <c r="E1738" t="inlineStr">
        <is>
          <t>prior</t>
        </is>
      </c>
    </row>
    <row r="1739">
      <c r="A1739" t="n">
        <v>587</v>
      </c>
      <c r="B1739" t="inlineStr">
        <is>
          <t>Hamilton</t>
        </is>
      </c>
      <c r="C1739" t="inlineStr">
        <is>
          <t>Hamilton Storage BiOS / SAM</t>
        </is>
      </c>
      <c r="D1739" t="inlineStr">
        <is>
          <t>automated ultra-low-temperature sample storage systems</t>
        </is>
      </c>
      <c r="E1739" t="inlineStr">
        <is>
          <t>prior</t>
        </is>
      </c>
    </row>
    <row r="1740">
      <c r="A1740" t="n">
        <v>588</v>
      </c>
      <c r="B1740" t="inlineStr">
        <is>
          <t>Hammacher</t>
        </is>
      </c>
      <c r="C1740" t="inlineStr">
        <is>
          <t>Stainless steel micro-spoon 18/12 Wironit - 140 mm</t>
        </is>
      </c>
      <c r="E1740" t="inlineStr">
        <is>
          <t>dutscher</t>
        </is>
      </c>
      <c r="F1740" t="inlineStr">
        <is>
          <t>https://www.dutscher.com/article/491027</t>
        </is>
      </c>
    </row>
    <row r="1741">
      <c r="A1741" t="n">
        <v>588</v>
      </c>
      <c r="B1741" t="inlineStr">
        <is>
          <t>Hammacher</t>
        </is>
      </c>
      <c r="C1741" t="inlineStr">
        <is>
          <t>Micro-pestle, length 124 mm, diameter 1.5 mm - for 1.5 ml tube</t>
        </is>
      </c>
      <c r="E1741" t="inlineStr">
        <is>
          <t>dutscher</t>
        </is>
      </c>
      <c r="F1741" t="inlineStr">
        <is>
          <t>https://www.dutscher.com/article/4910030</t>
        </is>
      </c>
    </row>
    <row r="1742">
      <c r="A1742" t="n">
        <v>588</v>
      </c>
      <c r="B1742" t="inlineStr">
        <is>
          <t>Hammacher</t>
        </is>
      </c>
      <c r="C1742" t="inlineStr">
        <is>
          <t>Stainless steel tweezers Wironit - Dumont type - curved number 7 - 105 mm</t>
        </is>
      </c>
      <c r="E1742" t="inlineStr">
        <is>
          <t>dutscher</t>
        </is>
      </c>
      <c r="F1742" t="inlineStr">
        <is>
          <t>https://www.dutscher.com/article/491044</t>
        </is>
      </c>
    </row>
    <row r="1743">
      <c r="A1743" t="n">
        <v>588</v>
      </c>
      <c r="B1743" t="inlineStr">
        <is>
          <t>Hammacher</t>
        </is>
      </c>
      <c r="C1743" t="inlineStr">
        <is>
          <t>Stainless steel Scissors for buttoned incisions - length 145 mm</t>
        </is>
      </c>
      <c r="E1743" t="inlineStr">
        <is>
          <t>dutscher</t>
        </is>
      </c>
      <c r="F1743" t="inlineStr">
        <is>
          <t>https://www.dutscher.com/article/491002</t>
        </is>
      </c>
    </row>
    <row r="1744">
      <c r="A1744" t="n">
        <v>588</v>
      </c>
      <c r="B1744" t="inlineStr">
        <is>
          <t>Hammacher</t>
        </is>
      </c>
      <c r="C1744" t="inlineStr">
        <is>
          <t>Stainless steel tweezers Wironit - preparation type - pointed - 100 mm</t>
        </is>
      </c>
      <c r="E1744" t="inlineStr">
        <is>
          <t>dutscher</t>
        </is>
      </c>
      <c r="F1744" t="inlineStr">
        <is>
          <t>https://www.dutscher.com/article/491033</t>
        </is>
      </c>
    </row>
    <row r="1745">
      <c r="A1745" t="n">
        <v>589</v>
      </c>
      <c r="B1745" t="inlineStr">
        <is>
          <t>Hanna</t>
        </is>
      </c>
      <c r="C1745" t="inlineStr">
        <is>
          <t>Standard solution pH 7.01 - 20 ml bag</t>
        </is>
      </c>
      <c r="E1745" t="inlineStr">
        <is>
          <t>dutscher</t>
        </is>
      </c>
      <c r="F1745" t="inlineStr">
        <is>
          <t>https://www.dutscher.com/article/052080</t>
        </is>
      </c>
    </row>
    <row r="1746">
      <c r="A1746" t="n">
        <v>589</v>
      </c>
      <c r="B1746" t="inlineStr">
        <is>
          <t>Hanna</t>
        </is>
      </c>
      <c r="C1746" t="inlineStr">
        <is>
          <t>pH tester Hanna HI 98130 pH/EC Combo</t>
        </is>
      </c>
      <c r="E1746" t="inlineStr">
        <is>
          <t>dutscher</t>
        </is>
      </c>
      <c r="F1746" t="inlineStr">
        <is>
          <t>https://www.dutscher.com/article/052437</t>
        </is>
      </c>
    </row>
    <row r="1747">
      <c r="A1747" t="n">
        <v>589</v>
      </c>
      <c r="B1747" t="inlineStr">
        <is>
          <t>Hanna</t>
        </is>
      </c>
      <c r="C1747" t="inlineStr">
        <is>
          <t>Checker® pH Meter</t>
        </is>
      </c>
      <c r="E1747" t="inlineStr">
        <is>
          <t>dutscher</t>
        </is>
      </c>
      <c r="F1747" t="inlineStr">
        <is>
          <t>https://www.dutscher.com/article/052394A</t>
        </is>
      </c>
    </row>
    <row r="1748">
      <c r="A1748" t="n">
        <v>589</v>
      </c>
      <c r="B1748" t="inlineStr">
        <is>
          <t>Hanna</t>
        </is>
      </c>
      <c r="C1748" t="inlineStr">
        <is>
          <t>pH tester Hanna HI 98128 pHep 5</t>
        </is>
      </c>
      <c r="E1748" t="inlineStr">
        <is>
          <t>dutscher</t>
        </is>
      </c>
      <c r="F1748" t="inlineStr">
        <is>
          <t>https://www.dutscher.com/article/052384</t>
        </is>
      </c>
    </row>
    <row r="1749">
      <c r="A1749" t="n">
        <v>589</v>
      </c>
      <c r="B1749" t="inlineStr">
        <is>
          <t>Hanna</t>
        </is>
      </c>
      <c r="C1749" t="inlineStr">
        <is>
          <t>Waterproof T-shaped thermometer (°C) - 300 mm - with battery</t>
        </is>
      </c>
      <c r="E1749" t="inlineStr">
        <is>
          <t>dutscher</t>
        </is>
      </c>
      <c r="F1749" t="inlineStr">
        <is>
          <t>https://www.dutscher.com/article/524118</t>
        </is>
      </c>
    </row>
    <row r="1750">
      <c r="A1750" t="n">
        <v>590</v>
      </c>
      <c r="B1750" t="inlineStr">
        <is>
          <t>Hanna Instruments</t>
        </is>
      </c>
      <c r="C1750" t="inlineStr">
        <is>
          <t>HI931 / HI932</t>
        </is>
      </c>
      <c r="D1750" t="inlineStr">
        <is>
          <t>automatic potentiometric titrators</t>
        </is>
      </c>
      <c r="E1750" t="inlineStr">
        <is>
          <t>prior</t>
        </is>
      </c>
    </row>
    <row r="1751">
      <c r="A1751" t="n">
        <v>590</v>
      </c>
      <c r="B1751" t="inlineStr">
        <is>
          <t>Hanna Instruments</t>
        </is>
      </c>
      <c r="C1751" t="inlineStr">
        <is>
          <t>edge (HI2020)</t>
        </is>
      </c>
      <c r="D1751" t="inlineStr">
        <is>
          <t>benchtop/portable pH, EC and DO meter</t>
        </is>
      </c>
      <c r="E1751" t="inlineStr">
        <is>
          <t>prior</t>
        </is>
      </c>
    </row>
    <row r="1752">
      <c r="A1752" t="n">
        <v>590</v>
      </c>
      <c r="B1752" t="inlineStr">
        <is>
          <t>Hanna Instruments</t>
        </is>
      </c>
      <c r="C1752" t="inlineStr">
        <is>
          <t>HI83300 series &amp; Checker HC</t>
        </is>
      </c>
      <c r="D1752" t="inlineStr">
        <is>
          <t>multiparameter photometers and handheld colorimeters</t>
        </is>
      </c>
      <c r="E1752" t="inlineStr">
        <is>
          <t>prior</t>
        </is>
      </c>
    </row>
    <row r="1753">
      <c r="A1753" t="n">
        <v>591</v>
      </c>
      <c r="B1753" t="inlineStr">
        <is>
          <t>Hardy Diagnostics</t>
        </is>
      </c>
      <c r="C1753" t="inlineStr">
        <is>
          <t>CompactDry™ E.Coli (EC) and Coliforms for colony counting</t>
        </is>
      </c>
      <c r="E1753" t="inlineStr">
        <is>
          <t>thomassci</t>
        </is>
      </c>
      <c r="F1753" t="inlineStr">
        <is>
          <t>https://www.thomassci.com/p/compactdry-e-coli-ec-and-coliforms-for-colony-counting</t>
        </is>
      </c>
    </row>
    <row r="1754">
      <c r="A1754" t="n">
        <v>591</v>
      </c>
      <c r="B1754" t="inlineStr">
        <is>
          <t>Hardy Diagnostics</t>
        </is>
      </c>
      <c r="C1754" t="inlineStr">
        <is>
          <t>Blood Agar Plate, 5% Sheep Blood in Tryptic Soy Agar (TSA) Base</t>
        </is>
      </c>
      <c r="E1754" t="inlineStr">
        <is>
          <t>thomassci</t>
        </is>
      </c>
      <c r="F1754" t="inlineStr">
        <is>
          <t>https://www.thomassci.com/p/blood-agar-plate-5-sheep-blood-in-tryptic-soy-agar-tsa-base1</t>
        </is>
      </c>
    </row>
    <row r="1755">
      <c r="A1755" t="n">
        <v>591</v>
      </c>
      <c r="B1755" t="inlineStr">
        <is>
          <t>Hardy Diagnostics</t>
        </is>
      </c>
      <c r="C1755" t="inlineStr">
        <is>
          <t>KWIK-STIK™ Escherichia coli derived from ATCC® 35218™</t>
        </is>
      </c>
      <c r="E1755" t="inlineStr">
        <is>
          <t>thomassci</t>
        </is>
      </c>
      <c r="F1755" t="inlineStr">
        <is>
          <t>https://www.thomassci.com/p/kwik-stik-escherichia-coli-derived-from-atcc-35218</t>
        </is>
      </c>
    </row>
    <row r="1756">
      <c r="A1756" t="n">
        <v>591</v>
      </c>
      <c r="B1756" t="inlineStr">
        <is>
          <t>Hardy Diagnostics</t>
        </is>
      </c>
      <c r="C1756" t="inlineStr">
        <is>
          <t>CRITERION™ Brilliant Green Bile Broth</t>
        </is>
      </c>
      <c r="E1756" t="inlineStr">
        <is>
          <t>thomassci</t>
        </is>
      </c>
      <c r="F1756" t="inlineStr">
        <is>
          <t>https://www.thomassci.com/p/criterion-brilliant-green-bile-broth</t>
        </is>
      </c>
    </row>
    <row r="1757">
      <c r="A1757" t="n">
        <v>591</v>
      </c>
      <c r="B1757" t="inlineStr">
        <is>
          <t>Hardy Diagnostics</t>
        </is>
      </c>
      <c r="C1757" t="inlineStr">
        <is>
          <t>CRITERION™ Bile Esculin Azide Agar</t>
        </is>
      </c>
      <c r="E1757" t="inlineStr">
        <is>
          <t>thomassci</t>
        </is>
      </c>
      <c r="F1757" t="inlineStr">
        <is>
          <t>https://www.thomassci.com/p/criterion-bile-esculin-azide-agar</t>
        </is>
      </c>
    </row>
    <row r="1758">
      <c r="A1758" t="n">
        <v>592</v>
      </c>
      <c r="B1758" t="inlineStr">
        <is>
          <t>Hartmann</t>
        </is>
      </c>
      <c r="C1758" t="inlineStr">
        <is>
          <t>Medimask protective glasses</t>
        </is>
      </c>
      <c r="E1758" t="inlineStr">
        <is>
          <t>dutscher</t>
        </is>
      </c>
      <c r="F1758" t="inlineStr">
        <is>
          <t>https://www.dutscher.com/article/161533</t>
        </is>
      </c>
    </row>
    <row r="1759">
      <c r="A1759" t="n">
        <v>592</v>
      </c>
      <c r="B1759" t="inlineStr">
        <is>
          <t>Hartmann</t>
        </is>
      </c>
      <c r="C1759" t="inlineStr">
        <is>
          <t>Pur-Zellin cellulose buffer</t>
        </is>
      </c>
      <c r="E1759" t="inlineStr">
        <is>
          <t>dutscher</t>
        </is>
      </c>
      <c r="F1759" t="inlineStr">
        <is>
          <t>https://www.dutscher.com/article/161528</t>
        </is>
      </c>
    </row>
    <row r="1760">
      <c r="A1760" t="n">
        <v>592</v>
      </c>
      <c r="B1760" t="inlineStr">
        <is>
          <t>Hartmann</t>
        </is>
      </c>
      <c r="C1760" t="inlineStr">
        <is>
          <t>Sterilisation sheet</t>
        </is>
      </c>
      <c r="E1760" t="inlineStr">
        <is>
          <t>dutscher</t>
        </is>
      </c>
      <c r="F1760" t="inlineStr">
        <is>
          <t>https://www.dutscher.com/article/6460221</t>
        </is>
      </c>
    </row>
    <row r="1761">
      <c r="A1761" t="n">
        <v>592</v>
      </c>
      <c r="B1761" t="inlineStr">
        <is>
          <t>Hartmann</t>
        </is>
      </c>
      <c r="C1761" t="inlineStr">
        <is>
          <t>Surgical gown straight back Foliodress Protect Basic size L</t>
        </is>
      </c>
      <c r="E1761" t="inlineStr">
        <is>
          <t>dutscher</t>
        </is>
      </c>
      <c r="F1761" t="inlineStr">
        <is>
          <t>https://www.dutscher.com/article/161531B</t>
        </is>
      </c>
    </row>
    <row r="1762">
      <c r="A1762" t="n">
        <v>592</v>
      </c>
      <c r="B1762" t="inlineStr">
        <is>
          <t>Hartmann</t>
        </is>
      </c>
      <c r="C1762" t="inlineStr">
        <is>
          <t>Transport and storage bag after sterilisation Sterilsop Protec 420 x 760 mm</t>
        </is>
      </c>
      <c r="E1762" t="inlineStr">
        <is>
          <t>dutscher</t>
        </is>
      </c>
      <c r="F1762" t="inlineStr">
        <is>
          <t>https://www.dutscher.com/article/161556</t>
        </is>
      </c>
    </row>
    <row r="1763">
      <c r="A1763" t="n">
        <v>593</v>
      </c>
      <c r="B1763" t="inlineStr">
        <is>
          <t>Harvard Apparatus</t>
        </is>
      </c>
      <c r="C1763" t="inlineStr">
        <is>
          <t>Small Diameter Coverslips</t>
        </is>
      </c>
      <c r="E1763" t="inlineStr">
        <is>
          <t>thomassci</t>
        </is>
      </c>
      <c r="F1763" t="inlineStr">
        <is>
          <t>https://www.thomassci.com/p/small-diameter-coverslips</t>
        </is>
      </c>
    </row>
    <row r="1764">
      <c r="A1764" t="n">
        <v>593</v>
      </c>
      <c r="B1764" t="inlineStr">
        <is>
          <t>Harvard Apparatus</t>
        </is>
      </c>
      <c r="C1764" t="inlineStr">
        <is>
          <t>Coverslip: #1.5 Thickness (0.17 mm or 0.0067 in.)</t>
        </is>
      </c>
      <c r="E1764" t="inlineStr">
        <is>
          <t>thomassci</t>
        </is>
      </c>
      <c r="F1764" t="inlineStr">
        <is>
          <t>https://www.thomassci.com/p/coverslip-number-15-thickness-017-mm-or-00067-in</t>
        </is>
      </c>
    </row>
    <row r="1765">
      <c r="A1765" t="n">
        <v>593</v>
      </c>
      <c r="B1765" t="inlineStr">
        <is>
          <t>Harvard Apparatus</t>
        </is>
      </c>
      <c r="C1765" t="inlineStr">
        <is>
          <t>Needle Array</t>
        </is>
      </c>
      <c r="E1765" t="inlineStr">
        <is>
          <t>thomassci</t>
        </is>
      </c>
      <c r="F1765" t="inlineStr">
        <is>
          <t>https://www.thomassci.com/p/6-needle-array</t>
        </is>
      </c>
    </row>
    <row r="1766">
      <c r="A1766" t="n">
        <v>593</v>
      </c>
      <c r="B1766" t="inlineStr">
        <is>
          <t>Harvard Apparatus</t>
        </is>
      </c>
      <c r="C1766" t="inlineStr">
        <is>
          <t>1MM GAP, 70ul STERILE PK50</t>
        </is>
      </c>
      <c r="E1766" t="inlineStr">
        <is>
          <t>thomassci</t>
        </is>
      </c>
      <c r="F1766" t="inlineStr">
        <is>
          <t>https://www.thomassci.com/p/1mm-gap-70ul-sterile-pk50</t>
        </is>
      </c>
    </row>
    <row r="1767">
      <c r="A1767" t="n">
        <v>593</v>
      </c>
      <c r="B1767" t="inlineStr">
        <is>
          <t>Harvard Apparatus</t>
        </is>
      </c>
      <c r="C1767" t="inlineStr">
        <is>
          <t>ECM 630</t>
        </is>
      </c>
      <c r="E1767" t="inlineStr">
        <is>
          <t>thomassci</t>
        </is>
      </c>
      <c r="F1767" t="inlineStr">
        <is>
          <t>https://www.thomassci.com/p/ecm-630</t>
        </is>
      </c>
    </row>
    <row r="1768">
      <c r="A1768" t="n">
        <v>594</v>
      </c>
      <c r="B1768" t="inlineStr">
        <is>
          <t>Hausser Scientific</t>
        </is>
      </c>
      <c r="C1768" t="inlineStr">
        <is>
          <t>Rectangular Cover Glass</t>
        </is>
      </c>
      <c r="E1768" t="inlineStr">
        <is>
          <t>thomassci</t>
        </is>
      </c>
      <c r="F1768" t="inlineStr">
        <is>
          <t>https://www.thomassci.com/p/rectangular-cover-glass</t>
        </is>
      </c>
    </row>
    <row r="1769">
      <c r="A1769" t="n">
        <v>594</v>
      </c>
      <c r="B1769" t="inlineStr">
        <is>
          <t>Hausser Scientific</t>
        </is>
      </c>
      <c r="C1769" t="inlineStr">
        <is>
          <t>Hausser Hy-Lite Hemacytometers</t>
        </is>
      </c>
      <c r="E1769" t="inlineStr">
        <is>
          <t>thomassci</t>
        </is>
      </c>
      <c r="F1769" t="inlineStr">
        <is>
          <t>https://www.thomassci.com/p/hausser-hy-lite-hemacytometers1</t>
        </is>
      </c>
    </row>
    <row r="1770">
      <c r="A1770" t="n">
        <v>594</v>
      </c>
      <c r="B1770" t="inlineStr">
        <is>
          <t>Hausser Scientific</t>
        </is>
      </c>
      <c r="C1770" t="inlineStr">
        <is>
          <t>Hemacytometer Cover Glass</t>
        </is>
      </c>
      <c r="E1770" t="inlineStr">
        <is>
          <t>thomassci</t>
        </is>
      </c>
      <c r="F1770" t="inlineStr">
        <is>
          <t>https://www.thomassci.com/p/hemacytometer-cover-glass</t>
        </is>
      </c>
    </row>
    <row r="1771">
      <c r="A1771" t="n">
        <v>594</v>
      </c>
      <c r="B1771" t="inlineStr">
        <is>
          <t>Hausser Scientific</t>
        </is>
      </c>
      <c r="C1771" t="inlineStr">
        <is>
          <t>Hemacytometer Bright Line</t>
        </is>
      </c>
      <c r="E1771" t="inlineStr">
        <is>
          <t>thomassci</t>
        </is>
      </c>
      <c r="F1771" t="inlineStr">
        <is>
          <t>https://www.thomassci.com/p/1490-chamber-wo-cover-glasses</t>
        </is>
      </c>
    </row>
    <row r="1772">
      <c r="A1772" t="n">
        <v>594</v>
      </c>
      <c r="B1772" t="inlineStr">
        <is>
          <t>Hausser Scientific</t>
        </is>
      </c>
      <c r="C1772" t="inlineStr">
        <is>
          <t>Petroff-Hausser Counting Chambers</t>
        </is>
      </c>
      <c r="E1772" t="inlineStr">
        <is>
          <t>thomassci</t>
        </is>
      </c>
      <c r="F1772" t="inlineStr">
        <is>
          <t>https://www.thomassci.com/p/bacteria-counter</t>
        </is>
      </c>
    </row>
    <row r="1773">
      <c r="A1773" t="n">
        <v>595</v>
      </c>
      <c r="B1773" t="inlineStr">
        <is>
          <t>Haver &amp; Boeker</t>
        </is>
      </c>
      <c r="C1773" t="inlineStr">
        <is>
          <t>Test Sieve ø x H (mm) = 100 x 45 - opening size 2 mm</t>
        </is>
      </c>
      <c r="E1773" t="inlineStr">
        <is>
          <t>dutscher</t>
        </is>
      </c>
      <c r="F1773" t="inlineStr">
        <is>
          <t>https://www.dutscher.com/article/493051</t>
        </is>
      </c>
    </row>
    <row r="1774">
      <c r="A1774" t="n">
        <v>595</v>
      </c>
      <c r="B1774" t="inlineStr">
        <is>
          <t>Haver &amp; Boeker</t>
        </is>
      </c>
      <c r="C1774" t="inlineStr">
        <is>
          <t>Test Sieve ø x H (mm) = 200 x 50 - opening size 2 mm</t>
        </is>
      </c>
      <c r="E1774" t="inlineStr">
        <is>
          <t>dutscher</t>
        </is>
      </c>
      <c r="F1774" t="inlineStr">
        <is>
          <t>https://www.dutscher.com/article/493159</t>
        </is>
      </c>
    </row>
    <row r="1775">
      <c r="A1775" t="n">
        <v>595</v>
      </c>
      <c r="B1775" t="inlineStr">
        <is>
          <t>Haver &amp; Boeker</t>
        </is>
      </c>
      <c r="C1775" t="inlineStr">
        <is>
          <t>Test Sieve ø x H (mm) = 200 x 50 - opening size 50 µm</t>
        </is>
      </c>
      <c r="E1775" t="inlineStr">
        <is>
          <t>dutscher</t>
        </is>
      </c>
      <c r="F1775" t="inlineStr">
        <is>
          <t>https://www.dutscher.com/article/493116</t>
        </is>
      </c>
    </row>
    <row r="1776">
      <c r="A1776" t="n">
        <v>595</v>
      </c>
      <c r="B1776" t="inlineStr">
        <is>
          <t>Haver &amp; Boeker</t>
        </is>
      </c>
      <c r="C1776" t="inlineStr">
        <is>
          <t>Test Sieve ø x H (mm) = 200 x 50 - opening size 1 mm</t>
        </is>
      </c>
      <c r="E1776" t="inlineStr">
        <is>
          <t>dutscher</t>
        </is>
      </c>
      <c r="F1776" t="inlineStr">
        <is>
          <t>https://www.dutscher.com/article/493151</t>
        </is>
      </c>
    </row>
    <row r="1777">
      <c r="A1777" t="n">
        <v>595</v>
      </c>
      <c r="B1777" t="inlineStr">
        <is>
          <t>Haver &amp; Boeker</t>
        </is>
      </c>
      <c r="C1777" t="inlineStr">
        <is>
          <t>Test Sieve ø x H (mm) = 200 x 50 - opening size 125 µm</t>
        </is>
      </c>
      <c r="E1777" t="inlineStr">
        <is>
          <t>dutscher</t>
        </is>
      </c>
      <c r="F1777" t="inlineStr">
        <is>
          <t>https://www.dutscher.com/article/493127</t>
        </is>
      </c>
    </row>
    <row r="1778">
      <c r="A1778" t="n">
        <v>596</v>
      </c>
      <c r="B1778" t="inlineStr">
        <is>
          <t>Heathrow Scientific</t>
        </is>
      </c>
      <c r="C1778" t="inlineStr">
        <is>
          <t>OneRack® Full-Size Delrin® POM Test Tube Racks</t>
        </is>
      </c>
      <c r="E1778" t="inlineStr">
        <is>
          <t>thomassci</t>
        </is>
      </c>
      <c r="F1778" t="inlineStr">
        <is>
          <t>https://www.thomassci.com/p/onerack-full-size-delrin-pom-test-tube-racks</t>
        </is>
      </c>
    </row>
    <row r="1779">
      <c r="A1779" t="n">
        <v>596</v>
      </c>
      <c r="B1779" t="inlineStr">
        <is>
          <t>Heathrow Scientific</t>
        </is>
      </c>
      <c r="C1779" t="inlineStr">
        <is>
          <t>Disposable Transfer Pipets</t>
        </is>
      </c>
      <c r="E1779" t="inlineStr">
        <is>
          <t>thomassci</t>
        </is>
      </c>
      <c r="F1779" t="inlineStr">
        <is>
          <t>https://www.thomassci.com/p/disposable-transfer-pipets</t>
        </is>
      </c>
    </row>
    <row r="1780">
      <c r="A1780" t="n">
        <v>596</v>
      </c>
      <c r="B1780" t="inlineStr">
        <is>
          <t>Heathrow Scientific</t>
        </is>
      </c>
      <c r="C1780" t="inlineStr">
        <is>
          <t>Cube Rack</t>
        </is>
      </c>
      <c r="E1780" t="inlineStr">
        <is>
          <t>thomassci</t>
        </is>
      </c>
      <c r="F1780" t="inlineStr">
        <is>
          <t>https://www.thomassci.com/p/cube-rack</t>
        </is>
      </c>
    </row>
    <row r="1781">
      <c r="A1781" t="n">
        <v>596</v>
      </c>
      <c r="B1781" t="inlineStr">
        <is>
          <t>Heathrow Scientific</t>
        </is>
      </c>
      <c r="C1781" t="inlineStr">
        <is>
          <t>Spatulas</t>
        </is>
      </c>
      <c r="E1781" t="inlineStr">
        <is>
          <t>thomassci</t>
        </is>
      </c>
      <c r="F1781" t="inlineStr">
        <is>
          <t>https://www.thomassci.com/p/spatulas1</t>
        </is>
      </c>
    </row>
    <row r="1782">
      <c r="A1782" t="n">
        <v>596</v>
      </c>
      <c r="B1782" t="inlineStr">
        <is>
          <t>Heathrow Scientific</t>
        </is>
      </c>
      <c r="C1782" t="inlineStr">
        <is>
          <t>Sprout® Plus Mini Centrifuge</t>
        </is>
      </c>
      <c r="E1782" t="inlineStr">
        <is>
          <t>thomassci</t>
        </is>
      </c>
      <c r="F1782" t="inlineStr">
        <is>
          <t>https://www.thomassci.com/p/sprout-plus-mini-centrifuge</t>
        </is>
      </c>
    </row>
    <row r="1783">
      <c r="A1783" t="n">
        <v>597</v>
      </c>
      <c r="B1783" t="inlineStr">
        <is>
          <t>Heidolph</t>
        </is>
      </c>
      <c r="C1783" t="inlineStr">
        <is>
          <t>Hei-VAP series</t>
        </is>
      </c>
      <c r="D1783" t="inlineStr">
        <is>
          <t>rotary evaporators (Core, Expert, Ultimate)</t>
        </is>
      </c>
      <c r="E1783" t="inlineStr">
        <is>
          <t>prior</t>
        </is>
      </c>
    </row>
    <row r="1784">
      <c r="A1784" t="n">
        <v>597</v>
      </c>
      <c r="B1784" t="inlineStr">
        <is>
          <t>Heidolph</t>
        </is>
      </c>
      <c r="C1784" t="inlineStr">
        <is>
          <t>Hei-TORQUE series</t>
        </is>
      </c>
      <c r="D1784" t="inlineStr">
        <is>
          <t>overhead stirrers</t>
        </is>
      </c>
      <c r="E1784" t="inlineStr">
        <is>
          <t>prior</t>
        </is>
      </c>
    </row>
    <row r="1785">
      <c r="A1785" t="n">
        <v>597</v>
      </c>
      <c r="B1785" t="inlineStr">
        <is>
          <t>Heidolph</t>
        </is>
      </c>
      <c r="C1785" t="inlineStr">
        <is>
          <t>Hei-PLATE / Hei-Tec</t>
        </is>
      </c>
      <c r="D1785" t="inlineStr">
        <is>
          <t>magnetic hotplate stirrers</t>
        </is>
      </c>
      <c r="E1785" t="inlineStr">
        <is>
          <t>prior</t>
        </is>
      </c>
    </row>
    <row r="1786">
      <c r="A1786" t="n">
        <v>598</v>
      </c>
      <c r="B1786" t="inlineStr">
        <is>
          <t>Hellma</t>
        </is>
      </c>
      <c r="C1786" t="inlineStr">
        <is>
          <t>Hellma high precision cell for spectrophotometry with PTFE lid - QS quartz, light path: 10 mm</t>
        </is>
      </c>
      <c r="E1786" t="inlineStr">
        <is>
          <t>dutscher</t>
        </is>
      </c>
      <c r="F1786" t="inlineStr">
        <is>
          <t>https://www.dutscher.com/article/139001A</t>
        </is>
      </c>
    </row>
    <row r="1787">
      <c r="A1787" t="n">
        <v>598</v>
      </c>
      <c r="B1787" t="inlineStr">
        <is>
          <t>Hellma</t>
        </is>
      </c>
      <c r="C1787" t="inlineStr">
        <is>
          <t>STANDARD MICROPLATE FOR CHECKING ABSORBANCE WITH NEUTRAL GLASS</t>
        </is>
      </c>
      <c r="E1787" t="inlineStr">
        <is>
          <t>dutscher</t>
        </is>
      </c>
      <c r="F1787" t="inlineStr">
        <is>
          <t>https://www.dutscher.com/article/139207</t>
        </is>
      </c>
    </row>
    <row r="1788">
      <c r="A1788" t="n">
        <v>598</v>
      </c>
      <c r="B1788" t="inlineStr">
        <is>
          <t>Hellma</t>
        </is>
      </c>
      <c r="C1788" t="inlineStr">
        <is>
          <t>UV5 LIQUID FILTER</t>
        </is>
      </c>
      <c r="E1788" t="inlineStr">
        <is>
          <t>dutscher</t>
        </is>
      </c>
      <c r="F1788" t="inlineStr">
        <is>
          <t>https://www.dutscher.com/article/139220</t>
        </is>
      </c>
    </row>
    <row r="1789">
      <c r="A1789" t="n">
        <v>598</v>
      </c>
      <c r="B1789" t="inlineStr">
        <is>
          <t>Hellma</t>
        </is>
      </c>
      <c r="C1789" t="inlineStr">
        <is>
          <t>SOLID ETALON FILTER BOX</t>
        </is>
      </c>
      <c r="E1789" t="inlineStr">
        <is>
          <t>dutscher</t>
        </is>
      </c>
      <c r="F1789" t="inlineStr">
        <is>
          <t>https://www.dutscher.com/article/139074</t>
        </is>
      </c>
    </row>
    <row r="1790">
      <c r="A1790" t="n">
        <v>598</v>
      </c>
      <c r="B1790" t="inlineStr">
        <is>
          <t>Hellma</t>
        </is>
      </c>
      <c r="C1790" t="inlineStr">
        <is>
          <t>Hellma standard OG glass cell for spectrophotometry without lid, optical path: 10 mm</t>
        </is>
      </c>
      <c r="E1790" t="inlineStr">
        <is>
          <t>dutscher</t>
        </is>
      </c>
      <c r="F1790" t="inlineStr">
        <is>
          <t>https://www.dutscher.com/article/139065A</t>
        </is>
      </c>
    </row>
    <row r="1791">
      <c r="A1791" t="n">
        <v>602</v>
      </c>
      <c r="B1791" t="inlineStr">
        <is>
          <t>Hengar</t>
        </is>
      </c>
      <c r="C1791" t="inlineStr">
        <is>
          <t>Plain Boiling Granules</t>
        </is>
      </c>
      <c r="E1791" t="inlineStr">
        <is>
          <t>thomassci</t>
        </is>
      </c>
      <c r="F1791" t="inlineStr">
        <is>
          <t>https://www.thomassci.com/p/plain-boiling-granules</t>
        </is>
      </c>
    </row>
    <row r="1792">
      <c r="A1792" t="n">
        <v>602</v>
      </c>
      <c r="B1792" t="inlineStr">
        <is>
          <t>Hengar</t>
        </is>
      </c>
      <c r="C1792" t="inlineStr">
        <is>
          <t>Carborundum #12 Boiling Granules</t>
        </is>
      </c>
      <c r="E1792" t="inlineStr">
        <is>
          <t>thomassci</t>
        </is>
      </c>
      <c r="F1792" t="inlineStr">
        <is>
          <t>https://www.thomassci.com/p/boiling-stones</t>
        </is>
      </c>
    </row>
    <row r="1793">
      <c r="A1793" t="n">
        <v>602</v>
      </c>
      <c r="B1793" t="inlineStr">
        <is>
          <t>Hengar</t>
        </is>
      </c>
      <c r="C1793" t="inlineStr">
        <is>
          <t>Selenized Boiling Granules</t>
        </is>
      </c>
      <c r="E1793" t="inlineStr">
        <is>
          <t>thomassci</t>
        </is>
      </c>
      <c r="F1793" t="inlineStr">
        <is>
          <t>https://www.thomassci.com/p/selenized-boiling-granules</t>
        </is>
      </c>
    </row>
    <row r="1794">
      <c r="A1794" t="n">
        <v>602</v>
      </c>
      <c r="B1794" t="inlineStr">
        <is>
          <t>Hengar</t>
        </is>
      </c>
      <c r="C1794" t="inlineStr">
        <is>
          <t>Plain Micro Boiling Granules</t>
        </is>
      </c>
      <c r="E1794" t="inlineStr">
        <is>
          <t>thomassci</t>
        </is>
      </c>
      <c r="F1794" t="inlineStr">
        <is>
          <t>https://www.thomassci.com/p/plain-micro-boiling-granules</t>
        </is>
      </c>
    </row>
    <row r="1795">
      <c r="A1795" t="n">
        <v>603</v>
      </c>
      <c r="B1795" t="inlineStr">
        <is>
          <t>Hettich</t>
        </is>
      </c>
      <c r="C1795" t="inlineStr">
        <is>
          <t>UNIVERSAL 320 / 320 R</t>
        </is>
      </c>
      <c r="D1795" t="inlineStr">
        <is>
          <t>benchtop laboratory centrifuge</t>
        </is>
      </c>
      <c r="E1795" t="inlineStr">
        <is>
          <t>prior</t>
        </is>
      </c>
    </row>
    <row r="1796">
      <c r="A1796" t="n">
        <v>603</v>
      </c>
      <c r="B1796" t="inlineStr">
        <is>
          <t>Hettich</t>
        </is>
      </c>
      <c r="C1796" t="inlineStr">
        <is>
          <t>ROTINA 380 / 420 (R)</t>
        </is>
      </c>
      <c r="D1796" t="inlineStr">
        <is>
          <t>high-capacity benchtop centrifuges</t>
        </is>
      </c>
      <c r="E1796" t="inlineStr">
        <is>
          <t>prior</t>
        </is>
      </c>
    </row>
    <row r="1797">
      <c r="A1797" t="n">
        <v>603</v>
      </c>
      <c r="B1797" t="inlineStr">
        <is>
          <t>Hettich</t>
        </is>
      </c>
      <c r="C1797" t="inlineStr">
        <is>
          <t>HettCube</t>
        </is>
      </c>
      <c r="D1797" t="inlineStr">
        <is>
          <t>microbiological incubators</t>
        </is>
      </c>
      <c r="E1797" t="inlineStr">
        <is>
          <t>prior</t>
        </is>
      </c>
    </row>
    <row r="1798">
      <c r="A1798" t="n">
        <v>604</v>
      </c>
      <c r="B1798" t="inlineStr">
        <is>
          <t>Hettich Instruments</t>
        </is>
      </c>
      <c r="C1798" t="inlineStr">
        <is>
          <t>UNIVERSAL 320 / 320 R</t>
        </is>
      </c>
      <c r="D1798" t="inlineStr">
        <is>
          <t>benchtop laboratory centrifuge</t>
        </is>
      </c>
      <c r="E1798" t="inlineStr">
        <is>
          <t>prior</t>
        </is>
      </c>
    </row>
    <row r="1799">
      <c r="A1799" t="n">
        <v>604</v>
      </c>
      <c r="B1799" t="inlineStr">
        <is>
          <t>Hettich Instruments</t>
        </is>
      </c>
      <c r="C1799" t="inlineStr">
        <is>
          <t>ROTINA 380 / 420 (R)</t>
        </is>
      </c>
      <c r="D1799" t="inlineStr">
        <is>
          <t>high-capacity benchtop centrifuges</t>
        </is>
      </c>
      <c r="E1799" t="inlineStr">
        <is>
          <t>prior</t>
        </is>
      </c>
    </row>
    <row r="1800">
      <c r="A1800" t="n">
        <v>604</v>
      </c>
      <c r="B1800" t="inlineStr">
        <is>
          <t>Hettich Instruments</t>
        </is>
      </c>
      <c r="C1800" t="inlineStr">
        <is>
          <t>HettCube</t>
        </is>
      </c>
      <c r="D1800" t="inlineStr">
        <is>
          <t>microbiological incubators</t>
        </is>
      </c>
      <c r="E1800" t="inlineStr">
        <is>
          <t>prior</t>
        </is>
      </c>
    </row>
    <row r="1801">
      <c r="A1801" t="n">
        <v>605</v>
      </c>
      <c r="B1801" t="inlineStr">
        <is>
          <t>HF Scientific</t>
        </is>
      </c>
      <c r="C1801" t="inlineStr">
        <is>
          <t>Chlorine Testing Dispenser</t>
        </is>
      </c>
      <c r="E1801" t="inlineStr">
        <is>
          <t>thomassci</t>
        </is>
      </c>
      <c r="F1801" t="inlineStr">
        <is>
          <t>https://www.thomassci.com/p/chlorine-testing-dispenser</t>
        </is>
      </c>
    </row>
    <row r="1802">
      <c r="A1802" t="n">
        <v>605</v>
      </c>
      <c r="B1802" t="inlineStr">
        <is>
          <t>HF Scientific</t>
        </is>
      </c>
      <c r="C1802" t="inlineStr">
        <is>
          <t>ProCal Turbidity Calibration Standards</t>
        </is>
      </c>
      <c r="E1802" t="inlineStr">
        <is>
          <t>thomassci</t>
        </is>
      </c>
      <c r="F1802" t="inlineStr">
        <is>
          <t>https://www.thomassci.com/p/procal-turbidity-calibration-standards</t>
        </is>
      </c>
    </row>
    <row r="1803">
      <c r="A1803" t="n">
        <v>605</v>
      </c>
      <c r="B1803" t="inlineStr">
        <is>
          <t>HF Scientific</t>
        </is>
      </c>
      <c r="C1803" t="inlineStr">
        <is>
          <t>Accessories for Micro100 Laboratory Turbidimeters</t>
        </is>
      </c>
      <c r="E1803" t="inlineStr">
        <is>
          <t>thomassci</t>
        </is>
      </c>
      <c r="F1803" t="inlineStr">
        <is>
          <t>https://www.thomassci.com/p/laboratory-turbidimeters</t>
        </is>
      </c>
    </row>
    <row r="1804">
      <c r="A1804" t="n">
        <v>605</v>
      </c>
      <c r="B1804" t="inlineStr">
        <is>
          <t>HF Scientific</t>
        </is>
      </c>
      <c r="C1804" t="inlineStr">
        <is>
          <t>MicroTPW / TPI Handheld Turbidimeters</t>
        </is>
      </c>
      <c r="E1804" t="inlineStr">
        <is>
          <t>thomassci</t>
        </is>
      </c>
      <c r="F1804" t="inlineStr">
        <is>
          <t>https://www.thomassci.com/p/microtpw-/-tpi-handheld-turbidimeters</t>
        </is>
      </c>
    </row>
    <row r="1805">
      <c r="A1805" t="n">
        <v>605</v>
      </c>
      <c r="B1805" t="inlineStr">
        <is>
          <t>HF Scientific</t>
        </is>
      </c>
      <c r="C1805" t="inlineStr">
        <is>
          <t>Ultrasonic Cuvette Assembly</t>
        </is>
      </c>
      <c r="E1805" t="inlineStr">
        <is>
          <t>thomassci</t>
        </is>
      </c>
      <c r="F1805" t="inlineStr">
        <is>
          <t>https://www.thomassci.com/p/ultrasonic-cuvette-assembly</t>
        </is>
      </c>
    </row>
    <row r="1806">
      <c r="A1806" t="n">
        <v>606</v>
      </c>
      <c r="B1806" t="inlineStr">
        <is>
          <t>High Five</t>
        </is>
      </c>
      <c r="C1806" t="inlineStr">
        <is>
          <t>High Five Long Cuff Nitrile Exam Gloves</t>
        </is>
      </c>
      <c r="E1806" t="inlineStr">
        <is>
          <t>thomassci</t>
        </is>
      </c>
      <c r="F1806" t="inlineStr">
        <is>
          <t>https://www.thomassci.com/p/long-cuff-nitrile-exam-gloves</t>
        </is>
      </c>
    </row>
    <row r="1807">
      <c r="A1807" t="n">
        <v>606</v>
      </c>
      <c r="B1807" t="inlineStr">
        <is>
          <t>High Five</t>
        </is>
      </c>
      <c r="C1807" t="inlineStr">
        <is>
          <t>E-GRIP® MAX Latex Exam Gloves</t>
        </is>
      </c>
      <c r="E1807" t="inlineStr">
        <is>
          <t>thomassci</t>
        </is>
      </c>
      <c r="F1807" t="inlineStr">
        <is>
          <t>https://www.thomassci.com/p/e-grip-max-latex-exam-gloves</t>
        </is>
      </c>
    </row>
    <row r="1808">
      <c r="A1808" t="n">
        <v>606</v>
      </c>
      <c r="B1808" t="inlineStr">
        <is>
          <t>High Five</t>
        </is>
      </c>
      <c r="C1808" t="inlineStr">
        <is>
          <t>Integra EC Nitrile Exam Gloves</t>
        </is>
      </c>
      <c r="E1808" t="inlineStr">
        <is>
          <t>thomassci</t>
        </is>
      </c>
      <c r="F1808" t="inlineStr">
        <is>
          <t>https://www.thomassci.com/p/integra-ec-nitrile-exam-gloves</t>
        </is>
      </c>
    </row>
    <row r="1809">
      <c r="A1809" t="n">
        <v>606</v>
      </c>
      <c r="B1809" t="inlineStr">
        <is>
          <t>High Five</t>
        </is>
      </c>
      <c r="C1809" t="inlineStr">
        <is>
          <t>COBALT® Nitrile Exam Gloves</t>
        </is>
      </c>
      <c r="E1809" t="inlineStr">
        <is>
          <t>thomassci</t>
        </is>
      </c>
      <c r="F1809" t="inlineStr">
        <is>
          <t>https://www.thomassci.com/p/cobalt-nitrile-exam-gloves</t>
        </is>
      </c>
    </row>
    <row r="1810">
      <c r="A1810" t="n">
        <v>606</v>
      </c>
      <c r="B1810" t="inlineStr">
        <is>
          <t>High Five</t>
        </is>
      </c>
      <c r="C1810" t="inlineStr">
        <is>
          <t>Nitrile Exam Gloves (4 mil)</t>
        </is>
      </c>
      <c r="E1810" t="inlineStr">
        <is>
          <t>thomassci</t>
        </is>
      </c>
      <c r="F1810" t="inlineStr">
        <is>
          <t>https://www.thomassci.com/p/nitrile-exam-gloves-4-mil</t>
        </is>
      </c>
    </row>
    <row r="1811">
      <c r="A1811" t="n">
        <v>608</v>
      </c>
      <c r="B1811" t="inlineStr">
        <is>
          <t>High Tech Conversions</t>
        </is>
      </c>
      <c r="C1811" t="inlineStr">
        <is>
          <t>ULTIMATE 60™ Polyester Sealed Edge Cleanroom Wipers</t>
        </is>
      </c>
      <c r="E1811" t="inlineStr">
        <is>
          <t>thomassci</t>
        </is>
      </c>
      <c r="F1811" t="inlineStr">
        <is>
          <t>https://www.thomassci.com/p/ultimate-60-polyester-sealed-edge-cleanroom-wipers</t>
        </is>
      </c>
    </row>
    <row r="1812">
      <c r="A1812" t="n">
        <v>608</v>
      </c>
      <c r="B1812" t="inlineStr">
        <is>
          <t>High Tech Conversions</t>
        </is>
      </c>
      <c r="C1812" t="inlineStr">
        <is>
          <t>Tacky Traxx™ Mats</t>
        </is>
      </c>
      <c r="E1812" t="inlineStr">
        <is>
          <t>thomassci</t>
        </is>
      </c>
      <c r="F1812" t="inlineStr">
        <is>
          <t>https://www.thomassci.com/p/tacky-traxx-mats</t>
        </is>
      </c>
    </row>
    <row r="1813">
      <c r="A1813" t="n">
        <v>608</v>
      </c>
      <c r="B1813" t="inlineStr">
        <is>
          <t>High Tech Conversions</t>
        </is>
      </c>
      <c r="C1813" t="inlineStr">
        <is>
          <t>FREE-SAT™ ULTIMATE 70™ Pre-Saturated Polyester Wipers</t>
        </is>
      </c>
      <c r="E1813" t="inlineStr">
        <is>
          <t>thomassci</t>
        </is>
      </c>
      <c r="F1813" t="inlineStr">
        <is>
          <t>https://www.thomassci.com/p/free-sat-ultimate-70-pre-saturated-polyester-wipers</t>
        </is>
      </c>
    </row>
    <row r="1814">
      <c r="A1814" t="n">
        <v>608</v>
      </c>
      <c r="B1814" t="inlineStr">
        <is>
          <t>High Tech Conversions</t>
        </is>
      </c>
      <c r="C1814" t="inlineStr">
        <is>
          <t>NOVA-TECH P™ Melt-Blown Polypropylene Wipers</t>
        </is>
      </c>
      <c r="E1814" t="inlineStr">
        <is>
          <t>thomassci</t>
        </is>
      </c>
      <c r="F1814" t="inlineStr">
        <is>
          <t>https://www.thomassci.com/p/nova-tech-p-melt-blown-polypropylene-wipers</t>
        </is>
      </c>
    </row>
    <row r="1815">
      <c r="A1815" t="n">
        <v>608</v>
      </c>
      <c r="B1815" t="inlineStr">
        <is>
          <t>High Tech Conversions</t>
        </is>
      </c>
      <c r="C1815" t="inlineStr">
        <is>
          <t>Cobalt Blue Sterile Poly-Cellulose Wipes, ISO Class 5</t>
        </is>
      </c>
      <c r="E1815" t="inlineStr">
        <is>
          <t>thomassci</t>
        </is>
      </c>
      <c r="F1815" t="inlineStr">
        <is>
          <t>https://www.thomassci.com/p/cobalt-blue-sterile-poly-cellulose-wipes-iso-class-5-1</t>
        </is>
      </c>
    </row>
    <row r="1816">
      <c r="A1816" t="n">
        <v>609</v>
      </c>
      <c r="B1816" t="inlineStr">
        <is>
          <t>HiMedia</t>
        </is>
      </c>
      <c r="C1816" t="inlineStr">
        <is>
          <t>Bismuth Sulphite Agar</t>
        </is>
      </c>
      <c r="E1816" t="inlineStr">
        <is>
          <t>thomassci</t>
        </is>
      </c>
      <c r="F1816" t="inlineStr">
        <is>
          <t>https://www.thomassci.com/p/bismuth-sulphite-agar</t>
        </is>
      </c>
    </row>
    <row r="1817">
      <c r="A1817" t="n">
        <v>609</v>
      </c>
      <c r="B1817" t="inlineStr">
        <is>
          <t>HiMedia</t>
        </is>
      </c>
      <c r="C1817" t="inlineStr">
        <is>
          <t>Litmus Milk</t>
        </is>
      </c>
      <c r="E1817" t="inlineStr">
        <is>
          <t>thomassci</t>
        </is>
      </c>
      <c r="F1817" t="inlineStr">
        <is>
          <t>https://www.thomassci.com/p/litmus-milk1</t>
        </is>
      </c>
    </row>
    <row r="1818">
      <c r="A1818" t="n">
        <v>609</v>
      </c>
      <c r="B1818" t="inlineStr">
        <is>
          <t>HiMedia</t>
        </is>
      </c>
      <c r="C1818" t="inlineStr">
        <is>
          <t>Potassium Tellurite 3.5%</t>
        </is>
      </c>
      <c r="E1818" t="inlineStr">
        <is>
          <t>thomassci</t>
        </is>
      </c>
      <c r="F1818" t="inlineStr">
        <is>
          <t>https://www.thomassci.com/p/potassium-tellurite-35</t>
        </is>
      </c>
    </row>
    <row r="1819">
      <c r="A1819" t="n">
        <v>609</v>
      </c>
      <c r="B1819" t="inlineStr">
        <is>
          <t>HiMedia</t>
        </is>
      </c>
      <c r="C1819" t="inlineStr">
        <is>
          <t>Burkholderia Cepacia Selective</t>
        </is>
      </c>
      <c r="E1819" t="inlineStr">
        <is>
          <t>thomassci</t>
        </is>
      </c>
      <c r="F1819" t="inlineStr">
        <is>
          <t>https://www.thomassci.com/p/burkholderia-cepacia-selective</t>
        </is>
      </c>
    </row>
    <row r="1820">
      <c r="A1820" t="n">
        <v>609</v>
      </c>
      <c r="B1820" t="inlineStr">
        <is>
          <t>HiMedia</t>
        </is>
      </c>
      <c r="C1820" t="inlineStr">
        <is>
          <t>Yeast Mannitol Agar with Congo Red</t>
        </is>
      </c>
      <c r="E1820" t="inlineStr">
        <is>
          <t>thomassci</t>
        </is>
      </c>
      <c r="F1820" t="inlineStr">
        <is>
          <t>https://www.thomassci.com/p/yeast-mannitol-agar-with-congo-red</t>
        </is>
      </c>
    </row>
    <row r="1821">
      <c r="A1821" t="n">
        <v>611</v>
      </c>
      <c r="B1821" t="inlineStr">
        <is>
          <t>Hirschmann</t>
        </is>
      </c>
      <c r="C1821" t="inlineStr">
        <is>
          <t>Pipetus®</t>
        </is>
      </c>
      <c r="E1821" t="inlineStr">
        <is>
          <t>thomassci</t>
        </is>
      </c>
      <c r="F1821" t="inlineStr">
        <is>
          <t>https://www.thomassci.com/p/pipetus</t>
        </is>
      </c>
    </row>
    <row r="1822">
      <c r="A1822" t="n">
        <v>611</v>
      </c>
      <c r="B1822" t="inlineStr">
        <is>
          <t>Hirschmann</t>
        </is>
      </c>
      <c r="C1822" t="inlineStr">
        <is>
          <t>Suction Tube, Length 16 Inches</t>
        </is>
      </c>
      <c r="E1822" t="inlineStr">
        <is>
          <t>thomassci</t>
        </is>
      </c>
      <c r="F1822" t="inlineStr">
        <is>
          <t>https://www.thomassci.com/p/9315007-suction-tube-400mm</t>
        </is>
      </c>
    </row>
    <row r="1823">
      <c r="A1823" t="n">
        <v>611</v>
      </c>
      <c r="B1823" t="inlineStr">
        <is>
          <t>Hirschmann</t>
        </is>
      </c>
      <c r="C1823" t="inlineStr">
        <is>
          <t>Graduated glass pipette 10 ml</t>
        </is>
      </c>
      <c r="E1823" t="inlineStr">
        <is>
          <t>dutscher</t>
        </is>
      </c>
      <c r="F1823" t="inlineStr">
        <is>
          <t>https://www.dutscher.com/article/501170</t>
        </is>
      </c>
    </row>
    <row r="1824">
      <c r="A1824" t="n">
        <v>611</v>
      </c>
      <c r="B1824" t="inlineStr">
        <is>
          <t>Hirschmann</t>
        </is>
      </c>
      <c r="C1824" t="inlineStr">
        <is>
          <t>Graduated cylinder 10 ml low form</t>
        </is>
      </c>
      <c r="E1824" t="inlineStr">
        <is>
          <t>dutscher</t>
        </is>
      </c>
      <c r="F1824" t="inlineStr">
        <is>
          <t>https://www.dutscher.com/article/501082</t>
        </is>
      </c>
    </row>
    <row r="1825">
      <c r="A1825" t="n">
        <v>611</v>
      </c>
      <c r="B1825" t="inlineStr">
        <is>
          <t>Hirschmann</t>
        </is>
      </c>
      <c r="C1825" t="inlineStr">
        <is>
          <t>Duran class A volumetric flask, 100 ml</t>
        </is>
      </c>
      <c r="E1825" t="inlineStr">
        <is>
          <t>dutscher</t>
        </is>
      </c>
      <c r="F1825" t="inlineStr">
        <is>
          <t>https://www.dutscher.com/article/501023</t>
        </is>
      </c>
    </row>
    <row r="1826">
      <c r="A1826" t="n">
        <v>612</v>
      </c>
      <c r="B1826" t="inlineStr">
        <is>
          <t>Hoefer</t>
        </is>
      </c>
      <c r="C1826" t="inlineStr">
        <is>
          <t>SE400 Vertical Electrophoresis Systems</t>
        </is>
      </c>
      <c r="E1826" t="inlineStr">
        <is>
          <t>thomassci</t>
        </is>
      </c>
      <c r="F1826" t="inlineStr">
        <is>
          <t>https://www.thomassci.com/p/se400-vertical-electrophoresis-systems</t>
        </is>
      </c>
    </row>
    <row r="1827">
      <c r="A1827" t="n">
        <v>612</v>
      </c>
      <c r="B1827" t="inlineStr">
        <is>
          <t>Hoefer</t>
        </is>
      </c>
      <c r="C1827" t="inlineStr">
        <is>
          <t>Small Glass and Alumina Plates for Mini Vertical Units</t>
        </is>
      </c>
      <c r="E1827" t="inlineStr">
        <is>
          <t>thomassci</t>
        </is>
      </c>
      <c r="F1827" t="inlineStr">
        <is>
          <t>https://www.thomassci.com/p/small-glass-and-alumina-plates-for-mini-vertical-units</t>
        </is>
      </c>
    </row>
    <row r="1828">
      <c r="A1828" t="n">
        <v>612</v>
      </c>
      <c r="B1828" t="inlineStr">
        <is>
          <t>Hoefer</t>
        </is>
      </c>
      <c r="C1828" t="inlineStr">
        <is>
          <t>EvoPower300 and EvoPower500 Electrophoresis Power Supplies</t>
        </is>
      </c>
      <c r="E1828" t="inlineStr">
        <is>
          <t>thomassci</t>
        </is>
      </c>
      <c r="F1828" t="inlineStr">
        <is>
          <t>https://www.thomassci.com/p/evopower300-and-evopower500-electrophoresis-power-supplies</t>
        </is>
      </c>
    </row>
    <row r="1829">
      <c r="A1829" t="n">
        <v>612</v>
      </c>
      <c r="B1829" t="inlineStr">
        <is>
          <t>Hoefer</t>
        </is>
      </c>
      <c r="C1829" t="inlineStr">
        <is>
          <t>SUBHT High Throughput Sub Electrophoresis</t>
        </is>
      </c>
      <c r="E1829" t="inlineStr">
        <is>
          <t>thomassci</t>
        </is>
      </c>
      <c r="F1829" t="inlineStr">
        <is>
          <t>https://www.thomassci.com/p/subht-high-throughput-sub-electrophoresis</t>
        </is>
      </c>
    </row>
    <row r="1830">
      <c r="A1830" t="n">
        <v>612</v>
      </c>
      <c r="B1830" t="inlineStr">
        <is>
          <t>Hoefer</t>
        </is>
      </c>
      <c r="C1830" t="inlineStr">
        <is>
          <t>SUBHT Combs</t>
        </is>
      </c>
      <c r="E1830" t="inlineStr">
        <is>
          <t>thomassci</t>
        </is>
      </c>
      <c r="F1830" t="inlineStr">
        <is>
          <t>https://www.thomassci.com/p/subht-combs</t>
        </is>
      </c>
    </row>
    <row r="1831">
      <c r="A1831" t="n">
        <v>613</v>
      </c>
      <c r="B1831" t="inlineStr">
        <is>
          <t>Honeywell</t>
        </is>
      </c>
      <c r="C1831" t="inlineStr">
        <is>
          <t>Fluka Phosphoric acid ACS reagent, =85 wt. % in H2O</t>
        </is>
      </c>
      <c r="E1831" t="inlineStr">
        <is>
          <t>thomassci</t>
        </is>
      </c>
      <c r="F1831" t="inlineStr">
        <is>
          <t>https://www.thomassci.com/p/fluka-phosphoric-acid-acs-reagent-85-wt-in-h2o-1</t>
        </is>
      </c>
    </row>
    <row r="1832">
      <c r="A1832" t="n">
        <v>613</v>
      </c>
      <c r="B1832" t="inlineStr">
        <is>
          <t>Honeywell</t>
        </is>
      </c>
      <c r="C1832" t="inlineStr">
        <is>
          <t>Capping Reagent BioSyn™, for DNA/RNA synthesis, 80/10/10 THF/Pyridine/Acetic Anhydride (v/v) UN2924</t>
        </is>
      </c>
      <c r="E1832" t="inlineStr">
        <is>
          <t>thomassci</t>
        </is>
      </c>
      <c r="F1832" t="inlineStr">
        <is>
          <t>https://www.thomassci.com/p/capping-reagent-biosyn-for-dna/rna-synthesis-80/10/10-thf/pyridine/acetic-anhydride-v/v-un2924</t>
        </is>
      </c>
    </row>
    <row r="1833">
      <c r="A1833" t="n">
        <v>613</v>
      </c>
      <c r="B1833" t="inlineStr">
        <is>
          <t>Honeywell</t>
        </is>
      </c>
      <c r="C1833" t="inlineStr">
        <is>
          <t>Oxidation BioSyn™, for DNA/RNA synthesis, 0.05M Iodine in 80/10/10 Acetonitrile/Pyridine/Water (v/v) 16 [4x4L]</t>
        </is>
      </c>
      <c r="E1833" t="inlineStr">
        <is>
          <t>thomassci</t>
        </is>
      </c>
      <c r="F1833" t="inlineStr">
        <is>
          <t>https://www.thomassci.com/p/oxidation-biosyn-for-dna/rna-synthesis-0-05m-iodine-in-80/10/10-acetonitrile/pyridine/water-v/v-16-4x4l</t>
        </is>
      </c>
    </row>
    <row r="1834">
      <c r="A1834" t="n">
        <v>613</v>
      </c>
      <c r="B1834" t="inlineStr">
        <is>
          <t>Honeywell</t>
        </is>
      </c>
      <c r="C1834" t="inlineStr">
        <is>
          <t>LC323 Isopropyl Alcohol</t>
        </is>
      </c>
      <c r="E1834" t="inlineStr">
        <is>
          <t>thomassci</t>
        </is>
      </c>
      <c r="F1834" t="inlineStr">
        <is>
          <t>https://www.thomassci.com/p/lc323-isopropyl-alcohol</t>
        </is>
      </c>
    </row>
    <row r="1835">
      <c r="A1835" t="n">
        <v>613</v>
      </c>
      <c r="B1835" t="inlineStr">
        <is>
          <t>Honeywell</t>
        </is>
      </c>
      <c r="C1835" t="inlineStr">
        <is>
          <t>2-Propanol CHROMASOLV™ LC-MS, &gt;=99.9%</t>
        </is>
      </c>
      <c r="E1835" t="inlineStr">
        <is>
          <t>thomassci</t>
        </is>
      </c>
      <c r="F1835" t="inlineStr">
        <is>
          <t>https://www.thomassci.com/p/2-propanol-chromasolv-lc-ms-99-9</t>
        </is>
      </c>
    </row>
    <row r="1836">
      <c r="A1836" t="n">
        <v>614</v>
      </c>
      <c r="B1836" t="inlineStr">
        <is>
          <t>Honeywell Burdick &amp; Jackson</t>
        </is>
      </c>
      <c r="C1836" t="inlineStr">
        <is>
          <t>Dichloromethane, B&amp;J Brand®, Contains Cyclohexene Preservative</t>
        </is>
      </c>
      <c r="E1836" t="inlineStr">
        <is>
          <t>thomassci</t>
        </is>
      </c>
      <c r="F1836" t="inlineStr">
        <is>
          <t>https://www.thomassci.com/p/dichloromethane-b-and-j-brand-contains-cyclohexene-preservative</t>
        </is>
      </c>
    </row>
    <row r="1837">
      <c r="A1837" t="n">
        <v>614</v>
      </c>
      <c r="B1837" t="inlineStr">
        <is>
          <t>Honeywell Burdick &amp; Jackson</t>
        </is>
      </c>
      <c r="C1837" t="inlineStr">
        <is>
          <t>Acetone, Laboratory Plus</t>
        </is>
      </c>
      <c r="E1837" t="inlineStr">
        <is>
          <t>thomassci</t>
        </is>
      </c>
      <c r="F1837" t="inlineStr">
        <is>
          <t>https://www.thomassci.com/p/acetone-laboratory-plus</t>
        </is>
      </c>
    </row>
    <row r="1838">
      <c r="A1838" t="n">
        <v>614</v>
      </c>
      <c r="B1838" t="inlineStr">
        <is>
          <t>Honeywell Burdick &amp; Jackson</t>
        </is>
      </c>
      <c r="C1838" t="inlineStr">
        <is>
          <t>Acetonitrile, B&amp;J Brand®, Carbonyl-Free, Meets UV Specifications</t>
        </is>
      </c>
      <c r="E1838" t="inlineStr">
        <is>
          <t>thomassci</t>
        </is>
      </c>
      <c r="F1838" t="inlineStr">
        <is>
          <t>https://www.thomassci.com/p/acetonitrile-b-and-j-brand-carbonyl-free-meets-uv-specifications</t>
        </is>
      </c>
    </row>
    <row r="1839">
      <c r="A1839" t="n">
        <v>614</v>
      </c>
      <c r="B1839" t="inlineStr">
        <is>
          <t>Honeywell Burdick &amp; Jackson</t>
        </is>
      </c>
      <c r="C1839" t="inlineStr">
        <is>
          <t>Pressure Dispense Connector Akta</t>
        </is>
      </c>
      <c r="E1839" t="inlineStr">
        <is>
          <t>thomassci</t>
        </is>
      </c>
      <c r="F1839" t="inlineStr">
        <is>
          <t>https://www.thomassci.com/p/pressure-dispense-connector-akta</t>
        </is>
      </c>
    </row>
    <row r="1840">
      <c r="A1840" t="n">
        <v>614</v>
      </c>
      <c r="B1840" t="inlineStr">
        <is>
          <t>Honeywell Burdick &amp; Jackson</t>
        </is>
      </c>
      <c r="C1840" t="inlineStr">
        <is>
          <t>CAP A: BioSyn™, for DNA/RNA synthesis, 80/10/10 THF/Pyridine/Acetic Anhydride (v/v)</t>
        </is>
      </c>
      <c r="E1840" t="inlineStr">
        <is>
          <t>thomassci</t>
        </is>
      </c>
      <c r="F1840" t="inlineStr">
        <is>
          <t>https://www.thomassci.com/p/cap-a-biosyn-for-dna/rna-synthesis-80/10/10-thf/pyridine/acetic-anhydride-v/v</t>
        </is>
      </c>
    </row>
    <row r="1841">
      <c r="A1841" t="n">
        <v>615</v>
      </c>
      <c r="B1841" t="inlineStr">
        <is>
          <t>Honeywell Personal Protective Equipment</t>
        </is>
      </c>
      <c r="C1841" t="inlineStr">
        <is>
          <t>Butyl Gloves</t>
        </is>
      </c>
      <c r="E1841" t="inlineStr">
        <is>
          <t>thomassci</t>
        </is>
      </c>
      <c r="F1841" t="inlineStr">
        <is>
          <t>https://www.thomassci.com/p/butyl-gloves</t>
        </is>
      </c>
    </row>
    <row r="1842">
      <c r="A1842" t="n">
        <v>615</v>
      </c>
      <c r="B1842" t="inlineStr">
        <is>
          <t>Honeywell Personal Protective Equipment</t>
        </is>
      </c>
      <c r="C1842" t="inlineStr">
        <is>
          <t>Uvex Astrospec 3000 Safety Glasses</t>
        </is>
      </c>
      <c r="E1842" t="inlineStr">
        <is>
          <t>thomassci</t>
        </is>
      </c>
      <c r="F1842" t="inlineStr">
        <is>
          <t>https://www.thomassci.com/p/uvex-astrospec-3000-safety-glasses</t>
        </is>
      </c>
    </row>
    <row r="1843">
      <c r="A1843" t="n">
        <v>615</v>
      </c>
      <c r="B1843" t="inlineStr">
        <is>
          <t>Honeywell Personal Protective Equipment</t>
        </is>
      </c>
      <c r="C1843" t="inlineStr">
        <is>
          <t>Adaptec™ Protective Eyewear System</t>
        </is>
      </c>
      <c r="E1843" t="inlineStr">
        <is>
          <t>thomassci</t>
        </is>
      </c>
      <c r="F1843" t="inlineStr">
        <is>
          <t>https://www.thomassci.com/p/adaptec-protective-eyewear-system</t>
        </is>
      </c>
    </row>
    <row r="1844">
      <c r="A1844" t="n">
        <v>615</v>
      </c>
      <c r="B1844" t="inlineStr">
        <is>
          <t>Honeywell Personal Protective Equipment</t>
        </is>
      </c>
      <c r="C1844" t="inlineStr">
        <is>
          <t>Glasses, Safety, UVEX, Clear Frosted Frame Color, Clear Lens, Uvextra Anti-Fog Coating, Universal Nosepiece for Easy Fit, 1/each ***MUST BE ORDERED IN INCREMENTS OF 10***</t>
        </is>
      </c>
      <c r="E1844" t="inlineStr">
        <is>
          <t>thomassci</t>
        </is>
      </c>
      <c r="F1844" t="inlineStr">
        <is>
          <t>https://www.thomassci.com/p/glasses-safety-uvex-clear-frosted-frame-color-clear-lens-uvextra-anti-fog-coating-universal-nosepiece-for-easy-fit-1/each-must-be-ordered-in-increments-of-10</t>
        </is>
      </c>
    </row>
    <row r="1845">
      <c r="A1845" t="n">
        <v>615</v>
      </c>
      <c r="B1845" t="inlineStr">
        <is>
          <t>Honeywell Personal Protective Equipment</t>
        </is>
      </c>
      <c r="C1845" t="inlineStr">
        <is>
          <t>Flex Seal® Safety Goggles</t>
        </is>
      </c>
      <c r="E1845" t="inlineStr">
        <is>
          <t>thomassci</t>
        </is>
      </c>
      <c r="F1845" t="inlineStr">
        <is>
          <t>https://www.thomassci.com/p/flex-seal-goggles</t>
        </is>
      </c>
    </row>
    <row r="1846">
      <c r="A1846" t="n">
        <v>616</v>
      </c>
      <c r="B1846" t="inlineStr">
        <is>
          <t>Honeywell Research Chemicals</t>
        </is>
      </c>
      <c r="C1846" t="inlineStr">
        <is>
          <t>FLUKA HYDRANAL®-Methanol dry, reagent for volumetric one-component KF titration (working medium)</t>
        </is>
      </c>
      <c r="E1846" t="inlineStr">
        <is>
          <t>thomassci</t>
        </is>
      </c>
      <c r="F1846" t="inlineStr">
        <is>
          <t>https://www.thomassci.com/p/fluka-hydranal-methanol-dry-reagent-for-volumetric-one-component-kf-titration-working-medium</t>
        </is>
      </c>
    </row>
    <row r="1847">
      <c r="A1847" t="n">
        <v>616</v>
      </c>
      <c r="B1847" t="inlineStr">
        <is>
          <t>Honeywell Research Chemicals</t>
        </is>
      </c>
      <c r="C1847" t="inlineStr">
        <is>
          <t>Fluka HYDRANAL®-Composite 5 Reagent for volumetric one-component Karl Fischer titration (methanol free)</t>
        </is>
      </c>
      <c r="E1847" t="inlineStr">
        <is>
          <t>thomassci</t>
        </is>
      </c>
      <c r="F1847" t="inlineStr">
        <is>
          <t>https://www.thomassci.com/p/fluka-hydranal-composite-5-reagent-for-volumetric-one-component-karl-fischer-titration-methanol-free</t>
        </is>
      </c>
    </row>
    <row r="1848">
      <c r="A1848" t="n">
        <v>616</v>
      </c>
      <c r="B1848" t="inlineStr">
        <is>
          <t>Honeywell Research Chemicals</t>
        </is>
      </c>
      <c r="C1848" t="inlineStr">
        <is>
          <t>FLUKA HYDRANAL®-Coulomat AG, reagent for coulometric KF titration (anolyte solution), for cells with and without diaphragm</t>
        </is>
      </c>
      <c r="E1848" t="inlineStr">
        <is>
          <t>thomassci</t>
        </is>
      </c>
      <c r="F1848" t="inlineStr">
        <is>
          <t>https://www.thomassci.com/p/fluka-hydranal-coulomat-ag-reagent-for-coulometric-kf-titration-anolyte-solution-for-cells-with-and-without-diaphragm</t>
        </is>
      </c>
    </row>
    <row r="1849">
      <c r="A1849" t="n">
        <v>616</v>
      </c>
      <c r="B1849" t="inlineStr">
        <is>
          <t>Honeywell Research Chemicals</t>
        </is>
      </c>
      <c r="C1849" t="inlineStr">
        <is>
          <t>FLUKA HYDRANAL®-Coulomat AK, reagent for coulometric KF titration in ketones (anolyte solution), for cells with and without diaphragm</t>
        </is>
      </c>
      <c r="E1849" t="inlineStr">
        <is>
          <t>thomassci</t>
        </is>
      </c>
      <c r="F1849" t="inlineStr">
        <is>
          <t>https://www.thomassci.com/p/fluka-hydranal-coulomat-ak-reagent-for-coulometric-kf-titration-in-ketones-anolyte-solution-for-cells-with-and-without-diaphragm</t>
        </is>
      </c>
    </row>
    <row r="1850">
      <c r="A1850" t="n">
        <v>616</v>
      </c>
      <c r="B1850" t="inlineStr">
        <is>
          <t>Honeywell Research Chemicals</t>
        </is>
      </c>
      <c r="C1850" t="inlineStr">
        <is>
          <t>Riedel-de Haen Carbon disulfide CHROMASOLV®, for HPLC, =99.9%</t>
        </is>
      </c>
      <c r="E1850" t="inlineStr">
        <is>
          <t>thomassci</t>
        </is>
      </c>
      <c r="F1850" t="inlineStr">
        <is>
          <t>https://www.thomassci.com/p/riedel-de-haen-carbon-disulfide-chromasolv-for-hplc-999</t>
        </is>
      </c>
    </row>
    <row r="1851">
      <c r="A1851" t="n">
        <v>618</v>
      </c>
      <c r="B1851" t="inlineStr">
        <is>
          <t>Horizon Industries</t>
        </is>
      </c>
      <c r="C1851" t="inlineStr">
        <is>
          <t>Soft Tech Laboratory Grade Wipers</t>
        </is>
      </c>
      <c r="E1851" t="inlineStr">
        <is>
          <t>thomassci</t>
        </is>
      </c>
      <c r="F1851" t="inlineStr">
        <is>
          <t>https://www.thomassci.com/p/soft-tech-laboratory-grade-wipers</t>
        </is>
      </c>
    </row>
    <row r="1852">
      <c r="A1852" t="n">
        <v>618</v>
      </c>
      <c r="B1852" t="inlineStr">
        <is>
          <t>Horizon Industries</t>
        </is>
      </c>
      <c r="C1852" t="inlineStr">
        <is>
          <t>10.5 Cu. Ft. Premier Compact Laboratory Manual Defrost Freezer</t>
        </is>
      </c>
      <c r="E1852" t="inlineStr">
        <is>
          <t>thomassci</t>
        </is>
      </c>
      <c r="F1852" t="inlineStr">
        <is>
          <t>https://www.thomassci.com/p/10-5-cu-ft-premier-compact-laboratory-manual-defrost-freezer</t>
        </is>
      </c>
    </row>
    <row r="1853">
      <c r="A1853" t="n">
        <v>619</v>
      </c>
      <c r="B1853" t="inlineStr">
        <is>
          <t>Horizon Scientific</t>
        </is>
      </c>
      <c r="C1853" t="inlineStr">
        <is>
          <t>Corepoint Scientific White Diamond Series Flammable Storage Freezer</t>
        </is>
      </c>
      <c r="E1853" t="inlineStr">
        <is>
          <t>thomassci</t>
        </is>
      </c>
      <c r="F1853" t="inlineStr">
        <is>
          <t>https://www.thomassci.com/p/white-diamond-series-flammable-storage-freezer</t>
        </is>
      </c>
    </row>
    <row r="1854">
      <c r="A1854" t="n">
        <v>619</v>
      </c>
      <c r="B1854" t="inlineStr">
        <is>
          <t>Horizon Scientific</t>
        </is>
      </c>
      <c r="C1854" t="inlineStr">
        <is>
          <t>Undercounter Vaccine Refrigerator NSF Certified 5.2 CF</t>
        </is>
      </c>
      <c r="E1854" t="inlineStr">
        <is>
          <t>thomassci</t>
        </is>
      </c>
      <c r="F1854" t="inlineStr">
        <is>
          <t>https://www.thomassci.com/p/undercounter-vaccine-refrigerator-nsf-certified-5-2-cf</t>
        </is>
      </c>
    </row>
    <row r="1855">
      <c r="A1855" t="n">
        <v>619</v>
      </c>
      <c r="B1855" t="inlineStr">
        <is>
          <t>Horizon Scientific</t>
        </is>
      </c>
      <c r="C1855" t="inlineStr">
        <is>
          <t>ABS Refrigerator (13 CF) and Freezer (3 CF) Combination Units</t>
        </is>
      </c>
      <c r="E1855" t="inlineStr">
        <is>
          <t>thomassci</t>
        </is>
      </c>
      <c r="F1855" t="inlineStr">
        <is>
          <t>https://www.thomassci.com/p/abs-refrigerator-13-cf-and-freezer-3-cf-combination-units</t>
        </is>
      </c>
    </row>
    <row r="1856">
      <c r="A1856" t="n">
        <v>619</v>
      </c>
      <c r="B1856" t="inlineStr">
        <is>
          <t>Horizon Scientific</t>
        </is>
      </c>
      <c r="C1856" t="inlineStr">
        <is>
          <t>Premier Laboratory Solid Door 5.2 cu. ft. Refrigerator/Solid Door 4 cu. ft. capacity Freezer -30°C</t>
        </is>
      </c>
      <c r="E1856" t="inlineStr">
        <is>
          <t>thomassci</t>
        </is>
      </c>
      <c r="F1856" t="inlineStr">
        <is>
          <t>https://www.thomassci.com/p/premier-laboratory-solid-door-5-2-cu-ft-refrigerator/solid-door-4-cu-ft-capacity-freezer-30c</t>
        </is>
      </c>
    </row>
    <row r="1857">
      <c r="A1857" t="n">
        <v>619</v>
      </c>
      <c r="B1857" t="inlineStr">
        <is>
          <t>Horizon Scientific</t>
        </is>
      </c>
      <c r="C1857" t="inlineStr">
        <is>
          <t>30 cu. ft. Standard Hazardous Location Refrigerator/Freezer Combination Unit</t>
        </is>
      </c>
      <c r="E1857" t="inlineStr">
        <is>
          <t>thomassci</t>
        </is>
      </c>
      <c r="F1857" t="inlineStr">
        <is>
          <t>https://www.thomassci.com/p/30-cu-ft-standard-hazardous-location-refrigerator/freezer-combination-unit</t>
        </is>
      </c>
    </row>
    <row r="1858">
      <c r="A1858" t="n">
        <v>620</v>
      </c>
      <c r="B1858" t="inlineStr">
        <is>
          <t>Hoshizaki</t>
        </is>
      </c>
      <c r="C1858" t="inlineStr">
        <is>
          <t>DCM-300BAK Ice and Water Dispenser</t>
        </is>
      </c>
      <c r="E1858" t="inlineStr">
        <is>
          <t>thomassci</t>
        </is>
      </c>
      <c r="F1858" t="inlineStr">
        <is>
          <t>https://www.thomassci.com/p/dcm-300bah-ice-and-water-dispenser</t>
        </is>
      </c>
    </row>
    <row r="1859">
      <c r="A1859" t="n">
        <v>620</v>
      </c>
      <c r="B1859" t="inlineStr">
        <is>
          <t>Hoshizaki</t>
        </is>
      </c>
      <c r="C1859" t="inlineStr">
        <is>
          <t>Hoshizaki Undercounter Refrigerator</t>
        </is>
      </c>
      <c r="E1859" t="inlineStr">
        <is>
          <t>thomassci</t>
        </is>
      </c>
      <c r="F1859" t="inlineStr">
        <is>
          <t>https://www.thomassci.com/p/hoshizaki-undercounter-refrigerator</t>
        </is>
      </c>
    </row>
    <row r="1860">
      <c r="A1860" t="n">
        <v>620</v>
      </c>
      <c r="B1860" t="inlineStr">
        <is>
          <t>Hoshizaki</t>
        </is>
      </c>
      <c r="C1860" t="inlineStr">
        <is>
          <t>F-500BAJ Self-Contained Ice Flaker</t>
        </is>
      </c>
      <c r="E1860" t="inlineStr">
        <is>
          <t>thomassci</t>
        </is>
      </c>
      <c r="F1860" t="inlineStr">
        <is>
          <t>https://www.thomassci.com/p/f-500baf-self-contained-ice-flaker</t>
        </is>
      </c>
    </row>
    <row r="1861">
      <c r="A1861" t="n">
        <v>620</v>
      </c>
      <c r="B1861" t="inlineStr">
        <is>
          <t>Hoshizaki</t>
        </is>
      </c>
      <c r="C1861" t="inlineStr">
        <is>
          <t>Hoshizaki Upright Refrigerator, Two Section, Full Stainless Doors with Lock</t>
        </is>
      </c>
      <c r="E1861" t="inlineStr">
        <is>
          <t>thomassci</t>
        </is>
      </c>
      <c r="F1861" t="inlineStr">
        <is>
          <t>https://www.thomassci.com/p/hoshizaki-upright-refrigerator-two-section-full-stainless-doors-with-lock</t>
        </is>
      </c>
    </row>
    <row r="1862">
      <c r="A1862" t="n">
        <v>620</v>
      </c>
      <c r="B1862" t="inlineStr">
        <is>
          <t>Hoshizaki</t>
        </is>
      </c>
      <c r="C1862" t="inlineStr">
        <is>
          <t>C-80BAJ Undercounter Cubelet Ice Machine</t>
        </is>
      </c>
      <c r="E1862" t="inlineStr">
        <is>
          <t>thomassci</t>
        </is>
      </c>
      <c r="F1862" t="inlineStr">
        <is>
          <t>https://www.thomassci.com/p/c-101bah-undercounter-cubelet-ice-machine</t>
        </is>
      </c>
    </row>
    <row r="1863">
      <c r="A1863" t="n">
        <v>621</v>
      </c>
      <c r="B1863" t="inlineStr">
        <is>
          <t>Hourglass International</t>
        </is>
      </c>
      <c r="C1863" t="inlineStr">
        <is>
          <t>HandPRO® FreeStyle1100™ Nitrile Exam Gloves with Low Dermatitis Potential</t>
        </is>
      </c>
      <c r="E1863" t="inlineStr">
        <is>
          <t>thomassci</t>
        </is>
      </c>
      <c r="F1863" t="inlineStr">
        <is>
          <t>https://www.thomassci.com/p/handpro-freestyle1100-nitrile-exam-gloves-with-low-dermatitis-potential</t>
        </is>
      </c>
    </row>
    <row r="1864">
      <c r="A1864" t="n">
        <v>621</v>
      </c>
      <c r="B1864" t="inlineStr">
        <is>
          <t>Hourglass International</t>
        </is>
      </c>
      <c r="C1864" t="inlineStr">
        <is>
          <t>HandPRO® Series 9100 Clean Class 100 Nitrile Gloves</t>
        </is>
      </c>
      <c r="E1864" t="inlineStr">
        <is>
          <t>thomassci</t>
        </is>
      </c>
      <c r="F1864" t="inlineStr">
        <is>
          <t>https://www.thomassci.com/p/handpro-9100-cleanroom-class-100-nitrile-gloves-accelerator-and-sulfur-free-white-powder-free-12-length</t>
        </is>
      </c>
    </row>
    <row r="1865">
      <c r="A1865" t="n">
        <v>621</v>
      </c>
      <c r="B1865" t="inlineStr">
        <is>
          <t>Hourglass International</t>
        </is>
      </c>
      <c r="C1865" t="inlineStr">
        <is>
          <t>HandPRO® 8750 Series Clean Class 100 Nitrile Gloves</t>
        </is>
      </c>
      <c r="E1865" t="inlineStr">
        <is>
          <t>thomassci</t>
        </is>
      </c>
      <c r="F1865" t="inlineStr">
        <is>
          <t>https://www.thomassci.com/p/blue-100-nitrile-powder-free-heavy-duty-cleanroom-gloves-300mm12-size-l-100pcs/bg-10bg/cs</t>
        </is>
      </c>
    </row>
    <row r="1866">
      <c r="A1866" t="n">
        <v>621</v>
      </c>
      <c r="B1866" t="inlineStr">
        <is>
          <t>Hourglass International</t>
        </is>
      </c>
      <c r="C1866" t="inlineStr">
        <is>
          <t>HandPRO® 1550 Clean Class 100 Vinyl 12" Gloves, Case 1000</t>
        </is>
      </c>
      <c r="E1866" t="inlineStr">
        <is>
          <t>thomassci</t>
        </is>
      </c>
      <c r="F1866" t="inlineStr">
        <is>
          <t>https://www.thomassci.com/p/handpro-1550-clean-class-100-vinyl-12-inch-gloves-case-1000</t>
        </is>
      </c>
    </row>
    <row r="1867">
      <c r="A1867" t="n">
        <v>621</v>
      </c>
      <c r="B1867" t="inlineStr">
        <is>
          <t>Hourglass International</t>
        </is>
      </c>
      <c r="C1867" t="inlineStr">
        <is>
          <t>HandPRO® Series 7100 Clean Class 100 Nitrile Gloves</t>
        </is>
      </c>
      <c r="E1867" t="inlineStr">
        <is>
          <t>thomassci</t>
        </is>
      </c>
      <c r="F1867" t="inlineStr">
        <is>
          <t>https://www.thomassci.com/p/handpro-7100-nitrile-cleanroom-gloves-class-100-white-powder-free-12</t>
        </is>
      </c>
    </row>
    <row r="1868">
      <c r="A1868" t="n">
        <v>622</v>
      </c>
      <c r="B1868" t="inlineStr">
        <is>
          <t>Howard Leight</t>
        </is>
      </c>
      <c r="C1868" t="inlineStr">
        <is>
          <t>VeriShield™ 100 Series Passive Earmuff, VS130, 30 NRR, Black, Over the Head</t>
        </is>
      </c>
      <c r="E1868" t="inlineStr">
        <is>
          <t>thomassci</t>
        </is>
      </c>
      <c r="F1868" t="inlineStr">
        <is>
          <t>https://www.thomassci.com/p/verishield-100-series-passive-earmuff-vs130-30-nrr-black-over-the-head</t>
        </is>
      </c>
    </row>
    <row r="1869">
      <c r="A1869" t="n">
        <v>622</v>
      </c>
      <c r="B1869" t="inlineStr">
        <is>
          <t>Howard Leight</t>
        </is>
      </c>
      <c r="C1869" t="inlineStr">
        <is>
          <t>Laser Lite® Single-Use Earplugs</t>
        </is>
      </c>
      <c r="E1869" t="inlineStr">
        <is>
          <t>thomassci</t>
        </is>
      </c>
      <c r="F1869" t="inlineStr">
        <is>
          <t>https://www.thomassci.com/p/laser-lite-single-use-earplugs</t>
        </is>
      </c>
    </row>
    <row r="1870">
      <c r="A1870" t="n">
        <v>622</v>
      </c>
      <c r="B1870" t="inlineStr">
        <is>
          <t>Howard Leight</t>
        </is>
      </c>
      <c r="C1870" t="inlineStr">
        <is>
          <t>Leight Source 500 Earplug Dispenser</t>
        </is>
      </c>
      <c r="E1870" t="inlineStr">
        <is>
          <t>thomassci</t>
        </is>
      </c>
      <c r="F1870" t="inlineStr">
        <is>
          <t>https://www.thomassci.com/p/leight-source-500-earplug-dispenser</t>
        </is>
      </c>
    </row>
    <row r="1871">
      <c r="A1871" t="n">
        <v>622</v>
      </c>
      <c r="B1871" t="inlineStr">
        <is>
          <t>Howard Leight</t>
        </is>
      </c>
      <c r="C1871" t="inlineStr">
        <is>
          <t>MAXIMUM-LITE FOAM EAR PLG BULK PCK F/SOURCE, 500 PR/BX</t>
        </is>
      </c>
      <c r="E1871" t="inlineStr">
        <is>
          <t>thomassci</t>
        </is>
      </c>
      <c r="F1871" t="inlineStr">
        <is>
          <t>https://www.thomassci.com/p/max-lite-foam-ear-plg-bulk-pck-f/source-500-pr/bx</t>
        </is>
      </c>
    </row>
    <row r="1872">
      <c r="A1872" t="n">
        <v>623</v>
      </c>
      <c r="B1872" t="inlineStr">
        <is>
          <t>Howard Leight™ by PIP Global Safety</t>
        </is>
      </c>
      <c r="C1872" t="inlineStr">
        <is>
          <t>MAXIMUM LITE Single-Use Earplugs</t>
        </is>
      </c>
      <c r="E1872" t="inlineStr">
        <is>
          <t>thomassci</t>
        </is>
      </c>
      <c r="F1872" t="inlineStr">
        <is>
          <t>https://www.thomassci.com/p/max-lite-single-use-earplugs</t>
        </is>
      </c>
    </row>
    <row r="1873">
      <c r="A1873" t="n">
        <v>623</v>
      </c>
      <c r="B1873" t="inlineStr">
        <is>
          <t>Howard Leight™ by PIP Global Safety</t>
        </is>
      </c>
      <c r="C1873" t="inlineStr">
        <is>
          <t>MAXIMUM Single-Use Earplugs</t>
        </is>
      </c>
      <c r="E1873" t="inlineStr">
        <is>
          <t>thomassci</t>
        </is>
      </c>
      <c r="F1873" t="inlineStr">
        <is>
          <t>https://www.thomassci.com/p/max-single-use-earplugs</t>
        </is>
      </c>
    </row>
    <row r="1874">
      <c r="A1874" t="n">
        <v>623</v>
      </c>
      <c r="B1874" t="inlineStr">
        <is>
          <t>Howard Leight™ by PIP Global Safety</t>
        </is>
      </c>
      <c r="C1874" t="inlineStr">
        <is>
          <t>Earplugs, Maximum Lite, Uncorded 200 per box, 10 boxes per case</t>
        </is>
      </c>
      <c r="E1874" t="inlineStr">
        <is>
          <t>thomassci</t>
        </is>
      </c>
      <c r="F1874" t="inlineStr">
        <is>
          <t>https://www.thomassci.com/p/earplugs-max-lite-uncorded-200-per-box-10-boxes-per-case</t>
        </is>
      </c>
    </row>
    <row r="1875">
      <c r="A1875" t="n">
        <v>623</v>
      </c>
      <c r="B1875" t="inlineStr">
        <is>
          <t>Howard Leight™ by PIP Global Safety</t>
        </is>
      </c>
      <c r="C1875" t="inlineStr">
        <is>
          <t>EARPLUGS, MAXIMUM 1,Howard Leight, UNCORDED , Bell Shape,200/BX, 10 Boxes per Case</t>
        </is>
      </c>
      <c r="E1875" t="inlineStr">
        <is>
          <t>thomassci</t>
        </is>
      </c>
      <c r="F1875" t="inlineStr">
        <is>
          <t>https://www.thomassci.com/p/earplugs-max-1howard-leight-uncorded-bell-shape200/bx-10-boxes-per-case</t>
        </is>
      </c>
    </row>
    <row r="1876">
      <c r="A1876" t="n">
        <v>623</v>
      </c>
      <c r="B1876" t="inlineStr">
        <is>
          <t>Howard Leight™ by PIP Global Safety</t>
        </is>
      </c>
      <c r="C1876" t="inlineStr">
        <is>
          <t>QM24+(R) Earmuff</t>
        </is>
      </c>
      <c r="E1876" t="inlineStr">
        <is>
          <t>thomassci</t>
        </is>
      </c>
      <c r="F1876" t="inlineStr">
        <is>
          <t>https://www.thomassci.com/p/qm24r-earmuff</t>
        </is>
      </c>
    </row>
    <row r="1877">
      <c r="A1877" t="n">
        <v>625</v>
      </c>
      <c r="B1877" t="inlineStr">
        <is>
          <t>HR Pharmaceuticals</t>
        </is>
      </c>
      <c r="C1877" t="inlineStr">
        <is>
          <t>HR® Surgilube® Surgical Lubricant</t>
        </is>
      </c>
      <c r="E1877" t="inlineStr">
        <is>
          <t>thomassci</t>
        </is>
      </c>
      <c r="F1877" t="inlineStr">
        <is>
          <t>https://www.thomassci.com/p/hr-surgilube-surgical-lubricant</t>
        </is>
      </c>
    </row>
    <row r="1878">
      <c r="A1878" t="n">
        <v>625</v>
      </c>
      <c r="B1878" t="inlineStr">
        <is>
          <t>HR Pharmaceuticals</t>
        </is>
      </c>
      <c r="C1878" t="inlineStr">
        <is>
          <t>HR® Lubricating Jelly</t>
        </is>
      </c>
      <c r="E1878" t="inlineStr">
        <is>
          <t>thomassci</t>
        </is>
      </c>
      <c r="F1878" t="inlineStr">
        <is>
          <t>https://www.thomassci.com/p/hr-lubricating-jelly</t>
        </is>
      </c>
    </row>
    <row r="1879">
      <c r="A1879" t="n">
        <v>626</v>
      </c>
      <c r="B1879" t="inlineStr">
        <is>
          <t>Huber USA</t>
        </is>
      </c>
      <c r="C1879" t="inlineStr">
        <is>
          <t>Unistat</t>
        </is>
      </c>
      <c r="D1879" t="inlineStr">
        <is>
          <t>highly dynamic temperature control systems (-125 to +425 C)</t>
        </is>
      </c>
      <c r="E1879" t="inlineStr">
        <is>
          <t>prior</t>
        </is>
      </c>
    </row>
    <row r="1880">
      <c r="A1880" t="n">
        <v>626</v>
      </c>
      <c r="B1880" t="inlineStr">
        <is>
          <t>Huber USA</t>
        </is>
      </c>
      <c r="C1880" t="inlineStr">
        <is>
          <t>Unichiller</t>
        </is>
      </c>
      <c r="D1880" t="inlineStr">
        <is>
          <t>recirculating chillers</t>
        </is>
      </c>
      <c r="E1880" t="inlineStr">
        <is>
          <t>prior</t>
        </is>
      </c>
    </row>
    <row r="1881">
      <c r="A1881" t="n">
        <v>626</v>
      </c>
      <c r="B1881" t="inlineStr">
        <is>
          <t>Huber USA</t>
        </is>
      </c>
      <c r="C1881" t="inlineStr">
        <is>
          <t>Ministat / Petite Fleur / CC series</t>
        </is>
      </c>
      <c r="D1881" t="inlineStr">
        <is>
          <t>compact bath and circulation thermostats</t>
        </is>
      </c>
      <c r="E1881" t="inlineStr">
        <is>
          <t>prior</t>
        </is>
      </c>
    </row>
    <row r="1882">
      <c r="A1882" t="n">
        <v>629</v>
      </c>
      <c r="B1882" t="inlineStr">
        <is>
          <t>Humboldt</t>
        </is>
      </c>
      <c r="C1882" t="inlineStr">
        <is>
          <t>Water Baths</t>
        </is>
      </c>
      <c r="E1882" t="inlineStr">
        <is>
          <t>thomassci</t>
        </is>
      </c>
      <c r="F1882" t="inlineStr">
        <is>
          <t>https://www.thomassci.com/p/water-baths</t>
        </is>
      </c>
    </row>
    <row r="1883">
      <c r="A1883" t="n">
        <v>629</v>
      </c>
      <c r="B1883" t="inlineStr">
        <is>
          <t>Humboldt</t>
        </is>
      </c>
      <c r="C1883" t="inlineStr">
        <is>
          <t>Large Deluxe Water Baths</t>
        </is>
      </c>
      <c r="E1883" t="inlineStr">
        <is>
          <t>thomassci</t>
        </is>
      </c>
      <c r="F1883" t="inlineStr">
        <is>
          <t>https://www.thomassci.com/p/large-deluxe-water-baths</t>
        </is>
      </c>
    </row>
    <row r="1884">
      <c r="A1884" t="n">
        <v>629</v>
      </c>
      <c r="B1884" t="inlineStr">
        <is>
          <t>Humboldt</t>
        </is>
      </c>
      <c r="C1884" t="inlineStr">
        <is>
          <t>Penetration Needles for Bituminous Material</t>
        </is>
      </c>
      <c r="E1884" t="inlineStr">
        <is>
          <t>thomassci</t>
        </is>
      </c>
      <c r="F1884" t="inlineStr">
        <is>
          <t>https://www.thomassci.com/p/penetration-needles-for-bituminous-material</t>
        </is>
      </c>
    </row>
    <row r="1885">
      <c r="A1885" t="n">
        <v>629</v>
      </c>
      <c r="B1885" t="inlineStr">
        <is>
          <t>Humboldt</t>
        </is>
      </c>
      <c r="C1885" t="inlineStr">
        <is>
          <t>Stainless Steel Round Nose Scoops</t>
        </is>
      </c>
      <c r="E1885" t="inlineStr">
        <is>
          <t>thomassci</t>
        </is>
      </c>
      <c r="F1885" t="inlineStr">
        <is>
          <t>https://www.thomassci.com/p/stainless-steel-round-nose-scoops</t>
        </is>
      </c>
    </row>
    <row r="1886">
      <c r="A1886" t="n">
        <v>629</v>
      </c>
      <c r="B1886" t="inlineStr">
        <is>
          <t>Humboldt</t>
        </is>
      </c>
      <c r="C1886" t="inlineStr">
        <is>
          <t>Stainless Steel Flat Nose Scoops</t>
        </is>
      </c>
      <c r="E1886" t="inlineStr">
        <is>
          <t>thomassci</t>
        </is>
      </c>
      <c r="F1886" t="inlineStr">
        <is>
          <t>https://www.thomassci.com/p/stainless-steel-flat-nose-scoops</t>
        </is>
      </c>
    </row>
    <row r="1887">
      <c r="A1887" t="n">
        <v>633</v>
      </c>
      <c r="B1887" t="inlineStr">
        <is>
          <t>Hygenic Corporation</t>
        </is>
      </c>
      <c r="C1887" t="inlineStr">
        <is>
          <t>Tourniquet Straps</t>
        </is>
      </c>
      <c r="E1887" t="inlineStr">
        <is>
          <t>thomassci</t>
        </is>
      </c>
      <c r="F1887" t="inlineStr">
        <is>
          <t>https://www.thomassci.com/p/tourniquet-strap-box-of-250</t>
        </is>
      </c>
    </row>
    <row r="1888">
      <c r="A1888" t="n">
        <v>633</v>
      </c>
      <c r="B1888" t="inlineStr">
        <is>
          <t>Hygenic Corporation</t>
        </is>
      </c>
      <c r="C1888" t="inlineStr">
        <is>
          <t>Hygenic Natural Rubber Tubing</t>
        </is>
      </c>
      <c r="E1888" t="inlineStr">
        <is>
          <t>thomassci</t>
        </is>
      </c>
      <c r="F1888" t="inlineStr">
        <is>
          <t>https://www.thomassci.com/p/hygenic-natural-rubber-tubing</t>
        </is>
      </c>
    </row>
    <row r="1889">
      <c r="A1889" t="n">
        <v>633</v>
      </c>
      <c r="B1889" t="inlineStr">
        <is>
          <t>Hygenic Corporation</t>
        </is>
      </c>
      <c r="C1889" t="inlineStr">
        <is>
          <t>Hygenic Hysynal® Synthetic Rubber Disposable Tourniquet Straps</t>
        </is>
      </c>
      <c r="E1889" t="inlineStr">
        <is>
          <t>thomassci</t>
        </is>
      </c>
      <c r="F1889" t="inlineStr">
        <is>
          <t>https://www.thomassci.com/p/hygenic-hysynal-synthetic-rubber-disposable-tourniquet-straps</t>
        </is>
      </c>
    </row>
    <row r="1890">
      <c r="A1890" t="n">
        <v>640</v>
      </c>
      <c r="B1890" t="inlineStr">
        <is>
          <t>IBI Scientific</t>
        </is>
      </c>
      <c r="C1890" t="inlineStr">
        <is>
          <t>SUCROSE</t>
        </is>
      </c>
      <c r="E1890" t="inlineStr">
        <is>
          <t>thomassci</t>
        </is>
      </c>
      <c r="F1890" t="inlineStr">
        <is>
          <t>https://www.thomassci.com/p/sucrose12</t>
        </is>
      </c>
    </row>
    <row r="1891">
      <c r="A1891" t="n">
        <v>640</v>
      </c>
      <c r="B1891" t="inlineStr">
        <is>
          <t>IBI Scientific</t>
        </is>
      </c>
      <c r="C1891" t="inlineStr">
        <is>
          <t>Glycerol</t>
        </is>
      </c>
      <c r="E1891" t="inlineStr">
        <is>
          <t>thomassci</t>
        </is>
      </c>
      <c r="F1891" t="inlineStr">
        <is>
          <t>https://www.thomassci.com/p/glycerol6</t>
        </is>
      </c>
    </row>
    <row r="1892">
      <c r="A1892" t="n">
        <v>640</v>
      </c>
      <c r="B1892" t="inlineStr">
        <is>
          <t>IBI Scientific</t>
        </is>
      </c>
      <c r="C1892" t="inlineStr">
        <is>
          <t>Hanging Pipette Stands</t>
        </is>
      </c>
      <c r="E1892" t="inlineStr">
        <is>
          <t>thomassci</t>
        </is>
      </c>
      <c r="F1892" t="inlineStr">
        <is>
          <t>https://www.thomassci.com/p/hanging-pipette-stands</t>
        </is>
      </c>
    </row>
    <row r="1893">
      <c r="A1893" t="n">
        <v>640</v>
      </c>
      <c r="B1893" t="inlineStr">
        <is>
          <t>IBI Scientific</t>
        </is>
      </c>
      <c r="C1893" t="inlineStr">
        <is>
          <t>Waste Containers with Hinged Lids</t>
        </is>
      </c>
      <c r="E1893" t="inlineStr">
        <is>
          <t>thomassci</t>
        </is>
      </c>
      <c r="F1893" t="inlineStr">
        <is>
          <t>https://www.thomassci.com/p/waste-containers-with-hinged-lids</t>
        </is>
      </c>
    </row>
    <row r="1894">
      <c r="A1894" t="n">
        <v>640</v>
      </c>
      <c r="B1894" t="inlineStr">
        <is>
          <t>IBI Scientific</t>
        </is>
      </c>
      <c r="C1894" t="inlineStr">
        <is>
          <t>Low Profile Roller</t>
        </is>
      </c>
      <c r="E1894" t="inlineStr">
        <is>
          <t>thomassci</t>
        </is>
      </c>
      <c r="F1894" t="inlineStr">
        <is>
          <t>https://www.thomassci.com/p/low-profile-roller</t>
        </is>
      </c>
    </row>
    <row r="1895">
      <c r="A1895" t="n">
        <v>642</v>
      </c>
      <c r="B1895" t="inlineStr">
        <is>
          <t>IBT Bioservices</t>
        </is>
      </c>
      <c r="C1895" t="inlineStr">
        <is>
          <t>Rabbit anti-MARV GP pAb</t>
        </is>
      </c>
      <c r="E1895" t="inlineStr">
        <is>
          <t>thomassci</t>
        </is>
      </c>
      <c r="F1895" t="inlineStr">
        <is>
          <t>https://www.thomassci.com/p/rabbit-anti-marv-gp-pab</t>
        </is>
      </c>
    </row>
    <row r="1896">
      <c r="A1896" t="n">
        <v>642</v>
      </c>
      <c r="B1896" t="inlineStr">
        <is>
          <t>IBT Bioservices</t>
        </is>
      </c>
      <c r="C1896" t="inlineStr">
        <is>
          <t>PSM-Alpha 3</t>
        </is>
      </c>
      <c r="E1896" t="inlineStr">
        <is>
          <t>thomassci</t>
        </is>
      </c>
      <c r="F1896" t="inlineStr">
        <is>
          <t>https://www.thomassci.com/p/psm-alpha-3</t>
        </is>
      </c>
    </row>
    <row r="1897">
      <c r="A1897" t="n">
        <v>642</v>
      </c>
      <c r="B1897" t="inlineStr">
        <is>
          <t>IBT Bioservices</t>
        </is>
      </c>
      <c r="C1897" t="inlineStr">
        <is>
          <t>Rabbit anti-MARV VP40 pAb</t>
        </is>
      </c>
      <c r="E1897" t="inlineStr">
        <is>
          <t>thomassci</t>
        </is>
      </c>
      <c r="F1897" t="inlineStr">
        <is>
          <t>https://www.thomassci.com/p/rabbit-anti-marv-vp40-pab</t>
        </is>
      </c>
    </row>
    <row r="1898">
      <c r="A1898" t="n">
        <v>642</v>
      </c>
      <c r="B1898" t="inlineStr">
        <is>
          <t>IBT Bioservices</t>
        </is>
      </c>
      <c r="C1898" t="inlineStr">
        <is>
          <t>Mouse anti-EBOV VP40 mAb (AE11)</t>
        </is>
      </c>
      <c r="E1898" t="inlineStr">
        <is>
          <t>thomassci</t>
        </is>
      </c>
      <c r="F1898" t="inlineStr">
        <is>
          <t>https://www.thomassci.com/p/mouse-anti-ebov-vp40-mab-ae11</t>
        </is>
      </c>
    </row>
    <row r="1899">
      <c r="A1899" t="n">
        <v>642</v>
      </c>
      <c r="B1899" t="inlineStr">
        <is>
          <t>IBT Bioservices</t>
        </is>
      </c>
      <c r="C1899" t="inlineStr">
        <is>
          <t>Recombinant Hla (tag free)</t>
        </is>
      </c>
      <c r="E1899" t="inlineStr">
        <is>
          <t>thomassci</t>
        </is>
      </c>
      <c r="F1899" t="inlineStr">
        <is>
          <t>https://www.thomassci.com/p/recombinant-hla-tag-free</t>
        </is>
      </c>
    </row>
    <row r="1900">
      <c r="A1900" t="n">
        <v>643</v>
      </c>
      <c r="B1900" t="inlineStr">
        <is>
          <t>IC Biomedical</t>
        </is>
      </c>
      <c r="C1900" t="inlineStr">
        <is>
          <t>High-Capacity Cryogenic Refrigerators</t>
        </is>
      </c>
      <c r="E1900" t="inlineStr">
        <is>
          <t>thomassci</t>
        </is>
      </c>
      <c r="F1900" t="inlineStr">
        <is>
          <t>https://www.thomassci.com/p/high-capacity-cryogenic-refrigerators</t>
        </is>
      </c>
    </row>
    <row r="1901">
      <c r="A1901" t="n">
        <v>643</v>
      </c>
      <c r="B1901" t="inlineStr">
        <is>
          <t>IC Biomedical</t>
        </is>
      </c>
      <c r="C1901" t="inlineStr">
        <is>
          <t>LD Series Cryogenic Dewars</t>
        </is>
      </c>
      <c r="E1901" t="inlineStr">
        <is>
          <t>thomassci</t>
        </is>
      </c>
      <c r="F1901" t="inlineStr">
        <is>
          <t>https://www.thomassci.com/p/ld-series-cryogenic-dewars</t>
        </is>
      </c>
    </row>
    <row r="1902">
      <c r="A1902" t="n">
        <v>643</v>
      </c>
      <c r="B1902" t="inlineStr">
        <is>
          <t>IC Biomedical</t>
        </is>
      </c>
      <c r="C1902" t="inlineStr">
        <is>
          <t>Accessories For Cryogenic Dewars</t>
        </is>
      </c>
      <c r="E1902" t="inlineStr">
        <is>
          <t>thomassci</t>
        </is>
      </c>
      <c r="F1902" t="inlineStr">
        <is>
          <t>https://www.thomassci.com/p/accessories-for-cryogenic-dewars</t>
        </is>
      </c>
    </row>
    <row r="1903">
      <c r="A1903" t="n">
        <v>643</v>
      </c>
      <c r="B1903" t="inlineStr">
        <is>
          <t>IC Biomedical</t>
        </is>
      </c>
      <c r="C1903" t="inlineStr">
        <is>
          <t>LS Laboratory Series Cryogenic Storage System</t>
        </is>
      </c>
      <c r="E1903" t="inlineStr">
        <is>
          <t>thomassci</t>
        </is>
      </c>
      <c r="F1903" t="inlineStr">
        <is>
          <t>https://www.thomassci.com/p/ls-laboratory-series-cryogenic-storage-system</t>
        </is>
      </c>
    </row>
    <row r="1904">
      <c r="A1904" t="n">
        <v>643</v>
      </c>
      <c r="B1904" t="inlineStr">
        <is>
          <t>IC Biomedical</t>
        </is>
      </c>
      <c r="C1904" t="inlineStr">
        <is>
          <t>Cryo Express Dry Shippers</t>
        </is>
      </c>
      <c r="E1904" t="inlineStr">
        <is>
          <t>thomassci</t>
        </is>
      </c>
      <c r="F1904" t="inlineStr">
        <is>
          <t>https://www.thomassci.com/p/cryo-express-dry-shippers</t>
        </is>
      </c>
    </row>
    <row r="1905">
      <c r="A1905" t="n">
        <v>644</v>
      </c>
      <c r="B1905" t="inlineStr">
        <is>
          <t>Ideal-tek</t>
        </is>
      </c>
      <c r="C1905" t="inlineStr">
        <is>
          <t>Plastic Replaceable Tip Tweezers</t>
        </is>
      </c>
      <c r="E1905" t="inlineStr">
        <is>
          <t>thomassci</t>
        </is>
      </c>
      <c r="F1905" t="inlineStr">
        <is>
          <t>https://www.thomassci.com/p/plastic-replaceable-tip-tweezers-3</t>
        </is>
      </c>
    </row>
    <row r="1906">
      <c r="A1906" t="n">
        <v>644</v>
      </c>
      <c r="B1906" t="inlineStr">
        <is>
          <t>Ideal-tek</t>
        </is>
      </c>
      <c r="C1906" t="inlineStr">
        <is>
          <t>Plastic Tweezer Tips</t>
        </is>
      </c>
      <c r="E1906" t="inlineStr">
        <is>
          <t>thomassci</t>
        </is>
      </c>
      <c r="F1906" t="inlineStr">
        <is>
          <t>https://www.thomassci.com/p/plastic-tweezer-tips-7</t>
        </is>
      </c>
    </row>
    <row r="1907">
      <c r="A1907" t="n">
        <v>644</v>
      </c>
      <c r="B1907" t="inlineStr">
        <is>
          <t>Ideal-tek</t>
        </is>
      </c>
      <c r="C1907" t="inlineStr">
        <is>
          <t>Ergo-tek Slim Carbide Cutters</t>
        </is>
      </c>
      <c r="E1907" t="inlineStr">
        <is>
          <t>thomassci</t>
        </is>
      </c>
      <c r="F1907" t="inlineStr">
        <is>
          <t>https://www.thomassci.com/p/ergo-tek-slim-carbide-cutters-1</t>
        </is>
      </c>
    </row>
    <row r="1908">
      <c r="A1908" t="n">
        <v>644</v>
      </c>
      <c r="B1908" t="inlineStr">
        <is>
          <t>Ideal-tek</t>
        </is>
      </c>
      <c r="C1908" t="inlineStr">
        <is>
          <t>Full Plastic Tweezers</t>
        </is>
      </c>
      <c r="E1908" t="inlineStr">
        <is>
          <t>thomassci</t>
        </is>
      </c>
      <c r="F1908" t="inlineStr">
        <is>
          <t>https://www.thomassci.com/p/full-plastic-tweezers-5</t>
        </is>
      </c>
    </row>
    <row r="1909">
      <c r="A1909" t="n">
        <v>644</v>
      </c>
      <c r="B1909" t="inlineStr">
        <is>
          <t>Ideal-tek</t>
        </is>
      </c>
      <c r="C1909" t="inlineStr">
        <is>
          <t>Cutting Tweezers</t>
        </is>
      </c>
      <c r="E1909" t="inlineStr">
        <is>
          <t>thomassci</t>
        </is>
      </c>
      <c r="F1909" t="inlineStr">
        <is>
          <t>https://www.thomassci.com/p/cutting-tweezers-2</t>
        </is>
      </c>
    </row>
    <row r="1910">
      <c r="A1910" t="n">
        <v>645</v>
      </c>
      <c r="B1910" t="inlineStr">
        <is>
          <t>IDEX Health &amp; Science</t>
        </is>
      </c>
      <c r="C1910" t="inlineStr">
        <is>
          <t>Shut-Off Valves with Fittings</t>
        </is>
      </c>
      <c r="E1910" t="inlineStr">
        <is>
          <t>thomassci</t>
        </is>
      </c>
      <c r="F1910" t="inlineStr">
        <is>
          <t>https://www.thomassci.com/p/shut-off-valves-with-fittings</t>
        </is>
      </c>
    </row>
    <row r="1911">
      <c r="A1911" t="n">
        <v>645</v>
      </c>
      <c r="B1911" t="inlineStr">
        <is>
          <t>IDEX Health &amp; Science</t>
        </is>
      </c>
      <c r="C1911" t="inlineStr">
        <is>
          <t>Low-Pressure Tee Assemblies</t>
        </is>
      </c>
      <c r="E1911" t="inlineStr">
        <is>
          <t>thomassci</t>
        </is>
      </c>
      <c r="F1911" t="inlineStr">
        <is>
          <t>https://www.thomassci.com/p/low-pressure-tee-assemblies</t>
        </is>
      </c>
    </row>
    <row r="1912">
      <c r="A1912" t="n">
        <v>645</v>
      </c>
      <c r="B1912" t="inlineStr">
        <is>
          <t>IDEX Health &amp; Science</t>
        </is>
      </c>
      <c r="C1912" t="inlineStr">
        <is>
          <t>Quick Connect Threaded Male Luer Adapters</t>
        </is>
      </c>
      <c r="E1912" t="inlineStr">
        <is>
          <t>thomassci</t>
        </is>
      </c>
      <c r="F1912" t="inlineStr">
        <is>
          <t>https://www.thomassci.com/p/quick-connect-threaded-male-luer-adapters</t>
        </is>
      </c>
    </row>
    <row r="1913">
      <c r="A1913" t="n">
        <v>645</v>
      </c>
      <c r="B1913" t="inlineStr">
        <is>
          <t>IDEX Health &amp; Science</t>
        </is>
      </c>
      <c r="C1913" t="inlineStr">
        <is>
          <t>P-652 PEEK, Standard, English Threaded Adapter</t>
        </is>
      </c>
      <c r="E1913" t="inlineStr">
        <is>
          <t>thomassci</t>
        </is>
      </c>
      <c r="F1913" t="inlineStr">
        <is>
          <t>https://www.thomassci.com/p/p-652-peek-standard-english-threaded-adapter</t>
        </is>
      </c>
    </row>
    <row r="1914">
      <c r="A1914" t="n">
        <v>645</v>
      </c>
      <c r="B1914" t="inlineStr">
        <is>
          <t>IDEX Health &amp; Science</t>
        </is>
      </c>
      <c r="C1914" t="inlineStr">
        <is>
          <t>MicroFilter Solvent Filtration Frits</t>
        </is>
      </c>
      <c r="E1914" t="inlineStr">
        <is>
          <t>thomassci</t>
        </is>
      </c>
      <c r="F1914" t="inlineStr">
        <is>
          <t>https://www.thomassci.com/p/microfilter-solvent-filtration-frits</t>
        </is>
      </c>
    </row>
    <row r="1915">
      <c r="A1915" t="n">
        <v>647</v>
      </c>
      <c r="B1915" t="inlineStr">
        <is>
          <t>Ika</t>
        </is>
      </c>
      <c r="C1915" t="inlineStr">
        <is>
          <t>RCT basic / C-MAG HS</t>
        </is>
      </c>
      <c r="D1915" t="inlineStr">
        <is>
          <t>magnetic hotplate stirrers</t>
        </is>
      </c>
      <c r="E1915" t="inlineStr">
        <is>
          <t>prior</t>
        </is>
      </c>
    </row>
    <row r="1916">
      <c r="A1916" t="n">
        <v>647</v>
      </c>
      <c r="B1916" t="inlineStr">
        <is>
          <t>Ika</t>
        </is>
      </c>
      <c r="C1916" t="inlineStr">
        <is>
          <t>ULTRA-TURRAX T 25 / T 50</t>
        </is>
      </c>
      <c r="D1916" t="inlineStr">
        <is>
          <t>high-shear dispersers / homogenisers</t>
        </is>
      </c>
      <c r="E1916" t="inlineStr">
        <is>
          <t>prior</t>
        </is>
      </c>
    </row>
    <row r="1917">
      <c r="A1917" t="n">
        <v>647</v>
      </c>
      <c r="B1917" t="inlineStr">
        <is>
          <t>Ika</t>
        </is>
      </c>
      <c r="C1917" t="inlineStr">
        <is>
          <t>EUROSTAR / MICROSTAR</t>
        </is>
      </c>
      <c r="D1917" t="inlineStr">
        <is>
          <t>overhead laboratory stirrers</t>
        </is>
      </c>
      <c r="E1917" t="inlineStr">
        <is>
          <t>prior</t>
        </is>
      </c>
    </row>
    <row r="1918">
      <c r="A1918" t="n">
        <v>648</v>
      </c>
      <c r="B1918" t="inlineStr">
        <is>
          <t>IKA Works</t>
        </is>
      </c>
      <c r="C1918" t="inlineStr">
        <is>
          <t>RCT basic / C-MAG HS</t>
        </is>
      </c>
      <c r="D1918" t="inlineStr">
        <is>
          <t>magnetic hotplate stirrers</t>
        </is>
      </c>
      <c r="E1918" t="inlineStr">
        <is>
          <t>prior</t>
        </is>
      </c>
    </row>
    <row r="1919">
      <c r="A1919" t="n">
        <v>648</v>
      </c>
      <c r="B1919" t="inlineStr">
        <is>
          <t>IKA Works</t>
        </is>
      </c>
      <c r="C1919" t="inlineStr">
        <is>
          <t>ULTRA-TURRAX T 25 / T 50</t>
        </is>
      </c>
      <c r="D1919" t="inlineStr">
        <is>
          <t>high-shear dispersers / homogenisers</t>
        </is>
      </c>
      <c r="E1919" t="inlineStr">
        <is>
          <t>prior</t>
        </is>
      </c>
    </row>
    <row r="1920">
      <c r="A1920" t="n">
        <v>648</v>
      </c>
      <c r="B1920" t="inlineStr">
        <is>
          <t>IKA Works</t>
        </is>
      </c>
      <c r="C1920" t="inlineStr">
        <is>
          <t>EUROSTAR / MICROSTAR</t>
        </is>
      </c>
      <c r="D1920" t="inlineStr">
        <is>
          <t>overhead laboratory stirrers</t>
        </is>
      </c>
      <c r="E1920" t="inlineStr">
        <is>
          <t>prior</t>
        </is>
      </c>
    </row>
    <row r="1921">
      <c r="A1921" t="n">
        <v>649</v>
      </c>
      <c r="B1921" t="inlineStr">
        <is>
          <t>ILC Dover</t>
        </is>
      </c>
      <c r="C1921" t="inlineStr">
        <is>
          <t>SCape Powered CBRN Air Purifying Escape Respirator</t>
        </is>
      </c>
      <c r="E1921" t="inlineStr">
        <is>
          <t>thomassci</t>
        </is>
      </c>
      <c r="F1921" t="inlineStr">
        <is>
          <t>https://www.thomassci.com/p/scape-powered-cbrn-air-purifying-escape-respirator</t>
        </is>
      </c>
    </row>
    <row r="1922">
      <c r="A1922" t="n">
        <v>649</v>
      </c>
      <c r="B1922" t="inlineStr">
        <is>
          <t>ILC Dover</t>
        </is>
      </c>
      <c r="C1922" t="inlineStr">
        <is>
          <t>Sentinel XL System</t>
        </is>
      </c>
      <c r="E1922" t="inlineStr">
        <is>
          <t>thomassci</t>
        </is>
      </c>
      <c r="F1922" t="inlineStr">
        <is>
          <t>https://www.thomassci.com/p/sentinel-xl-system</t>
        </is>
      </c>
    </row>
    <row r="1923">
      <c r="A1923" t="n">
        <v>649</v>
      </c>
      <c r="B1923" t="inlineStr">
        <is>
          <t>ILC Dover</t>
        </is>
      </c>
      <c r="C1923" t="inlineStr">
        <is>
          <t>Sentinel EZ BioHood™ PAPR Respirator</t>
        </is>
      </c>
      <c r="E1923" t="inlineStr">
        <is>
          <t>thomassci</t>
        </is>
      </c>
      <c r="F1923" t="inlineStr">
        <is>
          <t>https://www.thomassci.com/p/sentinel-ez-biohood-papr-respirator</t>
        </is>
      </c>
    </row>
    <row r="1924">
      <c r="A1924" t="n">
        <v>649</v>
      </c>
      <c r="B1924" t="inlineStr">
        <is>
          <t>ILC Dover</t>
        </is>
      </c>
      <c r="C1924" t="inlineStr">
        <is>
          <t>Sentinel XT PAPR System</t>
        </is>
      </c>
      <c r="E1924" t="inlineStr">
        <is>
          <t>thomassci</t>
        </is>
      </c>
      <c r="F1924" t="inlineStr">
        <is>
          <t>https://www.thomassci.com/p/sentinel-xt-papr-system</t>
        </is>
      </c>
    </row>
    <row r="1925">
      <c r="A1925" t="n">
        <v>650</v>
      </c>
      <c r="B1925" t="inlineStr">
        <is>
          <t>Impacto Protective Products</t>
        </is>
      </c>
      <c r="C1925" t="inlineStr">
        <is>
          <t>Vinyl Cleanroom Kneel Pad, blue closed cell foam kneel pad</t>
        </is>
      </c>
      <c r="E1925" t="inlineStr">
        <is>
          <t>thomassci</t>
        </is>
      </c>
      <c r="F1925" t="inlineStr">
        <is>
          <t>https://www.thomassci.com/p/vinyl-kneel-pad-blue-closed-cell-foam-kneel-pad</t>
        </is>
      </c>
    </row>
    <row r="1926">
      <c r="A1926" t="n">
        <v>650</v>
      </c>
      <c r="B1926" t="inlineStr">
        <is>
          <t>Impacto Protective Products</t>
        </is>
      </c>
      <c r="C1926" t="inlineStr">
        <is>
          <t>IMPACTO® TOES2GO Composite Toe Cap Safety Overshoes</t>
        </is>
      </c>
      <c r="E1926" t="inlineStr">
        <is>
          <t>thomassci</t>
        </is>
      </c>
      <c r="F1926" t="inlineStr">
        <is>
          <t>https://www.thomassci.com/p/impacto-toes2go-composite-toe-cap-safety-overshoes</t>
        </is>
      </c>
    </row>
    <row r="1927">
      <c r="A1927" t="n">
        <v>650</v>
      </c>
      <c r="B1927" t="inlineStr">
        <is>
          <t>Impacto Protective Products</t>
        </is>
      </c>
      <c r="C1927" t="inlineStr">
        <is>
          <t>IMPACTO® Anti-Fatigue Memory Foam insoles</t>
        </is>
      </c>
      <c r="E1927" t="inlineStr">
        <is>
          <t>thomassci</t>
        </is>
      </c>
      <c r="F1927" t="inlineStr">
        <is>
          <t>https://www.thomassci.com/p/impacto-anti-fatigue-memory-foam-insoles</t>
        </is>
      </c>
    </row>
    <row r="1928">
      <c r="A1928" t="n">
        <v>650</v>
      </c>
      <c r="B1928" t="inlineStr">
        <is>
          <t>Impacto Protective Products</t>
        </is>
      </c>
      <c r="C1928" t="inlineStr">
        <is>
          <t>IMPACTO® TOES2GO Steel Toe Cap Overshoes</t>
        </is>
      </c>
      <c r="E1928" t="inlineStr">
        <is>
          <t>thomassci</t>
        </is>
      </c>
      <c r="F1928" t="inlineStr">
        <is>
          <t>https://www.thomassci.com/p/impacto-toes2go-steel-toe-cap-overshoes</t>
        </is>
      </c>
    </row>
    <row r="1929">
      <c r="A1929" t="n">
        <v>650</v>
      </c>
      <c r="B1929" t="inlineStr">
        <is>
          <t>Impacto Protective Products</t>
        </is>
      </c>
      <c r="C1929" t="inlineStr">
        <is>
          <t>IMPACTO® Hard Shell Kneepads</t>
        </is>
      </c>
      <c r="E1929" t="inlineStr">
        <is>
          <t>thomassci</t>
        </is>
      </c>
      <c r="F1929" t="inlineStr">
        <is>
          <t>https://www.thomassci.com/p/impacto-hard-shell-kneepads</t>
        </is>
      </c>
    </row>
    <row r="1930">
      <c r="A1930" t="n">
        <v>651</v>
      </c>
      <c r="B1930" t="inlineStr">
        <is>
          <t>Implen</t>
        </is>
      </c>
      <c r="C1930" t="inlineStr">
        <is>
          <t>OD600 DiluPhotometer™</t>
        </is>
      </c>
      <c r="E1930" t="inlineStr">
        <is>
          <t>thomassci</t>
        </is>
      </c>
      <c r="F1930" t="inlineStr">
        <is>
          <t>https://www.thomassci.com/p/od600-diluphotometer</t>
        </is>
      </c>
    </row>
    <row r="1931">
      <c r="A1931" t="n">
        <v>651</v>
      </c>
      <c r="B1931" t="inlineStr">
        <is>
          <t>Implen</t>
        </is>
      </c>
      <c r="C1931" t="inlineStr">
        <is>
          <t>Standard Solution for the NanoPhotometer®</t>
        </is>
      </c>
      <c r="E1931" t="inlineStr">
        <is>
          <t>thomassci</t>
        </is>
      </c>
      <c r="F1931" t="inlineStr">
        <is>
          <t>https://www.thomassci.com/p/standard-solution-for-the-nanophotometer</t>
        </is>
      </c>
    </row>
    <row r="1932">
      <c r="A1932" t="n">
        <v>651</v>
      </c>
      <c r="B1932" t="inlineStr">
        <is>
          <t>Implen</t>
        </is>
      </c>
      <c r="C1932" t="inlineStr">
        <is>
          <t>N50 NanoPhotometer®</t>
        </is>
      </c>
      <c r="E1932" t="inlineStr">
        <is>
          <t>thomassci</t>
        </is>
      </c>
      <c r="F1932" t="inlineStr">
        <is>
          <t>https://www.thomassci.com/p/n50-nanophotometer</t>
        </is>
      </c>
    </row>
    <row r="1933">
      <c r="A1933" t="n">
        <v>651</v>
      </c>
      <c r="B1933" t="inlineStr">
        <is>
          <t>Implen</t>
        </is>
      </c>
      <c r="C1933" t="inlineStr">
        <is>
          <t>OD600-Eu Photometer with USB-C cable, charger, and quick start guide</t>
        </is>
      </c>
      <c r="E1933" t="inlineStr">
        <is>
          <t>dutscher</t>
        </is>
      </c>
      <c r="F1933" t="inlineStr">
        <is>
          <t>https://www.dutscher.com/article/499257</t>
        </is>
      </c>
    </row>
    <row r="1934">
      <c r="A1934" t="n">
        <v>651</v>
      </c>
      <c r="B1934" t="inlineStr">
        <is>
          <t>Implen</t>
        </is>
      </c>
      <c r="C1934" t="inlineStr">
        <is>
          <t>Implen Nano spectrophotometer - N60 - touch screen</t>
        </is>
      </c>
      <c r="E1934" t="inlineStr">
        <is>
          <t>dutscher</t>
        </is>
      </c>
      <c r="F1934" t="inlineStr">
        <is>
          <t>https://www.dutscher.com/article/499203</t>
        </is>
      </c>
    </row>
    <row r="1935">
      <c r="A1935" t="n">
        <v>654</v>
      </c>
      <c r="B1935" t="inlineStr">
        <is>
          <t>Indicia</t>
        </is>
      </c>
      <c r="C1935" t="inlineStr">
        <is>
          <t>5-liter Fraser half broth ClearLine® bag</t>
        </is>
      </c>
      <c r="E1935" t="inlineStr">
        <is>
          <t>dutscher</t>
        </is>
      </c>
      <c r="F1935" t="inlineStr">
        <is>
          <t>https://www.dutscher.com/article/994512</t>
        </is>
      </c>
    </row>
    <row r="1936">
      <c r="A1936" t="n">
        <v>654</v>
      </c>
      <c r="B1936" t="inlineStr">
        <is>
          <t>Indicia</t>
        </is>
      </c>
      <c r="C1936" t="inlineStr">
        <is>
          <t>ClearLine® Buffered peptone water - 5 litres bag</t>
        </is>
      </c>
      <c r="E1936" t="inlineStr">
        <is>
          <t>dutscher</t>
        </is>
      </c>
      <c r="F1936" t="inlineStr">
        <is>
          <t>https://www.dutscher.com/article/994511</t>
        </is>
      </c>
    </row>
    <row r="1937">
      <c r="A1937" t="n">
        <v>655</v>
      </c>
      <c r="B1937" t="inlineStr">
        <is>
          <t>INDOFINE Chemical Company</t>
        </is>
      </c>
      <c r="C1937" t="inlineStr">
        <is>
          <t>L-Rhamnose</t>
        </is>
      </c>
      <c r="E1937" t="inlineStr">
        <is>
          <t>thomassci</t>
        </is>
      </c>
      <c r="F1937" t="inlineStr">
        <is>
          <t>https://www.thomassci.com/p/l-rhamnose1</t>
        </is>
      </c>
    </row>
    <row r="1938">
      <c r="A1938" t="n">
        <v>655</v>
      </c>
      <c r="B1938" t="inlineStr">
        <is>
          <t>INDOFINE Chemical Company</t>
        </is>
      </c>
      <c r="C1938" t="inlineStr">
        <is>
          <t>Shikimic Acid</t>
        </is>
      </c>
      <c r="E1938" t="inlineStr">
        <is>
          <t>thomassci</t>
        </is>
      </c>
      <c r="F1938" t="inlineStr">
        <is>
          <t>https://www.thomassci.com/p/shikimic-acid</t>
        </is>
      </c>
    </row>
    <row r="1939">
      <c r="A1939" t="n">
        <v>655</v>
      </c>
      <c r="B1939" t="inlineStr">
        <is>
          <t>INDOFINE Chemical Company</t>
        </is>
      </c>
      <c r="C1939" t="inlineStr">
        <is>
          <t>L-Methionine Sulfone</t>
        </is>
      </c>
      <c r="E1939" t="inlineStr">
        <is>
          <t>thomassci</t>
        </is>
      </c>
      <c r="F1939" t="inlineStr">
        <is>
          <t>https://www.thomassci.com/p/l-methionine-sulfone</t>
        </is>
      </c>
    </row>
    <row r="1940">
      <c r="A1940" t="n">
        <v>656</v>
      </c>
      <c r="B1940" t="inlineStr">
        <is>
          <t>Industrial Test Systems</t>
        </is>
      </c>
      <c r="C1940" t="inlineStr">
        <is>
          <t>Waterworks Test Strips</t>
        </is>
      </c>
      <c r="E1940" t="inlineStr">
        <is>
          <t>thomassci</t>
        </is>
      </c>
      <c r="F1940" t="inlineStr">
        <is>
          <t>https://www.thomassci.com/p/waterworks-test-strips</t>
        </is>
      </c>
    </row>
    <row r="1941">
      <c r="A1941" t="n">
        <v>656</v>
      </c>
      <c r="B1941" t="inlineStr">
        <is>
          <t>Industrial Test Systems</t>
        </is>
      </c>
      <c r="C1941" t="inlineStr">
        <is>
          <t>Industrial Test Systems Sensafe Metals Check</t>
        </is>
      </c>
      <c r="E1941" t="inlineStr">
        <is>
          <t>thomassci</t>
        </is>
      </c>
      <c r="F1941" t="inlineStr">
        <is>
          <t>https://www.thomassci.com/p/industrial-test-systems-sensafe-metals-check</t>
        </is>
      </c>
    </row>
    <row r="1942">
      <c r="A1942" t="n">
        <v>656</v>
      </c>
      <c r="B1942" t="inlineStr">
        <is>
          <t>Industrial Test Systems</t>
        </is>
      </c>
      <c r="C1942" t="inlineStr">
        <is>
          <t>WaterSafe Lead Water Test Kit</t>
        </is>
      </c>
      <c r="E1942" t="inlineStr">
        <is>
          <t>thomassci</t>
        </is>
      </c>
      <c r="F1942" t="inlineStr">
        <is>
          <t>https://www.thomassci.com/p/lead-water-test</t>
        </is>
      </c>
    </row>
    <row r="1943">
      <c r="A1943" t="n">
        <v>656</v>
      </c>
      <c r="B1943" t="inlineStr">
        <is>
          <t>Industrial Test Systems</t>
        </is>
      </c>
      <c r="C1943" t="inlineStr">
        <is>
          <t>Sensafe® Chlorine Test Strips</t>
        </is>
      </c>
      <c r="E1943" t="inlineStr">
        <is>
          <t>thomassci</t>
        </is>
      </c>
      <c r="F1943" t="inlineStr">
        <is>
          <t>https://www.thomassci.com/p/sensafe-chlorine-test-strips</t>
        </is>
      </c>
    </row>
    <row r="1944">
      <c r="A1944" t="n">
        <v>656</v>
      </c>
      <c r="B1944" t="inlineStr">
        <is>
          <t>Industrial Test Systems</t>
        </is>
      </c>
      <c r="C1944" t="inlineStr">
        <is>
          <t>Bacteria Tests</t>
        </is>
      </c>
      <c r="E1944" t="inlineStr">
        <is>
          <t>thomassci</t>
        </is>
      </c>
      <c r="F1944" t="inlineStr">
        <is>
          <t>https://www.thomassci.com/p/bacteria-tests</t>
        </is>
      </c>
    </row>
    <row r="1945">
      <c r="A1945" t="n">
        <v>657</v>
      </c>
      <c r="B1945" t="inlineStr">
        <is>
          <t>Inficon</t>
        </is>
      </c>
      <c r="C1945" t="inlineStr">
        <is>
          <t>Performance/Internal Standard, Headspace Sampling System Standard in Methanol</t>
        </is>
      </c>
      <c r="E1945" t="inlineStr">
        <is>
          <t>thomassci</t>
        </is>
      </c>
      <c r="F1945" t="inlineStr">
        <is>
          <t>https://www.thomassci.com/p/performance/internal-standard-headspace-sampling-system-standard-in-methanol</t>
        </is>
      </c>
    </row>
    <row r="1946">
      <c r="A1946" t="n">
        <v>657</v>
      </c>
      <c r="B1946" t="inlineStr">
        <is>
          <t>Inficon</t>
        </is>
      </c>
      <c r="C1946" t="inlineStr">
        <is>
          <t>Internal Standard Gas Canister</t>
        </is>
      </c>
      <c r="E1946" t="inlineStr">
        <is>
          <t>thomassci</t>
        </is>
      </c>
      <c r="F1946" t="inlineStr">
        <is>
          <t>https://www.thomassci.com/p/internal-standard-gas-canister</t>
        </is>
      </c>
    </row>
    <row r="1947">
      <c r="A1947" t="n">
        <v>657</v>
      </c>
      <c r="B1947" t="inlineStr">
        <is>
          <t>Inficon</t>
        </is>
      </c>
      <c r="C1947" t="inlineStr">
        <is>
          <t>Sample Vials, 40 mL</t>
        </is>
      </c>
      <c r="E1947" t="inlineStr">
        <is>
          <t>thomassci</t>
        </is>
      </c>
      <c r="F1947" t="inlineStr">
        <is>
          <t>https://www.thomassci.com/p/sample-vials-40-ml</t>
        </is>
      </c>
    </row>
    <row r="1948">
      <c r="A1948" t="n">
        <v>657</v>
      </c>
      <c r="B1948" t="inlineStr">
        <is>
          <t>Inficon</t>
        </is>
      </c>
      <c r="C1948" t="inlineStr">
        <is>
          <t>Performance Standard Concentrator/Air in Methanol 1.2 mL</t>
        </is>
      </c>
      <c r="E1948" t="inlineStr">
        <is>
          <t>thomassci</t>
        </is>
      </c>
      <c r="F1948" t="inlineStr">
        <is>
          <t>https://www.thomassci.com/p/performance-standard-concentrator/air-in-methanol-12-ml</t>
        </is>
      </c>
    </row>
    <row r="1949">
      <c r="A1949" t="n">
        <v>657</v>
      </c>
      <c r="B1949" t="inlineStr">
        <is>
          <t>Inficon</t>
        </is>
      </c>
      <c r="C1949" t="inlineStr">
        <is>
          <t>Concentrator Tube with Heater, Tri-Bed</t>
        </is>
      </c>
      <c r="E1949" t="inlineStr">
        <is>
          <t>thomassci</t>
        </is>
      </c>
      <c r="F1949" t="inlineStr">
        <is>
          <t>https://www.thomassci.com/p/concentrator-tube-with-heater-tri-bed</t>
        </is>
      </c>
    </row>
    <row r="1950">
      <c r="A1950" t="n">
        <v>658</v>
      </c>
      <c r="B1950" t="inlineStr">
        <is>
          <t>Informs</t>
        </is>
      </c>
      <c r="C1950" t="inlineStr">
        <is>
          <t>4" x 6" Direct Thermal Paper Labels</t>
        </is>
      </c>
      <c r="E1950" t="inlineStr">
        <is>
          <t>thomassci</t>
        </is>
      </c>
      <c r="F1950" t="inlineStr">
        <is>
          <t>https://www.thomassci.com/p/4-inch-x-6-inch-direct-thermal-paper-labels</t>
        </is>
      </c>
    </row>
    <row r="1951">
      <c r="A1951" t="n">
        <v>658</v>
      </c>
      <c r="B1951" t="inlineStr">
        <is>
          <t>Informs</t>
        </is>
      </c>
      <c r="C1951" t="inlineStr">
        <is>
          <t>Ribbon, 4.33" x 244™ Wax Ribbon, 12rls/bx, 2bx/cs</t>
        </is>
      </c>
      <c r="E1951" t="inlineStr">
        <is>
          <t>thomassci</t>
        </is>
      </c>
      <c r="F1951" t="inlineStr">
        <is>
          <t>https://www.thomassci.com/p/ribbon-433-x-244-wax-ribbon-12rls/bx-2bx/cs</t>
        </is>
      </c>
    </row>
    <row r="1952">
      <c r="A1952" t="n">
        <v>658</v>
      </c>
      <c r="B1952" t="inlineStr">
        <is>
          <t>Informs</t>
        </is>
      </c>
      <c r="C1952" t="inlineStr">
        <is>
          <t>ZEBRA, 3200 Wax/Resin Ribbon, 110MM X 74M, 4.3" X 244', 0.5" Core</t>
        </is>
      </c>
      <c r="E1952" t="inlineStr">
        <is>
          <t>thomassci</t>
        </is>
      </c>
      <c r="F1952" t="inlineStr">
        <is>
          <t>https://www.thomassci.com/p/zebra-3200-wax/resin-ribbon-110mm-x-74m-4-3-inch-x-244-0-5-inch-core</t>
        </is>
      </c>
    </row>
    <row r="1953">
      <c r="A1953" t="n">
        <v>658</v>
      </c>
      <c r="B1953" t="inlineStr">
        <is>
          <t>Informs</t>
        </is>
      </c>
      <c r="C1953" t="inlineStr">
        <is>
          <t>2.25 x 2 TT paper Label 1” core, 1,370 labels per roll</t>
        </is>
      </c>
      <c r="E1953" t="inlineStr">
        <is>
          <t>thomassci</t>
        </is>
      </c>
      <c r="F1953" t="inlineStr">
        <is>
          <t>https://www.thomassci.com/p/2-25-x-2-tt-paper-label-1-core-1370-labels-per-roll</t>
        </is>
      </c>
    </row>
    <row r="1954">
      <c r="A1954" t="n">
        <v>658</v>
      </c>
      <c r="B1954" t="inlineStr">
        <is>
          <t>Informs</t>
        </is>
      </c>
      <c r="C1954" t="inlineStr">
        <is>
          <t>AirTrack AT Performance DT Paper, 1240 Labels per Roll, 8 rolls per Case, Sold by Case only</t>
        </is>
      </c>
      <c r="E1954" t="inlineStr">
        <is>
          <t>thomassci</t>
        </is>
      </c>
      <c r="F1954" t="inlineStr">
        <is>
          <t>https://www.thomassci.com/p/airtrack-at-performance-dt-paper-1240-labels-per-roll-8-rolls-per-case-sold-by-case-only</t>
        </is>
      </c>
    </row>
    <row r="1955">
      <c r="A1955" t="n">
        <v>659</v>
      </c>
      <c r="B1955" t="inlineStr">
        <is>
          <t>Inmark</t>
        </is>
      </c>
      <c r="C1955" t="inlineStr">
        <is>
          <t>GENTOO 45-5L (ISTA Profile) packs</t>
        </is>
      </c>
      <c r="E1955" t="inlineStr">
        <is>
          <t>thomassci</t>
        </is>
      </c>
      <c r="F1955" t="inlineStr">
        <is>
          <t>https://www.thomassci.com/p/gentoo-45-5l-ista-profile-packs</t>
        </is>
      </c>
    </row>
    <row r="1956">
      <c r="A1956" t="n">
        <v>659</v>
      </c>
      <c r="B1956" t="inlineStr">
        <is>
          <t>Inmark</t>
        </is>
      </c>
      <c r="C1956" t="inlineStr">
        <is>
          <t>13 X 18 Large 95 KPA Bag Printed</t>
        </is>
      </c>
      <c r="E1956" t="inlineStr">
        <is>
          <t>thomassci</t>
        </is>
      </c>
      <c r="F1956" t="inlineStr">
        <is>
          <t>https://www.thomassci.com/p/13-x-18-large-95-kpa-bag-printed</t>
        </is>
      </c>
    </row>
    <row r="1957">
      <c r="A1957" t="n">
        <v>659</v>
      </c>
      <c r="B1957" t="inlineStr">
        <is>
          <t>Inmark</t>
        </is>
      </c>
      <c r="C1957" t="inlineStr">
        <is>
          <t>Absorbent Sheet 12x12" 900ML</t>
        </is>
      </c>
      <c r="E1957" t="inlineStr">
        <is>
          <t>thomassci</t>
        </is>
      </c>
      <c r="F1957" t="inlineStr">
        <is>
          <t>https://www.thomassci.com/p/absorbent-sheet-12x12-inch-900ml</t>
        </is>
      </c>
    </row>
    <row r="1958">
      <c r="A1958" t="n">
        <v>661</v>
      </c>
      <c r="B1958" t="inlineStr">
        <is>
          <t>Innovating Science</t>
        </is>
      </c>
      <c r="C1958" t="inlineStr">
        <is>
          <t>Dye, Fd&amp;C Blue #1, 50Ml</t>
        </is>
      </c>
      <c r="E1958" t="inlineStr">
        <is>
          <t>thomassci</t>
        </is>
      </c>
      <c r="F1958" t="inlineStr">
        <is>
          <t>https://www.thomassci.com/p/dye-fd-and-c-blue-number-1-50ml</t>
        </is>
      </c>
    </row>
    <row r="1959">
      <c r="A1959" t="n">
        <v>661</v>
      </c>
      <c r="B1959" t="inlineStr">
        <is>
          <t>Innovating Science</t>
        </is>
      </c>
      <c r="C1959" t="inlineStr">
        <is>
          <t>Xylene (Xylol) Reagent 500Ml</t>
        </is>
      </c>
      <c r="E1959" t="inlineStr">
        <is>
          <t>thomassci</t>
        </is>
      </c>
      <c r="F1959" t="inlineStr">
        <is>
          <t>https://www.thomassci.com/p/xylene-xylol-reagent-500ml</t>
        </is>
      </c>
    </row>
    <row r="1960">
      <c r="A1960" t="n">
        <v>661</v>
      </c>
      <c r="B1960" t="inlineStr">
        <is>
          <t>Innovating Science</t>
        </is>
      </c>
      <c r="C1960" t="inlineStr">
        <is>
          <t>Agar, Bacteriological Powder L/G, 100G</t>
        </is>
      </c>
      <c r="E1960" t="inlineStr">
        <is>
          <t>thomassci</t>
        </is>
      </c>
      <c r="F1960" t="inlineStr">
        <is>
          <t>https://www.thomassci.com/p/agar-bacteriological-powder-l/g-100g</t>
        </is>
      </c>
    </row>
    <row r="1961">
      <c r="A1961" t="n">
        <v>661</v>
      </c>
      <c r="B1961" t="inlineStr">
        <is>
          <t>Innovating Science</t>
        </is>
      </c>
      <c r="C1961" t="inlineStr">
        <is>
          <t>Buffer Solution Ph 10.00 500Ml Bb0410-500Ml</t>
        </is>
      </c>
      <c r="E1961" t="inlineStr">
        <is>
          <t>thomassci</t>
        </is>
      </c>
      <c r="F1961" t="inlineStr">
        <is>
          <t>https://www.thomassci.com/p/buffer-solution-ph-10-00-500ml-bb0410-500ml</t>
        </is>
      </c>
    </row>
    <row r="1962">
      <c r="A1962" t="n">
        <v>661</v>
      </c>
      <c r="B1962" t="inlineStr">
        <is>
          <t>Innovating Science</t>
        </is>
      </c>
      <c r="C1962" t="inlineStr">
        <is>
          <t>Forensic Analysis Of Narcotics</t>
        </is>
      </c>
      <c r="E1962" t="inlineStr">
        <is>
          <t>thomassci</t>
        </is>
      </c>
      <c r="F1962" t="inlineStr">
        <is>
          <t>https://www.thomassci.com/p/forensic-analysis-of-narcotics</t>
        </is>
      </c>
    </row>
    <row r="1963">
      <c r="A1963" t="n">
        <v>665</v>
      </c>
      <c r="B1963" t="inlineStr">
        <is>
          <t>Inorganic Ventures</t>
        </is>
      </c>
      <c r="C1963" t="inlineStr">
        <is>
          <t>1000 ppm Nitrate-Nitrogen for IC</t>
        </is>
      </c>
      <c r="E1963" t="inlineStr">
        <is>
          <t>thomassci</t>
        </is>
      </c>
      <c r="F1963" t="inlineStr">
        <is>
          <t>https://www.thomassci.com/p/nitrate-as-n-1000g/ml</t>
        </is>
      </c>
    </row>
    <row r="1964">
      <c r="A1964" t="n">
        <v>665</v>
      </c>
      <c r="B1964" t="inlineStr">
        <is>
          <t>Inorganic Ventures</t>
        </is>
      </c>
      <c r="C1964" t="inlineStr">
        <is>
          <t>1000 ppm Bromide for IC</t>
        </is>
      </c>
      <c r="E1964" t="inlineStr">
        <is>
          <t>thomassci</t>
        </is>
      </c>
      <c r="F1964" t="inlineStr">
        <is>
          <t>https://www.thomassci.com/p/bromide-1000g/ml</t>
        </is>
      </c>
    </row>
    <row r="1965">
      <c r="A1965" t="n">
        <v>665</v>
      </c>
      <c r="B1965" t="inlineStr">
        <is>
          <t>Inorganic Ventures</t>
        </is>
      </c>
      <c r="C1965" t="inlineStr">
        <is>
          <t>1000 ppm Phosphate-Phosphorus for IC</t>
        </is>
      </c>
      <c r="E1965" t="inlineStr">
        <is>
          <t>thomassci</t>
        </is>
      </c>
      <c r="F1965" t="inlineStr">
        <is>
          <t>https://www.thomassci.com/p/1000-ppm-phosphate-phosphorus-for-ic</t>
        </is>
      </c>
    </row>
    <row r="1966">
      <c r="A1966" t="n">
        <v>665</v>
      </c>
      <c r="B1966" t="inlineStr">
        <is>
          <t>Inorganic Ventures</t>
        </is>
      </c>
      <c r="C1966" t="inlineStr">
        <is>
          <t>1000 ppm Fluoride for IC</t>
        </is>
      </c>
      <c r="E1966" t="inlineStr">
        <is>
          <t>thomassci</t>
        </is>
      </c>
      <c r="F1966" t="inlineStr">
        <is>
          <t>https://www.thomassci.com/p/fluoride-1000g/ml</t>
        </is>
      </c>
    </row>
    <row r="1967">
      <c r="A1967" t="n">
        <v>665</v>
      </c>
      <c r="B1967" t="inlineStr">
        <is>
          <t>Inorganic Ventures</t>
        </is>
      </c>
      <c r="C1967" t="inlineStr">
        <is>
          <t>1000 ppm Nitrite-Nitrogen for IC</t>
        </is>
      </c>
      <c r="E1967" t="inlineStr">
        <is>
          <t>thomassci</t>
        </is>
      </c>
      <c r="F1967" t="inlineStr">
        <is>
          <t>https://www.thomassci.com/p/nitrite-as-n-1000g/ml</t>
        </is>
      </c>
    </row>
    <row r="1968">
      <c r="A1968" t="n">
        <v>667</v>
      </c>
      <c r="B1968" t="inlineStr">
        <is>
          <t>INSTOCK Labs</t>
        </is>
      </c>
      <c r="C1968" t="inlineStr">
        <is>
          <t>Standing Height Base Cabinets with 2 doors and 2 Drawers</t>
        </is>
      </c>
      <c r="E1968" t="inlineStr">
        <is>
          <t>thomassci</t>
        </is>
      </c>
      <c r="F1968" t="inlineStr">
        <is>
          <t>https://www.thomassci.com/p/standing-height-base-cabinets-with-2-doors-and-2-drawers</t>
        </is>
      </c>
    </row>
    <row r="1969">
      <c r="A1969" t="n">
        <v>667</v>
      </c>
      <c r="B1969" t="inlineStr">
        <is>
          <t>INSTOCK Labs</t>
        </is>
      </c>
      <c r="C1969" t="inlineStr">
        <is>
          <t>Standing Height Base Cabinets with 4 Drawers</t>
        </is>
      </c>
      <c r="E1969" t="inlineStr">
        <is>
          <t>thomassci</t>
        </is>
      </c>
      <c r="F1969" t="inlineStr">
        <is>
          <t>https://www.thomassci.com/p/standing-height-base-cabinets-with-4-drawers</t>
        </is>
      </c>
    </row>
    <row r="1970">
      <c r="A1970" t="n">
        <v>667</v>
      </c>
      <c r="B1970" t="inlineStr">
        <is>
          <t>INSTOCK Labs</t>
        </is>
      </c>
      <c r="C1970" t="inlineStr">
        <is>
          <t>Patriot Table Complete Plumbing Assemblies</t>
        </is>
      </c>
      <c r="E1970" t="inlineStr">
        <is>
          <t>thomassci</t>
        </is>
      </c>
      <c r="F1970" t="inlineStr">
        <is>
          <t>https://www.thomassci.com/p/patriot-table-complete-plumbing-assemblies</t>
        </is>
      </c>
    </row>
    <row r="1971">
      <c r="A1971" t="n">
        <v>667</v>
      </c>
      <c r="B1971" t="inlineStr">
        <is>
          <t>INSTOCK Labs</t>
        </is>
      </c>
      <c r="C1971" t="inlineStr">
        <is>
          <t>Rear Retaining Lips</t>
        </is>
      </c>
      <c r="E1971" t="inlineStr">
        <is>
          <t>thomassci</t>
        </is>
      </c>
      <c r="F1971" t="inlineStr">
        <is>
          <t>https://www.thomassci.com/p/rear-retaining-lips</t>
        </is>
      </c>
    </row>
    <row r="1972">
      <c r="A1972" t="n">
        <v>667</v>
      </c>
      <c r="B1972" t="inlineStr">
        <is>
          <t>INSTOCK Labs</t>
        </is>
      </c>
      <c r="C1972" t="inlineStr">
        <is>
          <t>Envision Workstations with Phenolic Work Surfaces</t>
        </is>
      </c>
      <c r="E1972" t="inlineStr">
        <is>
          <t>thomassci</t>
        </is>
      </c>
      <c r="F1972" t="inlineStr">
        <is>
          <t>https://www.thomassci.com/p/envision-workstations-with-phenolic-work-surfaces</t>
        </is>
      </c>
    </row>
    <row r="1973">
      <c r="A1973" t="n">
        <v>668</v>
      </c>
      <c r="B1973" t="inlineStr">
        <is>
          <t>Intact Genomics, Inc</t>
        </is>
      </c>
      <c r="C1973" t="inlineStr">
        <is>
          <t>Pfu 2x Master Mix</t>
        </is>
      </c>
      <c r="E1973" t="inlineStr">
        <is>
          <t>thomassci</t>
        </is>
      </c>
      <c r="F1973" t="inlineStr">
        <is>
          <t>https://www.thomassci.com/p/pfu-2x-master-mix</t>
        </is>
      </c>
    </row>
    <row r="1974">
      <c r="A1974" t="n">
        <v>668</v>
      </c>
      <c r="B1974" t="inlineStr">
        <is>
          <t>Intact Genomics, Inc</t>
        </is>
      </c>
      <c r="C1974" t="inlineStr">
        <is>
          <t>BL21(DE3) Chemically Competent Cells</t>
        </is>
      </c>
      <c r="E1974" t="inlineStr">
        <is>
          <t>thomassci</t>
        </is>
      </c>
      <c r="F1974" t="inlineStr">
        <is>
          <t>https://www.thomassci.com/p/bl21de3-chemically-competent-cells</t>
        </is>
      </c>
    </row>
    <row r="1975">
      <c r="A1975" t="n">
        <v>668</v>
      </c>
      <c r="B1975" t="inlineStr">
        <is>
          <t>Intact Genomics, Inc</t>
        </is>
      </c>
      <c r="C1975" t="inlineStr">
        <is>
          <t>T4 DNA Polymerase</t>
        </is>
      </c>
      <c r="E1975" t="inlineStr">
        <is>
          <t>thomassci</t>
        </is>
      </c>
      <c r="F1975" t="inlineStr">
        <is>
          <t>https://www.thomassci.com/p/t4-dna-polymerase-1</t>
        </is>
      </c>
    </row>
    <row r="1976">
      <c r="A1976" t="n">
        <v>668</v>
      </c>
      <c r="B1976" t="inlineStr">
        <is>
          <t>Intact Genomics, Inc</t>
        </is>
      </c>
      <c r="C1976" t="inlineStr">
        <is>
          <t>DH5-Alpha Chemically Competent Cells (ig™ 5-Alpha)</t>
        </is>
      </c>
      <c r="E1976" t="inlineStr">
        <is>
          <t>thomassci</t>
        </is>
      </c>
      <c r="F1976" t="inlineStr">
        <is>
          <t>https://www.thomassci.com/p/dh5-alpha-chemically-competent-cells-ig-5-alpha</t>
        </is>
      </c>
    </row>
    <row r="1977">
      <c r="A1977" t="n">
        <v>668</v>
      </c>
      <c r="B1977" t="inlineStr">
        <is>
          <t>Intact Genomics, Inc</t>
        </is>
      </c>
      <c r="C1977" t="inlineStr">
        <is>
          <t>DirectPlate™ DH5-Alpha Chemically Competent Cells</t>
        </is>
      </c>
      <c r="E1977" t="inlineStr">
        <is>
          <t>thomassci</t>
        </is>
      </c>
      <c r="F1977" t="inlineStr">
        <is>
          <t>https://www.thomassci.com/p/directplate-dh5-alpha-chemically-competent-cells</t>
        </is>
      </c>
    </row>
    <row r="1978">
      <c r="A1978" t="n">
        <v>669</v>
      </c>
      <c r="B1978" t="inlineStr">
        <is>
          <t>Integra</t>
        </is>
      </c>
      <c r="C1978" t="inlineStr">
        <is>
          <t>VIAFLO / VOYAGER</t>
        </is>
      </c>
      <c r="D1978" t="inlineStr">
        <is>
          <t>electronic single- and multichannel pipettes</t>
        </is>
      </c>
      <c r="E1978" t="inlineStr">
        <is>
          <t>prior</t>
        </is>
      </c>
    </row>
    <row r="1979">
      <c r="A1979" t="n">
        <v>669</v>
      </c>
      <c r="B1979" t="inlineStr">
        <is>
          <t>Integra</t>
        </is>
      </c>
      <c r="C1979" t="inlineStr">
        <is>
          <t>ASSIST PLUS</t>
        </is>
      </c>
      <c r="D1979" t="inlineStr">
        <is>
          <t>benchtop pipetting robot for electronic pipettes</t>
        </is>
      </c>
      <c r="E1979" t="inlineStr">
        <is>
          <t>prior</t>
        </is>
      </c>
    </row>
    <row r="1980">
      <c r="A1980" t="n">
        <v>669</v>
      </c>
      <c r="B1980" t="inlineStr">
        <is>
          <t>Integra</t>
        </is>
      </c>
      <c r="C1980" t="inlineStr">
        <is>
          <t>VACUSAFE / MEDIACLAVE</t>
        </is>
      </c>
      <c r="D1980" t="inlineStr">
        <is>
          <t>aspiration system and media sterilizer/preparator</t>
        </is>
      </c>
      <c r="E1980" t="inlineStr">
        <is>
          <t>prior</t>
        </is>
      </c>
    </row>
    <row r="1981">
      <c r="A1981" t="n">
        <v>670</v>
      </c>
      <c r="B1981" t="inlineStr">
        <is>
          <t>INTEGRA Biosciences</t>
        </is>
      </c>
      <c r="C1981" t="inlineStr">
        <is>
          <t>VIAFLO / VOYAGER</t>
        </is>
      </c>
      <c r="D1981" t="inlineStr">
        <is>
          <t>electronic single- and multichannel pipettes</t>
        </is>
      </c>
      <c r="E1981" t="inlineStr">
        <is>
          <t>prior</t>
        </is>
      </c>
    </row>
    <row r="1982">
      <c r="A1982" t="n">
        <v>670</v>
      </c>
      <c r="B1982" t="inlineStr">
        <is>
          <t>INTEGRA Biosciences</t>
        </is>
      </c>
      <c r="C1982" t="inlineStr">
        <is>
          <t>ASSIST PLUS</t>
        </is>
      </c>
      <c r="D1982" t="inlineStr">
        <is>
          <t>benchtop pipetting robot for electronic pipettes</t>
        </is>
      </c>
      <c r="E1982" t="inlineStr">
        <is>
          <t>prior</t>
        </is>
      </c>
    </row>
    <row r="1983">
      <c r="A1983" t="n">
        <v>670</v>
      </c>
      <c r="B1983" t="inlineStr">
        <is>
          <t>INTEGRA Biosciences</t>
        </is>
      </c>
      <c r="C1983" t="inlineStr">
        <is>
          <t>VACUSAFE / MEDIACLAVE</t>
        </is>
      </c>
      <c r="D1983" t="inlineStr">
        <is>
          <t>aspiration system and media sterilizer/preparator</t>
        </is>
      </c>
      <c r="E1983" t="inlineStr">
        <is>
          <t>prior</t>
        </is>
      </c>
    </row>
    <row r="1984">
      <c r="A1984" t="n">
        <v>671</v>
      </c>
      <c r="B1984" t="inlineStr">
        <is>
          <t>Intelagard</t>
        </is>
      </c>
      <c r="C1984" t="inlineStr">
        <is>
          <t>Military grade cleaner and disinfectant solution</t>
        </is>
      </c>
      <c r="E1984" t="inlineStr">
        <is>
          <t>thomassci</t>
        </is>
      </c>
      <c r="F1984" t="inlineStr">
        <is>
          <t>https://www.thomassci.com/p/military-grade-cleaner-and-disinfectant-solution</t>
        </is>
      </c>
    </row>
    <row r="1985">
      <c r="A1985" t="n">
        <v>671</v>
      </c>
      <c r="B1985" t="inlineStr">
        <is>
          <t>Intelagard</t>
        </is>
      </c>
      <c r="C1985" t="inlineStr">
        <is>
          <t>Crystal Clean - A commercial decontaminant</t>
        </is>
      </c>
      <c r="E1985" t="inlineStr">
        <is>
          <t>thomassci</t>
        </is>
      </c>
      <c r="F1985" t="inlineStr">
        <is>
          <t>https://www.thomassci.com/p/crystal-clean-a-commercial-decontaminant</t>
        </is>
      </c>
    </row>
    <row r="1986">
      <c r="A1986" t="n">
        <v>673</v>
      </c>
      <c r="B1986" t="inlineStr">
        <is>
          <t>Inter Dyne Systems</t>
        </is>
      </c>
      <c r="C1986" t="inlineStr">
        <is>
          <t>Barron "B" Stainless Steel Pegboard Drying Racks</t>
        </is>
      </c>
      <c r="E1986" t="inlineStr">
        <is>
          <t>thomassci</t>
        </is>
      </c>
      <c r="F1986" t="inlineStr">
        <is>
          <t>https://www.thomassci.com/p/barron-b-stainless-steel-pegboard-drying-racks</t>
        </is>
      </c>
    </row>
    <row r="1987">
      <c r="A1987" t="n">
        <v>673</v>
      </c>
      <c r="B1987" t="inlineStr">
        <is>
          <t>Inter Dyne Systems</t>
        </is>
      </c>
      <c r="C1987" t="inlineStr">
        <is>
          <t>Accessories for Pegboard Drying Racks</t>
        </is>
      </c>
      <c r="E1987" t="inlineStr">
        <is>
          <t>thomassci</t>
        </is>
      </c>
      <c r="F1987" t="inlineStr">
        <is>
          <t>https://www.thomassci.com/p/accessories-for-pegboard-drying-racks</t>
        </is>
      </c>
    </row>
    <row r="1988">
      <c r="A1988" t="n">
        <v>673</v>
      </c>
      <c r="B1988" t="inlineStr">
        <is>
          <t>Inter Dyne Systems</t>
        </is>
      </c>
      <c r="C1988" t="inlineStr">
        <is>
          <t>V' Victoria Stainless Steel Lab Pegboard Drying Racks</t>
        </is>
      </c>
      <c r="E1988" t="inlineStr">
        <is>
          <t>thomassci</t>
        </is>
      </c>
      <c r="F1988" t="inlineStr">
        <is>
          <t>https://www.thomassci.com/p/v-victoria-stainless-steel-pegboard-drying-racks</t>
        </is>
      </c>
    </row>
    <row r="1989">
      <c r="A1989" t="n">
        <v>673</v>
      </c>
      <c r="B1989" t="inlineStr">
        <is>
          <t>Inter Dyne Systems</t>
        </is>
      </c>
      <c r="C1989" t="inlineStr">
        <is>
          <t>Acrylic Pegboard Drying Racks</t>
        </is>
      </c>
      <c r="E1989" t="inlineStr">
        <is>
          <t>thomassci</t>
        </is>
      </c>
      <c r="F1989" t="inlineStr">
        <is>
          <t>https://www.thomassci.com/p/acrylic-pegboard-drying-racks</t>
        </is>
      </c>
    </row>
    <row r="1990">
      <c r="A1990" t="n">
        <v>673</v>
      </c>
      <c r="B1990" t="inlineStr">
        <is>
          <t>Inter Dyne Systems</t>
        </is>
      </c>
      <c r="C1990" t="inlineStr">
        <is>
          <t>Stainless Steel Screen Inserts</t>
        </is>
      </c>
      <c r="E1990" t="inlineStr">
        <is>
          <t>thomassci</t>
        </is>
      </c>
      <c r="F1990" t="inlineStr">
        <is>
          <t>https://www.thomassci.com/p/stainless-steel-screen-inserts</t>
        </is>
      </c>
    </row>
    <row r="1991">
      <c r="A1991" t="n">
        <v>674</v>
      </c>
      <c r="B1991" t="inlineStr">
        <is>
          <t>Interlab</t>
        </is>
      </c>
      <c r="C1991" t="inlineStr">
        <is>
          <t>PolySeed® BOD Seed Inoculum Capsules</t>
        </is>
      </c>
      <c r="E1991" t="inlineStr">
        <is>
          <t>thomassci</t>
        </is>
      </c>
      <c r="F1991" t="inlineStr">
        <is>
          <t>https://www.thomassci.com/p/polyseed-bod-capsules</t>
        </is>
      </c>
    </row>
    <row r="1992">
      <c r="A1992" t="n">
        <v>674</v>
      </c>
      <c r="B1992" t="inlineStr">
        <is>
          <t>Interlab</t>
        </is>
      </c>
      <c r="C1992" t="inlineStr">
        <is>
          <t>PolySeed NX®</t>
        </is>
      </c>
      <c r="E1992" t="inlineStr">
        <is>
          <t>thomassci</t>
        </is>
      </c>
      <c r="F1992" t="inlineStr">
        <is>
          <t>https://www.thomassci.com/p/polyseed-nx-cbod-inoculum</t>
        </is>
      </c>
    </row>
    <row r="1993">
      <c r="A1993" t="n">
        <v>675</v>
      </c>
      <c r="B1993" t="inlineStr">
        <is>
          <t>Intermetro</t>
        </is>
      </c>
      <c r="C1993" t="inlineStr">
        <is>
          <t>Metro MW Series Utility Cart with 1 Stainless Steel Solid</t>
        </is>
      </c>
      <c r="E1993" t="inlineStr">
        <is>
          <t>thomassci</t>
        </is>
      </c>
      <c r="F1993" t="inlineStr">
        <is>
          <t>https://www.thomassci.com/p/metro-mw-series-utility-cart-with-1-stainless-steel-solid</t>
        </is>
      </c>
    </row>
    <row r="1994">
      <c r="A1994" t="n">
        <v>675</v>
      </c>
      <c r="B1994" t="inlineStr">
        <is>
          <t>Intermetro</t>
        </is>
      </c>
      <c r="C1994" t="inlineStr">
        <is>
          <t>Metro Super Erecta Mobile Security Shelving Unit, Chrome</t>
        </is>
      </c>
      <c r="E1994" t="inlineStr">
        <is>
          <t>thomassci</t>
        </is>
      </c>
      <c r="F1994" t="inlineStr">
        <is>
          <t>https://www.thomassci.com/p/metro-super-erecta-mobile-security-shelving-unit-chrome</t>
        </is>
      </c>
    </row>
    <row r="1995">
      <c r="A1995" t="n">
        <v>675</v>
      </c>
      <c r="B1995" t="inlineStr">
        <is>
          <t>Intermetro</t>
        </is>
      </c>
      <c r="C1995" t="inlineStr">
        <is>
          <t>Metro TableWorx Stationary Work Table, Type 316 Stainless Steel Surface, Stainless I-Frame, ALL SS FINISH</t>
        </is>
      </c>
      <c r="E1995" t="inlineStr">
        <is>
          <t>thomassci</t>
        </is>
      </c>
      <c r="F1995" t="inlineStr">
        <is>
          <t>https://www.thomassci.com/p/metro-tableworx-stationary-work-table-type-316-stainless-steel-surface-stainless-i-frame-all-ss-finish</t>
        </is>
      </c>
    </row>
    <row r="1996">
      <c r="A1996" t="n">
        <v>675</v>
      </c>
      <c r="B1996" t="inlineStr">
        <is>
          <t>Intermetro</t>
        </is>
      </c>
      <c r="C1996" t="inlineStr">
        <is>
          <t>Metro Glides for Super Erecta Industrial Wire Shelving</t>
        </is>
      </c>
      <c r="E1996" t="inlineStr">
        <is>
          <t>thomassci</t>
        </is>
      </c>
      <c r="F1996" t="inlineStr">
        <is>
          <t>https://www.thomassci.com/p/metro-glides-for-super-erecta-industrial-wire-shelving</t>
        </is>
      </c>
    </row>
    <row r="1997">
      <c r="A1997" t="n">
        <v>675</v>
      </c>
      <c r="B1997" t="inlineStr">
        <is>
          <t>Intermetro</t>
        </is>
      </c>
      <c r="C1997" t="inlineStr">
        <is>
          <t>Utility Cart, 3 Stainless Steel Wire Shelves and Casters, 21"x36"x39", 1 each</t>
        </is>
      </c>
      <c r="E1997" t="inlineStr">
        <is>
          <t>thomassci</t>
        </is>
      </c>
      <c r="F1997" t="inlineStr">
        <is>
          <t>https://www.thomassci.com/p/utility-cart-3-stainless-steel-wire-shelves-and-casters-21x36x39-1-each</t>
        </is>
      </c>
    </row>
    <row r="1998">
      <c r="A1998" t="n">
        <v>676</v>
      </c>
      <c r="B1998" t="inlineStr">
        <is>
          <t>International EnviroGuard</t>
        </is>
      </c>
      <c r="C1998" t="inlineStr">
        <is>
          <t>Blue PVC Cleanroom Chemical Apron</t>
        </is>
      </c>
      <c r="E1998" t="inlineStr">
        <is>
          <t>thomassci</t>
        </is>
      </c>
      <c r="F1998" t="inlineStr">
        <is>
          <t>https://www.thomassci.com/p/blue-pvc-cleanroom-chemical-apron</t>
        </is>
      </c>
    </row>
    <row r="1999">
      <c r="A1999" t="n">
        <v>676</v>
      </c>
      <c r="B1999" t="inlineStr">
        <is>
          <t>International EnviroGuard</t>
        </is>
      </c>
      <c r="C1999" t="inlineStr">
        <is>
          <t>GammaGuard® CE Frock</t>
        </is>
      </c>
      <c r="E1999" t="inlineStr">
        <is>
          <t>thomassci</t>
        </is>
      </c>
      <c r="F1999" t="inlineStr">
        <is>
          <t>https://www.thomassci.com/p/gammaguard-ce-frock</t>
        </is>
      </c>
    </row>
    <row r="2000">
      <c r="A2000" t="n">
        <v>676</v>
      </c>
      <c r="B2000" t="inlineStr">
        <is>
          <t>International EnviroGuard</t>
        </is>
      </c>
      <c r="C2000" t="inlineStr">
        <is>
          <t>GammaGuard® CE Sterile Coverall</t>
        </is>
      </c>
      <c r="E2000" t="inlineStr">
        <is>
          <t>thomassci</t>
        </is>
      </c>
      <c r="F2000" t="inlineStr">
        <is>
          <t>https://www.thomassci.com/p/gammaguard-ce-sterile-coverall</t>
        </is>
      </c>
    </row>
    <row r="2001">
      <c r="A2001" t="n">
        <v>676</v>
      </c>
      <c r="B2001" t="inlineStr">
        <is>
          <t>International EnviroGuard</t>
        </is>
      </c>
      <c r="C2001" t="inlineStr">
        <is>
          <t>White SMS Pleatted Bouffant Cap</t>
        </is>
      </c>
      <c r="E2001" t="inlineStr">
        <is>
          <t>thomassci</t>
        </is>
      </c>
      <c r="F2001" t="inlineStr">
        <is>
          <t>https://www.thomassci.com/p/white-sms-pleatted-bouffant-cap</t>
        </is>
      </c>
    </row>
    <row r="2002">
      <c r="A2002" t="n">
        <v>676</v>
      </c>
      <c r="B2002" t="inlineStr">
        <is>
          <t>International EnviroGuard</t>
        </is>
      </c>
      <c r="C2002" t="inlineStr">
        <is>
          <t>MicroGuard MP® Microporous Coverall</t>
        </is>
      </c>
      <c r="E2002" t="inlineStr">
        <is>
          <t>thomassci</t>
        </is>
      </c>
      <c r="F2002" t="inlineStr">
        <is>
          <t>https://www.thomassci.com/p/microguard-mp-microporous-coverall</t>
        </is>
      </c>
    </row>
    <row r="2003">
      <c r="A2003" t="n">
        <v>678</v>
      </c>
      <c r="B2003" t="inlineStr">
        <is>
          <t>International Plastics</t>
        </is>
      </c>
      <c r="C2003" t="inlineStr">
        <is>
          <t>Clearzip® Locking Top Bags</t>
        </is>
      </c>
      <c r="E2003" t="inlineStr">
        <is>
          <t>thomassci</t>
        </is>
      </c>
      <c r="F2003" t="inlineStr">
        <is>
          <t>https://www.thomassci.com/p/clear-zip-lock-bags-10-x-12-002-1000/cs</t>
        </is>
      </c>
    </row>
    <row r="2004">
      <c r="A2004" t="n">
        <v>678</v>
      </c>
      <c r="B2004" t="inlineStr">
        <is>
          <t>International Plastics</t>
        </is>
      </c>
      <c r="C2004" t="inlineStr">
        <is>
          <t>Specimen Shield Tear Biohazard Pouch Bags</t>
        </is>
      </c>
      <c r="E2004" t="inlineStr">
        <is>
          <t>thomassci</t>
        </is>
      </c>
      <c r="F2004" t="inlineStr">
        <is>
          <t>https://www.thomassci.com/p/specimen-shield-tear-biohazard-pouch-bags</t>
        </is>
      </c>
    </row>
    <row r="2005">
      <c r="A2005" t="n">
        <v>678</v>
      </c>
      <c r="B2005" t="inlineStr">
        <is>
          <t>International Plastics</t>
        </is>
      </c>
      <c r="C2005" t="inlineStr">
        <is>
          <t>Clearzip® Lock Top Biohazard Bags</t>
        </is>
      </c>
      <c r="E2005" t="inlineStr">
        <is>
          <t>thomassci</t>
        </is>
      </c>
      <c r="F2005" t="inlineStr">
        <is>
          <t>https://www.thomassci.com/p/clearzip-lock-top-biohazard-bags</t>
        </is>
      </c>
    </row>
    <row r="2006">
      <c r="A2006" t="n">
        <v>678</v>
      </c>
      <c r="B2006" t="inlineStr">
        <is>
          <t>International Plastics</t>
        </is>
      </c>
      <c r="C2006" t="inlineStr">
        <is>
          <t>4ml ClearZip Clear Plastic bags, 10x12</t>
        </is>
      </c>
      <c r="E2006" t="inlineStr">
        <is>
          <t>thomassci</t>
        </is>
      </c>
      <c r="F2006" t="inlineStr">
        <is>
          <t>https://www.thomassci.com/p/4ml-clearzip-clear-plastic-bags-10x12</t>
        </is>
      </c>
    </row>
    <row r="2007">
      <c r="A2007" t="n">
        <v>679</v>
      </c>
      <c r="B2007" t="inlineStr">
        <is>
          <t>Interscience</t>
        </is>
      </c>
      <c r="C2007" t="inlineStr">
        <is>
          <t>BagRack® Storage Racks for Bags</t>
        </is>
      </c>
      <c r="E2007" t="inlineStr">
        <is>
          <t>thomassci</t>
        </is>
      </c>
      <c r="F2007" t="inlineStr">
        <is>
          <t>https://www.thomassci.com/p/bagrack-storage-racks-for-bags</t>
        </is>
      </c>
    </row>
    <row r="2008">
      <c r="A2008" t="n">
        <v>679</v>
      </c>
      <c r="B2008" t="inlineStr">
        <is>
          <t>Interscience</t>
        </is>
      </c>
      <c r="C2008" t="inlineStr">
        <is>
          <t>Scan® Automatic Colony Counters</t>
        </is>
      </c>
      <c r="E2008" t="inlineStr">
        <is>
          <t>thomassci</t>
        </is>
      </c>
      <c r="F2008" t="inlineStr">
        <is>
          <t>https://www.thomassci.com/p/scan-automatic-colony-counters</t>
        </is>
      </c>
    </row>
    <row r="2009">
      <c r="A2009" t="n">
        <v>679</v>
      </c>
      <c r="B2009" t="inlineStr">
        <is>
          <t>Interscience</t>
        </is>
      </c>
      <c r="C2009" t="inlineStr">
        <is>
          <t>BagOpen® Bag Openers</t>
        </is>
      </c>
      <c r="E2009" t="inlineStr">
        <is>
          <t>thomassci</t>
        </is>
      </c>
      <c r="F2009" t="inlineStr">
        <is>
          <t>https://www.thomassci.com/p/bagopen-bag-openers</t>
        </is>
      </c>
    </row>
    <row r="2010">
      <c r="A2010" t="n">
        <v>679</v>
      </c>
      <c r="B2010" t="inlineStr">
        <is>
          <t>Interscience</t>
        </is>
      </c>
      <c r="C2010" t="inlineStr">
        <is>
          <t>DiluFlow® Pro Gravimetric Dilutors</t>
        </is>
      </c>
      <c r="E2010" t="inlineStr">
        <is>
          <t>thomassci</t>
        </is>
      </c>
      <c r="F2010" t="inlineStr">
        <is>
          <t>https://www.thomassci.com/p/diluflow-pro-gravimetric-dilutors</t>
        </is>
      </c>
    </row>
    <row r="2011">
      <c r="A2011" t="n">
        <v>679</v>
      </c>
      <c r="B2011" t="inlineStr">
        <is>
          <t>Interscience</t>
        </is>
      </c>
      <c r="C2011" t="inlineStr">
        <is>
          <t>BAGFILTER®: Bags for Lab Blender with Lateral Non-Woven Filter</t>
        </is>
      </c>
      <c r="E2011" t="inlineStr">
        <is>
          <t>thomassci</t>
        </is>
      </c>
      <c r="F2011" t="inlineStr">
        <is>
          <t>https://www.thomassci.com/p/bagfilter-bags-for-lab-blender-with-lateral-non-woven-filter</t>
        </is>
      </c>
    </row>
    <row r="2012">
      <c r="A2012" t="n">
        <v>685</v>
      </c>
      <c r="B2012" t="inlineStr">
        <is>
          <t>ITW Devcon</t>
        </is>
      </c>
      <c r="C2012" t="inlineStr">
        <is>
          <t>5 Minute Epoxy</t>
        </is>
      </c>
      <c r="E2012" t="inlineStr">
        <is>
          <t>thomassci</t>
        </is>
      </c>
      <c r="F2012" t="inlineStr">
        <is>
          <t>https://www.thomassci.com/p/5-minute-epoxy-1</t>
        </is>
      </c>
    </row>
    <row r="2013">
      <c r="A2013" t="n">
        <v>685</v>
      </c>
      <c r="B2013" t="inlineStr">
        <is>
          <t>ITW Devcon</t>
        </is>
      </c>
      <c r="C2013" t="inlineStr">
        <is>
          <t>5 Minute® Epoxy</t>
        </is>
      </c>
      <c r="E2013" t="inlineStr">
        <is>
          <t>thomassci</t>
        </is>
      </c>
      <c r="F2013" t="inlineStr">
        <is>
          <t>https://www.thomassci.com/p/5-minute-epoxy</t>
        </is>
      </c>
    </row>
    <row r="2014">
      <c r="A2014" t="n">
        <v>686</v>
      </c>
      <c r="B2014" t="inlineStr">
        <is>
          <t>ITW Texwipe</t>
        </is>
      </c>
      <c r="C2014" t="inlineStr">
        <is>
          <t>TechniSat® TX8488 Pre-Wetted Nonwoven Cleanroom Wipers, Non-Sterile</t>
        </is>
      </c>
      <c r="E2014" t="inlineStr">
        <is>
          <t>thomassci</t>
        </is>
      </c>
      <c r="F2014" t="inlineStr">
        <is>
          <t>https://www.thomassci.com/p/technisat-tx8488-pre-wetted-nonwoven-cleanroom-wipers-non-sterile</t>
        </is>
      </c>
    </row>
    <row r="2015">
      <c r="A2015" t="n">
        <v>686</v>
      </c>
      <c r="B2015" t="inlineStr">
        <is>
          <t>ITW Texwipe</t>
        </is>
      </c>
      <c r="C2015" t="inlineStr">
        <is>
          <t>TexWrite 22 Cleanroom Laboratory Notebooks, Spiral Bound</t>
        </is>
      </c>
      <c r="E2015" t="inlineStr">
        <is>
          <t>thomassci</t>
        </is>
      </c>
      <c r="F2015" t="inlineStr">
        <is>
          <t>https://www.thomassci.com/p/texwrite-22-cleanroom-laboratory-notebooks-spiral-bound</t>
        </is>
      </c>
    </row>
    <row r="2016">
      <c r="A2016" t="n">
        <v>686</v>
      </c>
      <c r="B2016" t="inlineStr">
        <is>
          <t>ITW Texwipe</t>
        </is>
      </c>
      <c r="C2016" t="inlineStr">
        <is>
          <t>Sterile Alcohol, Texwipe Sterile 70% IPA, 32 oz, Trigger Spray Plastic Bottle 0.2micron Filtered, Gamma Irradiated, Validated Sterile, Double Bagged, 1/EA, 12EA/CS</t>
        </is>
      </c>
      <c r="E2016" t="inlineStr">
        <is>
          <t>thomassci</t>
        </is>
      </c>
      <c r="F2016" t="inlineStr">
        <is>
          <t>https://www.thomassci.com/p/sterile-alcohol-texwipe-sterile-70-ipa-32-oz-trigger-spray-plastic-bottle-02micron-filtered-gamma-irradiated-validated-sterile-double-bagged-1/ea-12ea/cs</t>
        </is>
      </c>
    </row>
    <row r="2017">
      <c r="A2017" t="n">
        <v>686</v>
      </c>
      <c r="B2017" t="inlineStr">
        <is>
          <t>ITW Texwipe</t>
        </is>
      </c>
      <c r="C2017" t="inlineStr">
        <is>
          <t>Alcohol, Non-Sterile 70% IPA</t>
        </is>
      </c>
      <c r="E2017" t="inlineStr">
        <is>
          <t>thomassci</t>
        </is>
      </c>
      <c r="F2017" t="inlineStr">
        <is>
          <t>https://www.thomassci.com/p/alcohol-non-sterile-70-ipa-16-oz-trigger-12-bottles-per-case</t>
        </is>
      </c>
    </row>
    <row r="2018">
      <c r="A2018" t="n">
        <v>686</v>
      </c>
      <c r="B2018" t="inlineStr">
        <is>
          <t>ITW Texwipe</t>
        </is>
      </c>
      <c r="C2018" t="inlineStr">
        <is>
          <t>Sterile TechniSat Presaturated Wipers, 9x11</t>
        </is>
      </c>
      <c r="E2018" t="inlineStr">
        <is>
          <t>thomassci</t>
        </is>
      </c>
      <c r="F2018" t="inlineStr">
        <is>
          <t>https://www.thomassci.com/p/sterile-technisat-presaturated-wipers-9x11</t>
        </is>
      </c>
    </row>
    <row r="2019">
      <c r="A2019" t="n">
        <v>687</v>
      </c>
      <c r="B2019" t="inlineStr">
        <is>
          <t>J. G. Finneran</t>
        </is>
      </c>
      <c r="C2019" t="inlineStr">
        <is>
          <t>Standard Aluminium Seals / Capped Vials</t>
        </is>
      </c>
      <c r="E2019" t="inlineStr">
        <is>
          <t>thomassci</t>
        </is>
      </c>
      <c r="F2019" t="inlineStr">
        <is>
          <t>https://www.thomassci.com/p/standard-aluminum-seals</t>
        </is>
      </c>
    </row>
    <row r="2020">
      <c r="A2020" t="n">
        <v>687</v>
      </c>
      <c r="B2020" t="inlineStr">
        <is>
          <t>J. G. Finneran</t>
        </is>
      </c>
      <c r="C2020" t="inlineStr">
        <is>
          <t>Big Mouth Autosampler Vials</t>
        </is>
      </c>
      <c r="E2020" t="inlineStr">
        <is>
          <t>thomassci</t>
        </is>
      </c>
      <c r="F2020" t="inlineStr">
        <is>
          <t>https://www.thomassci.com/p/big-mouth-autosampler-vials</t>
        </is>
      </c>
    </row>
    <row r="2021">
      <c r="A2021" t="n">
        <v>687</v>
      </c>
      <c r="B2021" t="inlineStr">
        <is>
          <t>J. G. Finneran</t>
        </is>
      </c>
      <c r="C2021" t="inlineStr">
        <is>
          <t>LC Certified Vial Kits</t>
        </is>
      </c>
      <c r="E2021" t="inlineStr">
        <is>
          <t>thomassci</t>
        </is>
      </c>
      <c r="F2021" t="inlineStr">
        <is>
          <t>https://www.thomassci.com/p/lc-certified-vial-kits</t>
        </is>
      </c>
    </row>
    <row r="2022">
      <c r="A2022" t="n">
        <v>687</v>
      </c>
      <c r="B2022" t="inlineStr">
        <is>
          <t>J. G. Finneran</t>
        </is>
      </c>
      <c r="C2022" t="inlineStr">
        <is>
          <t>Polyethylene Snap Plugs with Starburst</t>
        </is>
      </c>
      <c r="E2022" t="inlineStr">
        <is>
          <t>thomassci</t>
        </is>
      </c>
      <c r="F2022" t="inlineStr">
        <is>
          <t>https://www.thomassci.com/p/polyethylene-snap-plugs-with-starburst</t>
        </is>
      </c>
    </row>
    <row r="2023">
      <c r="A2023" t="n">
        <v>687</v>
      </c>
      <c r="B2023" t="inlineStr">
        <is>
          <t>J. G. Finneran</t>
        </is>
      </c>
      <c r="C2023" t="inlineStr">
        <is>
          <t>VOA Vials - Solid Top Closures, PTFE Lined, Standard</t>
        </is>
      </c>
      <c r="E2023" t="inlineStr">
        <is>
          <t>thomassci</t>
        </is>
      </c>
      <c r="F2023" t="inlineStr">
        <is>
          <t>https://www.thomassci.com/p/voa-vials-solid-top-closures-ptfe-lined-standard</t>
        </is>
      </c>
    </row>
    <row r="2024">
      <c r="A2024" t="n">
        <v>688</v>
      </c>
      <c r="B2024" t="inlineStr">
        <is>
          <t>JA Crawford</t>
        </is>
      </c>
      <c r="C2024" t="inlineStr">
        <is>
          <t>Portable Fluid Dispenser 10cc HPD10K</t>
        </is>
      </c>
      <c r="E2024" t="inlineStr">
        <is>
          <t>thomassci</t>
        </is>
      </c>
      <c r="F2024" t="inlineStr">
        <is>
          <t>https://www.thomassci.com/p/portable-fluid-dispenser-10cc-hpd10k</t>
        </is>
      </c>
    </row>
    <row r="2025">
      <c r="A2025" t="n">
        <v>688</v>
      </c>
      <c r="B2025" t="inlineStr">
        <is>
          <t>JA Crawford</t>
        </is>
      </c>
      <c r="C2025" t="inlineStr">
        <is>
          <t>Flexible Dispensing Tip, 18 Gauge, 1.5 inch, Green</t>
        </is>
      </c>
      <c r="E2025" t="inlineStr">
        <is>
          <t>thomassci</t>
        </is>
      </c>
      <c r="F2025" t="inlineStr">
        <is>
          <t>https://www.thomassci.com/p/flexible-dispensing-tip-18-gauge-15-inch-green</t>
        </is>
      </c>
    </row>
    <row r="2026">
      <c r="A2026" t="n">
        <v>688</v>
      </c>
      <c r="B2026" t="inlineStr">
        <is>
          <t>JA Crawford</t>
        </is>
      </c>
      <c r="C2026" t="inlineStr">
        <is>
          <t>Precision Stainless Steel Dispensing Tip, 32 Gauge, Yellow, 6.35mm (0.25")</t>
        </is>
      </c>
      <c r="E2026" t="inlineStr">
        <is>
          <t>thomassci</t>
        </is>
      </c>
      <c r="F2026" t="inlineStr">
        <is>
          <t>https://www.thomassci.com/p/precision-stainless-steel-dispensing-tip-32-gauge-yellow-635mm-025</t>
        </is>
      </c>
    </row>
    <row r="2027">
      <c r="A2027" t="n">
        <v>688</v>
      </c>
      <c r="B2027" t="inlineStr">
        <is>
          <t>JA Crawford</t>
        </is>
      </c>
      <c r="C2027" t="inlineStr">
        <is>
          <t>Precision Stainless Steel Dispensing Tip, 27 Gauge, Clear, 12.7mm (0.50")</t>
        </is>
      </c>
      <c r="E2027" t="inlineStr">
        <is>
          <t>thomassci</t>
        </is>
      </c>
      <c r="F2027" t="inlineStr">
        <is>
          <t>https://www.thomassci.com/p/precision-stainless-steel-dispensing-tip-27-gauge-clear-127mm-050</t>
        </is>
      </c>
    </row>
    <row r="2028">
      <c r="A2028" t="n">
        <v>688</v>
      </c>
      <c r="B2028" t="inlineStr">
        <is>
          <t>JA Crawford</t>
        </is>
      </c>
      <c r="C2028" t="inlineStr">
        <is>
          <t>Precision Dispense Tip</t>
        </is>
      </c>
      <c r="E2028" t="inlineStr">
        <is>
          <t>thomassci</t>
        </is>
      </c>
      <c r="F2028" t="inlineStr">
        <is>
          <t>https://www.thomassci.com/p/tips-efd-blunt-tip-stainless-steel-30-gauge-x-025in-length-lavender-hub-50ea/box</t>
        </is>
      </c>
    </row>
    <row r="2029">
      <c r="A2029" t="n">
        <v>689</v>
      </c>
      <c r="B2029" t="inlineStr">
        <is>
          <t>Jackson ImmunoResearch</t>
        </is>
      </c>
      <c r="C2029" t="inlineStr">
        <is>
          <t>Normal Donkey Serum</t>
        </is>
      </c>
      <c r="E2029" t="inlineStr">
        <is>
          <t>thomassci</t>
        </is>
      </c>
      <c r="F2029" t="inlineStr">
        <is>
          <t>https://www.thomassci.com/p/normal-donkey-serum</t>
        </is>
      </c>
    </row>
    <row r="2030">
      <c r="A2030" t="n">
        <v>689</v>
      </c>
      <c r="B2030" t="inlineStr">
        <is>
          <t>Jackson ImmunoResearch</t>
        </is>
      </c>
      <c r="C2030" t="inlineStr">
        <is>
          <t>AffiniPure F(ab')2 Fragment Goat Anti-Mouse IgM, µ Chain Specific</t>
        </is>
      </c>
      <c r="E2030" t="inlineStr">
        <is>
          <t>thomassci</t>
        </is>
      </c>
      <c r="F2030" t="inlineStr">
        <is>
          <t>https://www.thomassci.com/p/affinipure-fab2-fragment-goat-anti-mouse-igm-chain-specific1</t>
        </is>
      </c>
    </row>
    <row r="2031">
      <c r="A2031" t="n">
        <v>689</v>
      </c>
      <c r="B2031" t="inlineStr">
        <is>
          <t>Jackson ImmunoResearch</t>
        </is>
      </c>
      <c r="C2031" t="inlineStr">
        <is>
          <t>Rhodamine (TRITC) AffiniPure Donkey Anti-Mouse IgG (H+L)</t>
        </is>
      </c>
      <c r="E2031" t="inlineStr">
        <is>
          <t>thomassci</t>
        </is>
      </c>
      <c r="F2031" t="inlineStr">
        <is>
          <t>https://www.thomassci.com/p/rhodamine-tritc-affinipure-donkey-anti-mouse-igg-hl1</t>
        </is>
      </c>
    </row>
    <row r="2032">
      <c r="A2032" t="n">
        <v>689</v>
      </c>
      <c r="B2032" t="inlineStr">
        <is>
          <t>Jackson ImmunoResearch</t>
        </is>
      </c>
      <c r="C2032" t="inlineStr">
        <is>
          <t>Cy™2 AffiniPure Goat Anti-Mouse IgG, Fcy Subclass 1 Specific</t>
        </is>
      </c>
      <c r="E2032" t="inlineStr">
        <is>
          <t>thomassci</t>
        </is>
      </c>
      <c r="F2032" t="inlineStr">
        <is>
          <t>https://www.thomassci.com/p/cy2-affinipure-goat-anti-mouse-igg-fcy-subclass-1-specific</t>
        </is>
      </c>
    </row>
    <row r="2033">
      <c r="A2033" t="n">
        <v>689</v>
      </c>
      <c r="B2033" t="inlineStr">
        <is>
          <t>Jackson ImmunoResearch</t>
        </is>
      </c>
      <c r="C2033" t="inlineStr">
        <is>
          <t>Peroxidase AffiniPure Donkey Anti-Goat IgG (H+L)</t>
        </is>
      </c>
      <c r="E2033" t="inlineStr">
        <is>
          <t>thomassci</t>
        </is>
      </c>
      <c r="F2033" t="inlineStr">
        <is>
          <t>https://www.thomassci.com/p/peroxidase-affinipure-donkey-anti-goat-igg-hl</t>
        </is>
      </c>
    </row>
    <row r="2034">
      <c r="A2034" t="n">
        <v>690</v>
      </c>
      <c r="B2034" t="inlineStr">
        <is>
          <t>Jaece</t>
        </is>
      </c>
      <c r="C2034" t="inlineStr">
        <is>
          <t>Identi Markers</t>
        </is>
      </c>
      <c r="E2034" t="inlineStr">
        <is>
          <t>thomassci</t>
        </is>
      </c>
      <c r="F2034" t="inlineStr">
        <is>
          <t>https://www.thomassci.com/p/identi-markers</t>
        </is>
      </c>
    </row>
    <row r="2035">
      <c r="A2035" t="n">
        <v>690</v>
      </c>
      <c r="B2035" t="inlineStr">
        <is>
          <t>Jaece</t>
        </is>
      </c>
      <c r="C2035" t="inlineStr">
        <is>
          <t>Foam Bench, Shelf, and Drawer Liners</t>
        </is>
      </c>
      <c r="E2035" t="inlineStr">
        <is>
          <t>thomassci</t>
        </is>
      </c>
      <c r="F2035" t="inlineStr">
        <is>
          <t>https://www.thomassci.com/p/foam-bench-shelf-and-drawer-liners</t>
        </is>
      </c>
    </row>
    <row r="2036">
      <c r="A2036" t="n">
        <v>690</v>
      </c>
      <c r="B2036" t="inlineStr">
        <is>
          <t>Jaece</t>
        </is>
      </c>
      <c r="C2036" t="inlineStr">
        <is>
          <t>Foam Test Tube Racks</t>
        </is>
      </c>
      <c r="E2036" t="inlineStr">
        <is>
          <t>thomassci</t>
        </is>
      </c>
      <c r="F2036" t="inlineStr">
        <is>
          <t>https://www.thomassci.com/p/foam-test-tube-racks1</t>
        </is>
      </c>
    </row>
    <row r="2037">
      <c r="A2037" t="n">
        <v>690</v>
      </c>
      <c r="B2037" t="inlineStr">
        <is>
          <t>Jaece</t>
        </is>
      </c>
      <c r="C2037" t="inlineStr">
        <is>
          <t>Absorbent Liner</t>
        </is>
      </c>
      <c r="E2037" t="inlineStr">
        <is>
          <t>thomassci</t>
        </is>
      </c>
      <c r="F2037" t="inlineStr">
        <is>
          <t>https://www.thomassci.com/p/absorbent-liner</t>
        </is>
      </c>
    </row>
    <row r="2038">
      <c r="A2038" t="n">
        <v>690</v>
      </c>
      <c r="B2038" t="inlineStr">
        <is>
          <t>Jaece</t>
        </is>
      </c>
      <c r="C2038" t="inlineStr">
        <is>
          <t>Lightweight Plastic Slide Holders</t>
        </is>
      </c>
      <c r="E2038" t="inlineStr">
        <is>
          <t>thomassci</t>
        </is>
      </c>
      <c r="F2038" t="inlineStr">
        <is>
          <t>https://www.thomassci.com/p/slide-holders</t>
        </is>
      </c>
    </row>
    <row r="2039">
      <c r="A2039" t="n">
        <v>692</v>
      </c>
      <c r="B2039" t="inlineStr">
        <is>
          <t>Jasco</t>
        </is>
      </c>
      <c r="C2039" t="inlineStr">
        <is>
          <t>J-1500</t>
        </is>
      </c>
      <c r="D2039" t="inlineStr">
        <is>
          <t>circular dichroism (CD) spectrometer</t>
        </is>
      </c>
      <c r="E2039" t="inlineStr">
        <is>
          <t>prior</t>
        </is>
      </c>
    </row>
    <row r="2040">
      <c r="A2040" t="n">
        <v>692</v>
      </c>
      <c r="B2040" t="inlineStr">
        <is>
          <t>Jasco</t>
        </is>
      </c>
      <c r="C2040" t="inlineStr">
        <is>
          <t>FT/IR-4X / FT/IR-6X</t>
        </is>
      </c>
      <c r="D2040" t="inlineStr">
        <is>
          <t>FTIR spectrometers</t>
        </is>
      </c>
      <c r="E2040" t="inlineStr">
        <is>
          <t>prior</t>
        </is>
      </c>
    </row>
    <row r="2041">
      <c r="A2041" t="n">
        <v>692</v>
      </c>
      <c r="B2041" t="inlineStr">
        <is>
          <t>Jasco</t>
        </is>
      </c>
      <c r="C2041" t="inlineStr">
        <is>
          <t>V-700 series (V-780)</t>
        </is>
      </c>
      <c r="D2041" t="inlineStr">
        <is>
          <t>UV-Vis/NIR spectrophotometers</t>
        </is>
      </c>
      <c r="E2041" t="inlineStr">
        <is>
          <t>prior</t>
        </is>
      </c>
    </row>
    <row r="2042">
      <c r="A2042" t="n">
        <v>693</v>
      </c>
      <c r="B2042" t="inlineStr">
        <is>
          <t>Jeio Tech</t>
        </is>
      </c>
      <c r="C2042" t="inlineStr">
        <is>
          <t>Open-Air Shakers</t>
        </is>
      </c>
      <c r="E2042" t="inlineStr">
        <is>
          <t>thomassci</t>
        </is>
      </c>
      <c r="F2042" t="inlineStr">
        <is>
          <t>https://www.thomassci.com/p/open-air-shakers</t>
        </is>
      </c>
    </row>
    <row r="2043">
      <c r="A2043" t="n">
        <v>693</v>
      </c>
      <c r="B2043" t="inlineStr">
        <is>
          <t>Jeio Tech</t>
        </is>
      </c>
      <c r="C2043" t="inlineStr">
        <is>
          <t>Advanced Orbital Shakers</t>
        </is>
      </c>
      <c r="E2043" t="inlineStr">
        <is>
          <t>thomassci</t>
        </is>
      </c>
      <c r="F2043" t="inlineStr">
        <is>
          <t>https://www.thomassci.com/p/advanced-orbital-shakers</t>
        </is>
      </c>
    </row>
    <row r="2044">
      <c r="A2044" t="n">
        <v>693</v>
      </c>
      <c r="B2044" t="inlineStr">
        <is>
          <t>Jeio Tech</t>
        </is>
      </c>
      <c r="C2044" t="inlineStr">
        <is>
          <t>BS2 Shaking Heating Baths</t>
        </is>
      </c>
      <c r="E2044" t="inlineStr">
        <is>
          <t>thomassci</t>
        </is>
      </c>
      <c r="F2044" t="inlineStr">
        <is>
          <t>https://www.thomassci.com/p/bs2-shaking-heating-baths</t>
        </is>
      </c>
    </row>
    <row r="2045">
      <c r="A2045" t="n">
        <v>693</v>
      </c>
      <c r="B2045" t="inlineStr">
        <is>
          <t>Jeio Tech</t>
        </is>
      </c>
      <c r="C2045" t="inlineStr">
        <is>
          <t>Stackable Incubated Shakers</t>
        </is>
      </c>
      <c r="E2045" t="inlineStr">
        <is>
          <t>thomassci</t>
        </is>
      </c>
      <c r="F2045" t="inlineStr">
        <is>
          <t>https://www.thomassci.com/p/chamber-incubated-shakers</t>
        </is>
      </c>
    </row>
    <row r="2046">
      <c r="A2046" t="n">
        <v>693</v>
      </c>
      <c r="B2046" t="inlineStr">
        <is>
          <t>Jeio Tech</t>
        </is>
      </c>
      <c r="C2046" t="inlineStr">
        <is>
          <t>Floor Standing Incubated Shakers</t>
        </is>
      </c>
      <c r="E2046" t="inlineStr">
        <is>
          <t>thomassci</t>
        </is>
      </c>
      <c r="F2046" t="inlineStr">
        <is>
          <t>https://www.thomassci.com/p/floor-standing-incubated-shakers</t>
        </is>
      </c>
    </row>
    <row r="2047">
      <c r="A2047" t="n">
        <v>694</v>
      </c>
      <c r="B2047" t="inlineStr">
        <is>
          <t>Jensen Global</t>
        </is>
      </c>
      <c r="C2047" t="inlineStr">
        <is>
          <t>25 gauge Blue Needle, 0.5'</t>
        </is>
      </c>
      <c r="E2047" t="inlineStr">
        <is>
          <t>thomassci</t>
        </is>
      </c>
      <c r="F2047" t="inlineStr">
        <is>
          <t>https://www.thomassci.com/p/needle-blue-25-gauge-05</t>
        </is>
      </c>
    </row>
    <row r="2048">
      <c r="A2048" t="n">
        <v>694</v>
      </c>
      <c r="B2048" t="inlineStr">
        <is>
          <t>Jensen Global</t>
        </is>
      </c>
      <c r="C2048" t="inlineStr">
        <is>
          <t>Teflon 24-Gauge Needle, 0.5in PTFE tip ID .022in, Red, 50ea/pk</t>
        </is>
      </c>
      <c r="E2048" t="inlineStr">
        <is>
          <t>thomassci</t>
        </is>
      </c>
      <c r="F2048" t="inlineStr">
        <is>
          <t>https://www.thomassci.com/p/teflon-24-gauge-needle-05in-ptfe-tip-id-022in-red-50ea/pk</t>
        </is>
      </c>
    </row>
    <row r="2049">
      <c r="A2049" t="n">
        <v>694</v>
      </c>
      <c r="B2049" t="inlineStr">
        <is>
          <t>Jensen Global</t>
        </is>
      </c>
      <c r="C2049" t="inlineStr">
        <is>
          <t>27 Gauge 1.0" IT Series Tip ID .009" - Gray</t>
        </is>
      </c>
      <c r="E2049" t="inlineStr">
        <is>
          <t>thomassci</t>
        </is>
      </c>
      <c r="F2049" t="inlineStr">
        <is>
          <t>https://www.thomassci.com/p/27-gauge-1-0-inch-it-series-tip-id-009-inch-gray</t>
        </is>
      </c>
    </row>
    <row r="2050">
      <c r="A2050" t="n">
        <v>694</v>
      </c>
      <c r="B2050" t="inlineStr">
        <is>
          <t>Jensen Global</t>
        </is>
      </c>
      <c r="C2050" t="inlineStr">
        <is>
          <t>Syringe, 3cc, UV Black</t>
        </is>
      </c>
      <c r="E2050" t="inlineStr">
        <is>
          <t>thomassci</t>
        </is>
      </c>
      <c r="F2050" t="inlineStr">
        <is>
          <t>https://www.thomassci.com/p/syringe-3cc-uv-black</t>
        </is>
      </c>
    </row>
    <row r="2051">
      <c r="A2051" t="n">
        <v>694</v>
      </c>
      <c r="B2051" t="inlineStr">
        <is>
          <t>Jensen Global</t>
        </is>
      </c>
      <c r="C2051" t="inlineStr">
        <is>
          <t>Needle, 24gauge, 3inch metal, 12/bx</t>
        </is>
      </c>
      <c r="E2051" t="inlineStr">
        <is>
          <t>thomassci</t>
        </is>
      </c>
      <c r="F2051" t="inlineStr">
        <is>
          <t>https://www.thomassci.com/p/needle-24gauge-3inch-metal-12/bx</t>
        </is>
      </c>
    </row>
    <row r="2052">
      <c r="A2052" t="n">
        <v>695</v>
      </c>
      <c r="B2052" t="inlineStr">
        <is>
          <t>Jenway (Cole-Parmer)</t>
        </is>
      </c>
      <c r="C2052" t="inlineStr">
        <is>
          <t>Jenway spectrophotometers</t>
        </is>
      </c>
      <c r="D2052" t="inlineStr">
        <is>
          <t>UV/Vis and visible benchtop spectrophotometers</t>
        </is>
      </c>
      <c r="E2052" t="inlineStr">
        <is>
          <t>prior</t>
        </is>
      </c>
    </row>
    <row r="2053">
      <c r="A2053" t="n">
        <v>695</v>
      </c>
      <c r="B2053" t="inlineStr">
        <is>
          <t>Jenway (Cole-Parmer)</t>
        </is>
      </c>
      <c r="C2053" t="inlineStr">
        <is>
          <t>Environmental Express HotBlock</t>
        </is>
      </c>
      <c r="D2053" t="inlineStr">
        <is>
          <t>sample digestion and prep for environmental testing</t>
        </is>
      </c>
      <c r="E2053" t="inlineStr">
        <is>
          <t>prior</t>
        </is>
      </c>
    </row>
    <row r="2054">
      <c r="A2054" t="n">
        <v>695</v>
      </c>
      <c r="B2054" t="inlineStr">
        <is>
          <t>Jenway (Cole-Parmer)</t>
        </is>
      </c>
      <c r="C2054" t="inlineStr">
        <is>
          <t>Stuart / Techne benchtop equipment</t>
        </is>
      </c>
      <c r="D2054" t="inlineStr">
        <is>
          <t>stirrers, shakers, hotplates, dry blocks, thermal cyclers</t>
        </is>
      </c>
      <c r="E2054" t="inlineStr">
        <is>
          <t>prior</t>
        </is>
      </c>
    </row>
    <row r="2055">
      <c r="A2055" t="n">
        <v>696</v>
      </c>
      <c r="B2055" t="inlineStr">
        <is>
          <t>JEOL USA</t>
        </is>
      </c>
      <c r="C2055" t="inlineStr">
        <is>
          <t>JEM-ARM300F2 GRAND ARM2</t>
        </is>
      </c>
      <c r="D2055" t="inlineStr">
        <is>
          <t>atomic-resolution aberration-corrected TEM/STEM</t>
        </is>
      </c>
      <c r="E2055" t="inlineStr">
        <is>
          <t>prior</t>
        </is>
      </c>
    </row>
    <row r="2056">
      <c r="A2056" t="n">
        <v>696</v>
      </c>
      <c r="B2056" t="inlineStr">
        <is>
          <t>JEOL USA</t>
        </is>
      </c>
      <c r="C2056" t="inlineStr">
        <is>
          <t>JSM-IT800 / JSM-7900F</t>
        </is>
      </c>
      <c r="D2056" t="inlineStr">
        <is>
          <t>field-emission scanning electron microscopes</t>
        </is>
      </c>
      <c r="E2056" t="inlineStr">
        <is>
          <t>prior</t>
        </is>
      </c>
    </row>
    <row r="2057">
      <c r="A2057" t="n">
        <v>696</v>
      </c>
      <c r="B2057" t="inlineStr">
        <is>
          <t>JEOL USA</t>
        </is>
      </c>
      <c r="C2057" t="inlineStr">
        <is>
          <t>JNM-ECZ Luminous (ECZL)</t>
        </is>
      </c>
      <c r="D2057" t="inlineStr">
        <is>
          <t>NMR spectrometer series</t>
        </is>
      </c>
      <c r="E2057" t="inlineStr">
        <is>
          <t>prior</t>
        </is>
      </c>
    </row>
    <row r="2058">
      <c r="A2058" t="n">
        <v>698</v>
      </c>
      <c r="B2058" t="inlineStr">
        <is>
          <t>JP Selecta</t>
        </is>
      </c>
      <c r="C2058" t="inlineStr">
        <is>
          <t>Sealer 305-C</t>
        </is>
      </c>
      <c r="E2058" t="inlineStr">
        <is>
          <t>dutscher</t>
        </is>
      </c>
      <c r="F2058" t="inlineStr">
        <is>
          <t>https://www.dutscher.com/article/068642</t>
        </is>
      </c>
    </row>
    <row r="2059">
      <c r="A2059" t="n">
        <v>698</v>
      </c>
      <c r="B2059" t="inlineStr">
        <is>
          <t>JP Selecta</t>
        </is>
      </c>
      <c r="C2059" t="inlineStr">
        <is>
          <t>Dry heat sterilisor (Poupinel)</t>
        </is>
      </c>
      <c r="E2059" t="inlineStr">
        <is>
          <t>dutscher</t>
        </is>
      </c>
      <c r="F2059" t="inlineStr">
        <is>
          <t>https://www.dutscher.com/article/341071</t>
        </is>
      </c>
    </row>
    <row r="2060">
      <c r="A2060" t="n">
        <v>698</v>
      </c>
      <c r="B2060" t="inlineStr">
        <is>
          <t>JP Selecta</t>
        </is>
      </c>
      <c r="C2060" t="inlineStr">
        <is>
          <t>Histological bath for paraffin embedding</t>
        </is>
      </c>
      <c r="E2060" t="inlineStr">
        <is>
          <t>dutscher</t>
        </is>
      </c>
      <c r="F2060" t="inlineStr">
        <is>
          <t>https://www.dutscher.com/article/068649</t>
        </is>
      </c>
    </row>
    <row r="2061">
      <c r="A2061" t="n">
        <v>698</v>
      </c>
      <c r="B2061" t="inlineStr">
        <is>
          <t>JP Selecta</t>
        </is>
      </c>
      <c r="C2061" t="inlineStr">
        <is>
          <t>Rocking shaker Movil-Tub</t>
        </is>
      </c>
      <c r="E2061" t="inlineStr">
        <is>
          <t>dutscher</t>
        </is>
      </c>
      <c r="F2061" t="inlineStr">
        <is>
          <t>https://www.dutscher.com/article/068564</t>
        </is>
      </c>
    </row>
    <row r="2062">
      <c r="A2062" t="n">
        <v>698</v>
      </c>
      <c r="B2062" t="inlineStr">
        <is>
          <t>JP Selecta</t>
        </is>
      </c>
      <c r="C2062" t="inlineStr">
        <is>
          <t>Flocumatic bench flocculator 4 stations</t>
        </is>
      </c>
      <c r="E2062" t="inlineStr">
        <is>
          <t>dutscher</t>
        </is>
      </c>
      <c r="F2062" t="inlineStr">
        <is>
          <t>https://www.dutscher.com/article/942748</t>
        </is>
      </c>
    </row>
    <row r="2063">
      <c r="A2063" t="n">
        <v>699</v>
      </c>
      <c r="B2063" t="inlineStr">
        <is>
          <t>JSP® by PIP Global Safety</t>
        </is>
      </c>
      <c r="C2063" t="inlineStr">
        <is>
          <t>PIP Cap Style Hard Hat</t>
        </is>
      </c>
      <c r="E2063" t="inlineStr">
        <is>
          <t>thomassci</t>
        </is>
      </c>
      <c r="F2063" t="inlineStr">
        <is>
          <t>https://www.thomassci.com/p/evolution-6121-hard-hat-white-6-pt-sus</t>
        </is>
      </c>
    </row>
    <row r="2064">
      <c r="A2064" t="n">
        <v>699</v>
      </c>
      <c r="B2064" t="inlineStr">
        <is>
          <t>JSP® by PIP Global Safety</t>
        </is>
      </c>
      <c r="C2064" t="inlineStr">
        <is>
          <t>HardCap A1+ Baseball Style Bump Cap with HDPE Protective Liner and Adjustable Back, Black/Black</t>
        </is>
      </c>
      <c r="E2064" t="inlineStr">
        <is>
          <t>thomassci</t>
        </is>
      </c>
      <c r="F2064" t="inlineStr">
        <is>
          <t>https://www.thomassci.com/p/hardcap-a1-baseball-style-bump-cap-with-hdpe-protective-liner-and-adjustable-back-black/black</t>
        </is>
      </c>
    </row>
    <row r="2065">
      <c r="A2065" t="n">
        <v>699</v>
      </c>
      <c r="B2065" t="inlineStr">
        <is>
          <t>JSP® by PIP Global Safety</t>
        </is>
      </c>
      <c r="C2065" t="inlineStr">
        <is>
          <t>Vented, Full Brim Hard Hat with HDPE Shell, 6-Point Polyester Suspension and Wheel Ratchet Adjustment</t>
        </is>
      </c>
      <c r="E2065" t="inlineStr">
        <is>
          <t>thomassci</t>
        </is>
      </c>
      <c r="F2065" t="inlineStr">
        <is>
          <t>https://www.thomassci.com/p/vented-full-brim-hard-hat-with-hdpe-shell-6-point-polyester-suspension-and-wheel-ratchet-adjustment</t>
        </is>
      </c>
    </row>
    <row r="2066">
      <c r="A2066" t="n">
        <v>700</v>
      </c>
      <c r="B2066" t="inlineStr">
        <is>
          <t>Julabo</t>
        </is>
      </c>
      <c r="C2066" t="inlineStr">
        <is>
          <t>PRESTO</t>
        </is>
      </c>
      <c r="D2066" t="inlineStr">
        <is>
          <t>highly dynamic process temperature control systems</t>
        </is>
      </c>
      <c r="E2066" t="inlineStr">
        <is>
          <t>prior</t>
        </is>
      </c>
    </row>
    <row r="2067">
      <c r="A2067" t="n">
        <v>700</v>
      </c>
      <c r="B2067" t="inlineStr">
        <is>
          <t>Julabo</t>
        </is>
      </c>
      <c r="C2067" t="inlineStr">
        <is>
          <t>CORIO / DYNEO / MAGIO</t>
        </is>
      </c>
      <c r="D2067" t="inlineStr">
        <is>
          <t>refrigerated and heating circulators</t>
        </is>
      </c>
      <c r="E2067" t="inlineStr">
        <is>
          <t>prior</t>
        </is>
      </c>
    </row>
    <row r="2068">
      <c r="A2068" t="n">
        <v>700</v>
      </c>
      <c r="B2068" t="inlineStr">
        <is>
          <t>Julabo</t>
        </is>
      </c>
      <c r="C2068" t="inlineStr">
        <is>
          <t>FL / FC series</t>
        </is>
      </c>
      <c r="D2068" t="inlineStr">
        <is>
          <t>recirculating coolers (chillers)</t>
        </is>
      </c>
      <c r="E2068" t="inlineStr">
        <is>
          <t>prior</t>
        </is>
      </c>
    </row>
    <row r="2069">
      <c r="A2069" t="n">
        <v>701</v>
      </c>
      <c r="B2069" t="inlineStr">
        <is>
          <t>Justman Brush</t>
        </is>
      </c>
      <c r="C2069" t="inlineStr">
        <is>
          <t>Cylinder &amp; Bottle Brushes</t>
        </is>
      </c>
      <c r="E2069" t="inlineStr">
        <is>
          <t>thomassci</t>
        </is>
      </c>
      <c r="F2069" t="inlineStr">
        <is>
          <t>https://www.thomassci.com/p/cylinder-and-bottle-brushes</t>
        </is>
      </c>
    </row>
    <row r="2070">
      <c r="A2070" t="n">
        <v>701</v>
      </c>
      <c r="B2070" t="inlineStr">
        <is>
          <t>Justman Brush</t>
        </is>
      </c>
      <c r="C2070" t="inlineStr">
        <is>
          <t>Pipet Brushes</t>
        </is>
      </c>
      <c r="E2070" t="inlineStr">
        <is>
          <t>thomassci</t>
        </is>
      </c>
      <c r="F2070" t="inlineStr">
        <is>
          <t>https://www.thomassci.com/p/pipet-brushes</t>
        </is>
      </c>
    </row>
    <row r="2071">
      <c r="A2071" t="n">
        <v>701</v>
      </c>
      <c r="B2071" t="inlineStr">
        <is>
          <t>Justman Brush</t>
        </is>
      </c>
      <c r="C2071" t="inlineStr">
        <is>
          <t>Test Tube Brushes - Radial Tip</t>
        </is>
      </c>
      <c r="E2071" t="inlineStr">
        <is>
          <t>thomassci</t>
        </is>
      </c>
      <c r="F2071" t="inlineStr">
        <is>
          <t>https://www.thomassci.com/p/test-tube-brushes-radial-tip</t>
        </is>
      </c>
    </row>
    <row r="2072">
      <c r="A2072" t="n">
        <v>701</v>
      </c>
      <c r="B2072" t="inlineStr">
        <is>
          <t>Justman Brush</t>
        </is>
      </c>
      <c r="C2072" t="inlineStr">
        <is>
          <t>Funnel, Graduate, or Cylinder Brushes</t>
        </is>
      </c>
      <c r="E2072" t="inlineStr">
        <is>
          <t>thomassci</t>
        </is>
      </c>
      <c r="F2072" t="inlineStr">
        <is>
          <t>https://www.thomassci.com/p/funnel-graduate-or-cylinder-brushes</t>
        </is>
      </c>
    </row>
    <row r="2073">
      <c r="A2073" t="n">
        <v>701</v>
      </c>
      <c r="B2073" t="inlineStr">
        <is>
          <t>Justman Brush</t>
        </is>
      </c>
      <c r="C2073" t="inlineStr">
        <is>
          <t>Fan Tip Tube Brushes</t>
        </is>
      </c>
      <c r="E2073" t="inlineStr">
        <is>
          <t>thomassci</t>
        </is>
      </c>
      <c r="F2073" t="inlineStr">
        <is>
          <t>https://www.thomassci.com/p/fan-tip-tube-brushes</t>
        </is>
      </c>
    </row>
    <row r="2074">
      <c r="A2074" t="n">
        <v>702</v>
      </c>
      <c r="B2074" t="inlineStr">
        <is>
          <t>Justrite</t>
        </is>
      </c>
      <c r="C2074" t="inlineStr">
        <is>
          <t>JUSTRITE Sure-Grip Yellow EX Flammable Safety Cabinet</t>
        </is>
      </c>
      <c r="E2074" t="inlineStr">
        <is>
          <t>thomassci</t>
        </is>
      </c>
      <c r="F2074" t="inlineStr">
        <is>
          <t>https://www.thomassci.com/p/justrite-sure-grip-yellow-ex-flammable-safety-cabinet-90-gallons-w/-2-shelves-and-2-self-close-doors-18-ga-cr-steel</t>
        </is>
      </c>
    </row>
    <row r="2075">
      <c r="A2075" t="n">
        <v>702</v>
      </c>
      <c r="B2075" t="inlineStr">
        <is>
          <t>Justrite</t>
        </is>
      </c>
      <c r="C2075" t="inlineStr">
        <is>
          <t>Sure-Grip® EX Countertop and Compac Cabinets for Corrosives</t>
        </is>
      </c>
      <c r="E2075" t="inlineStr">
        <is>
          <t>thomassci</t>
        </is>
      </c>
      <c r="F2075" t="inlineStr">
        <is>
          <t>https://www.thomassci.com/p/sure-grip-ex-countertop-and-compac-cabinets-for-corrosives</t>
        </is>
      </c>
    </row>
    <row r="2076">
      <c r="A2076" t="n">
        <v>702</v>
      </c>
      <c r="B2076" t="inlineStr">
        <is>
          <t>Justrite</t>
        </is>
      </c>
      <c r="C2076" t="inlineStr">
        <is>
          <t>Sure-Grip® EX Corrosives/Acid Steel Safety Cabinets</t>
        </is>
      </c>
      <c r="E2076" t="inlineStr">
        <is>
          <t>thomassci</t>
        </is>
      </c>
      <c r="F2076" t="inlineStr">
        <is>
          <t>https://www.thomassci.com/p/steel-acid-storage-cabinets</t>
        </is>
      </c>
    </row>
    <row r="2077">
      <c r="A2077" t="n">
        <v>702</v>
      </c>
      <c r="B2077" t="inlineStr">
        <is>
          <t>Justrite</t>
        </is>
      </c>
      <c r="C2077" t="inlineStr">
        <is>
          <t>Flammable Liquid Storage Cabinets, Compac</t>
        </is>
      </c>
      <c r="E2077" t="inlineStr">
        <is>
          <t>thomassci</t>
        </is>
      </c>
      <c r="F2077" t="inlineStr">
        <is>
          <t>https://www.thomassci.com/p/flammable-liquid-storage-cabinets-compac</t>
        </is>
      </c>
    </row>
    <row r="2078">
      <c r="A2078" t="n">
        <v>702</v>
      </c>
      <c r="B2078" t="inlineStr">
        <is>
          <t>Justrite</t>
        </is>
      </c>
      <c r="C2078" t="inlineStr">
        <is>
          <t>Safety Drum Funnel</t>
        </is>
      </c>
      <c r="E2078" t="inlineStr">
        <is>
          <t>thomassci</t>
        </is>
      </c>
      <c r="F2078" t="inlineStr">
        <is>
          <t>https://www.thomassci.com/p/safety-drum-funnel-large-steel-funnel-with-self-closing-cover-and-6-inch-flame-arrester-for-use-with-flammables</t>
        </is>
      </c>
    </row>
    <row r="2079">
      <c r="A2079" t="n">
        <v>704</v>
      </c>
      <c r="B2079" t="inlineStr">
        <is>
          <t>KactusBio Inc</t>
        </is>
      </c>
      <c r="C2079" t="inlineStr">
        <is>
          <t>Biotinylated Human HLA-A*02:01&amp;B2M&amp;PRAME (ALYVDSLFFL) Monomer Protein (MHC-HM447B)</t>
        </is>
      </c>
      <c r="E2079" t="inlineStr">
        <is>
          <t>thomassci</t>
        </is>
      </c>
      <c r="F2079" t="inlineStr">
        <is>
          <t>https://www.thomassci.com/p/biotinylated-human-hla-a0201-and-b2m-and-prame-alyvdslffl-monomer-protein-mhc-hm447b</t>
        </is>
      </c>
    </row>
    <row r="2080">
      <c r="A2080" t="n">
        <v>704</v>
      </c>
      <c r="B2080" t="inlineStr">
        <is>
          <t>KactusBio Inc</t>
        </is>
      </c>
      <c r="C2080" t="inlineStr">
        <is>
          <t>Biotinylated Human HLA-A*02:01&amp;B2M&amp;MAGE-A4 or MAGE-A8 (KVLEHVVRV) Monomer Protein (MHC-HM437B)</t>
        </is>
      </c>
      <c r="E2080" t="inlineStr">
        <is>
          <t>thomassci</t>
        </is>
      </c>
      <c r="F2080" t="inlineStr">
        <is>
          <t>https://www.thomassci.com/p/biotinylated-human-hla-a0201-and-b2m-and-mage-a4-or-mage-a8-kvlehvvrv-monomer-protein-mhc-hm437b</t>
        </is>
      </c>
    </row>
    <row r="2081">
      <c r="A2081" t="n">
        <v>704</v>
      </c>
      <c r="B2081" t="inlineStr">
        <is>
          <t>KactusBio Inc</t>
        </is>
      </c>
      <c r="C2081" t="inlineStr">
        <is>
          <t>Biotinylated Human HLA-A*02:01&amp;B2M&amp;MAGE-A1 (KVLEYVIKV) Monomer Protein (MHC-HM445B)</t>
        </is>
      </c>
      <c r="E2081" t="inlineStr">
        <is>
          <t>thomassci</t>
        </is>
      </c>
      <c r="F2081" t="inlineStr">
        <is>
          <t>https://www.thomassci.com/p/biotinylated-human-hla-a0201-and-b2m-and-mage-a1-kvleyvikv-monomer-protein-mhc-hm445b</t>
        </is>
      </c>
    </row>
    <row r="2082">
      <c r="A2082" t="n">
        <v>704</v>
      </c>
      <c r="B2082" t="inlineStr">
        <is>
          <t>KactusBio Inc</t>
        </is>
      </c>
      <c r="C2082" t="inlineStr">
        <is>
          <t>Human CD19 Protein (CD1-HM119)</t>
        </is>
      </c>
      <c r="E2082" t="inlineStr">
        <is>
          <t>thomassci</t>
        </is>
      </c>
      <c r="F2082" t="inlineStr">
        <is>
          <t>https://www.thomassci.com/p/human-cd19-protein-cd1-hm119</t>
        </is>
      </c>
    </row>
    <row r="2083">
      <c r="A2083" t="n">
        <v>705</v>
      </c>
      <c r="B2083" t="inlineStr">
        <is>
          <t>Kango</t>
        </is>
      </c>
      <c r="C2083" t="inlineStr">
        <is>
          <t>High stool with foot rest</t>
        </is>
      </c>
      <c r="E2083" t="inlineStr">
        <is>
          <t>dutscher</t>
        </is>
      </c>
      <c r="F2083" t="inlineStr">
        <is>
          <t>https://www.dutscher.com/article/216007</t>
        </is>
      </c>
    </row>
    <row r="2084">
      <c r="A2084" t="n">
        <v>705</v>
      </c>
      <c r="B2084" t="inlineStr">
        <is>
          <t>Kango</t>
        </is>
      </c>
      <c r="C2084" t="inlineStr">
        <is>
          <t>High semi seat black colour</t>
        </is>
      </c>
      <c r="E2084" t="inlineStr">
        <is>
          <t>dutscher</t>
        </is>
      </c>
      <c r="F2084" t="inlineStr">
        <is>
          <t>https://www.dutscher.com/article/216057B</t>
        </is>
      </c>
    </row>
    <row r="2085">
      <c r="A2085" t="n">
        <v>705</v>
      </c>
      <c r="B2085" t="inlineStr">
        <is>
          <t>Kango</t>
        </is>
      </c>
      <c r="C2085" t="inlineStr">
        <is>
          <t>High polyurethane chair with pads with foot rest</t>
        </is>
      </c>
      <c r="E2085" t="inlineStr">
        <is>
          <t>dutscher</t>
        </is>
      </c>
      <c r="F2085" t="inlineStr">
        <is>
          <t>https://www.dutscher.com/article/216333</t>
        </is>
      </c>
    </row>
    <row r="2086">
      <c r="A2086" t="n">
        <v>705</v>
      </c>
      <c r="B2086" t="inlineStr">
        <is>
          <t>Kango</t>
        </is>
      </c>
      <c r="C2086" t="inlineStr">
        <is>
          <t>Intermediate semi seat black colour</t>
        </is>
      </c>
      <c r="E2086" t="inlineStr">
        <is>
          <t>dutscher</t>
        </is>
      </c>
      <c r="F2086" t="inlineStr">
        <is>
          <t>https://www.dutscher.com/article/216068B</t>
        </is>
      </c>
    </row>
    <row r="2087">
      <c r="A2087" t="n">
        <v>705</v>
      </c>
      <c r="B2087" t="inlineStr">
        <is>
          <t>Kango</t>
        </is>
      </c>
      <c r="C2087" t="inlineStr">
        <is>
          <t>Polyurethane chair with casters locked when in use</t>
        </is>
      </c>
      <c r="E2087" t="inlineStr">
        <is>
          <t>dutscher</t>
        </is>
      </c>
      <c r="F2087" t="inlineStr">
        <is>
          <t>https://www.dutscher.com/article/216335</t>
        </is>
      </c>
    </row>
    <row r="2088">
      <c r="A2088" t="n">
        <v>706</v>
      </c>
      <c r="B2088" t="inlineStr">
        <is>
          <t>Kappler</t>
        </is>
      </c>
      <c r="C2088" t="inlineStr">
        <is>
          <t>ProVent® Coverall</t>
        </is>
      </c>
      <c r="E2088" t="inlineStr">
        <is>
          <t>thomassci</t>
        </is>
      </c>
      <c r="F2088" t="inlineStr">
        <is>
          <t>https://www.thomassci.com/p/provent-coverall-1</t>
        </is>
      </c>
    </row>
    <row r="2089">
      <c r="A2089" t="n">
        <v>706</v>
      </c>
      <c r="B2089" t="inlineStr">
        <is>
          <t>Kappler</t>
        </is>
      </c>
      <c r="C2089" t="inlineStr">
        <is>
          <t>DuraChem® 500 Certified Berry Compliant Ensemble</t>
        </is>
      </c>
      <c r="E2089" t="inlineStr">
        <is>
          <t>thomassci</t>
        </is>
      </c>
      <c r="F2089" t="inlineStr">
        <is>
          <t>https://www.thomassci.com/p/durachem-500-certified-berry-compliant-ensemble</t>
        </is>
      </c>
    </row>
    <row r="2090">
      <c r="A2090" t="n">
        <v>706</v>
      </c>
      <c r="B2090" t="inlineStr">
        <is>
          <t>Kappler</t>
        </is>
      </c>
      <c r="C2090" t="inlineStr">
        <is>
          <t>Kappler ProVent® Plus - Coverall w/ Hood, Elastic Back Waist, Wrists, Ankles and Face Opening</t>
        </is>
      </c>
      <c r="E2090" t="inlineStr">
        <is>
          <t>thomassci</t>
        </is>
      </c>
      <c r="F2090" t="inlineStr">
        <is>
          <t>https://www.thomassci.com/p/kappler-provent-plus-coverall-with-hood-elastic-back-waist-wrists-ankles-and-face-opening</t>
        </is>
      </c>
    </row>
    <row r="2091">
      <c r="A2091" t="n">
        <v>706</v>
      </c>
      <c r="B2091" t="inlineStr">
        <is>
          <t>Kappler</t>
        </is>
      </c>
      <c r="C2091" t="inlineStr">
        <is>
          <t>Zytron® 100 XP Coverall</t>
        </is>
      </c>
      <c r="E2091" t="inlineStr">
        <is>
          <t>thomassci</t>
        </is>
      </c>
      <c r="F2091" t="inlineStr">
        <is>
          <t>https://www.thomassci.com/p/zytron-100-xp-coverall</t>
        </is>
      </c>
    </row>
    <row r="2092">
      <c r="A2092" t="n">
        <v>706</v>
      </c>
      <c r="B2092" t="inlineStr">
        <is>
          <t>Kappler</t>
        </is>
      </c>
      <c r="C2092" t="inlineStr">
        <is>
          <t>Zytron® 500 Certified Vapor Total Encapsulating Suit</t>
        </is>
      </c>
      <c r="E2092" t="inlineStr">
        <is>
          <t>thomassci</t>
        </is>
      </c>
      <c r="F2092" t="inlineStr">
        <is>
          <t>https://www.thomassci.com/p/zytron-500-certified-vapor-total-encapsulating-suit</t>
        </is>
      </c>
    </row>
    <row r="2093">
      <c r="A2093" t="n">
        <v>707</v>
      </c>
      <c r="B2093" t="inlineStr">
        <is>
          <t>KD Scientific</t>
        </is>
      </c>
      <c r="C2093" t="inlineStr">
        <is>
          <t>Legato 101 Infuse Only Dual Syringe Pumps</t>
        </is>
      </c>
      <c r="E2093" t="inlineStr">
        <is>
          <t>thomassci</t>
        </is>
      </c>
      <c r="F2093" t="inlineStr">
        <is>
          <t>https://www.thomassci.com/p/legato-101-infuse-only-dual-syringe-pumps</t>
        </is>
      </c>
    </row>
    <row r="2094">
      <c r="A2094" t="n">
        <v>707</v>
      </c>
      <c r="B2094" t="inlineStr">
        <is>
          <t>KD Scientific</t>
        </is>
      </c>
      <c r="C2094" t="inlineStr">
        <is>
          <t>Legato 180/185 Infuse/Withdraw Syringe Pumps</t>
        </is>
      </c>
      <c r="E2094" t="inlineStr">
        <is>
          <t>thomassci</t>
        </is>
      </c>
      <c r="F2094" t="inlineStr">
        <is>
          <t>https://www.thomassci.com/p/legato-180/185-infuse/withdraw-syringe-pumps</t>
        </is>
      </c>
    </row>
    <row r="2095">
      <c r="A2095" t="n">
        <v>707</v>
      </c>
      <c r="B2095" t="inlineStr">
        <is>
          <t>KD Scientific</t>
        </is>
      </c>
      <c r="C2095" t="inlineStr">
        <is>
          <t>Legato 111 Infuse/Withdraw Dual Syringe Pumps</t>
        </is>
      </c>
      <c r="E2095" t="inlineStr">
        <is>
          <t>thomassci</t>
        </is>
      </c>
      <c r="F2095" t="inlineStr">
        <is>
          <t>https://www.thomassci.com/p/legato-111-infuse/withdraw-dual-syringe-pumps</t>
        </is>
      </c>
    </row>
    <row r="2096">
      <c r="A2096" t="n">
        <v>707</v>
      </c>
      <c r="B2096" t="inlineStr">
        <is>
          <t>KD Scientific</t>
        </is>
      </c>
      <c r="C2096" t="inlineStr">
        <is>
          <t>Legato 110 Infuse/Withdraw Syringe Pumps</t>
        </is>
      </c>
      <c r="E2096" t="inlineStr">
        <is>
          <t>thomassci</t>
        </is>
      </c>
      <c r="F2096" t="inlineStr">
        <is>
          <t>https://www.thomassci.com/p/legato-110-infuse/withdraw-syringe-pumps</t>
        </is>
      </c>
    </row>
    <row r="2097">
      <c r="A2097" t="n">
        <v>707</v>
      </c>
      <c r="B2097" t="inlineStr">
        <is>
          <t>KD Scientific</t>
        </is>
      </c>
      <c r="C2097" t="inlineStr">
        <is>
          <t>Syringe Infusion/Withdrawal Pumps</t>
        </is>
      </c>
      <c r="E2097" t="inlineStr">
        <is>
          <t>thomassci</t>
        </is>
      </c>
      <c r="F2097" t="inlineStr">
        <is>
          <t>https://www.thomassci.com/p/syringe-infusionwithdrawl-pumps</t>
        </is>
      </c>
    </row>
    <row r="2098">
      <c r="A2098" t="n">
        <v>708</v>
      </c>
      <c r="B2098" t="inlineStr">
        <is>
          <t>KDEB Manufacturing</t>
        </is>
      </c>
      <c r="C2098" t="inlineStr">
        <is>
          <t>1mL Microplates</t>
        </is>
      </c>
      <c r="E2098" t="inlineStr">
        <is>
          <t>thomassci</t>
        </is>
      </c>
      <c r="F2098" t="inlineStr">
        <is>
          <t>https://www.thomassci.com/p/96-deep-round-well-plate-1ml-per-well-polypropylene-non-sterile-dnase/rnase-free-1</t>
        </is>
      </c>
    </row>
    <row r="2099">
      <c r="A2099" t="n">
        <v>708</v>
      </c>
      <c r="B2099" t="inlineStr">
        <is>
          <t>KDEB Manufacturing</t>
        </is>
      </c>
      <c r="C2099" t="inlineStr">
        <is>
          <t>2mL Microplates</t>
        </is>
      </c>
      <c r="E2099" t="inlineStr">
        <is>
          <t>thomassci</t>
        </is>
      </c>
      <c r="F2099" t="inlineStr">
        <is>
          <t>https://www.thomassci.com/p/96-deep-square-well-plate-2ml-per-well-polypropylene-non-sterile-dnase/rnase-free-1</t>
        </is>
      </c>
    </row>
    <row r="2100">
      <c r="A2100" t="n">
        <v>709</v>
      </c>
      <c r="B2100" t="inlineStr">
        <is>
          <t>Kemtech America</t>
        </is>
      </c>
      <c r="C2100" t="inlineStr">
        <is>
          <t>SYNTHWARE Hollow Glass Penny-Head Stoppers</t>
        </is>
      </c>
      <c r="E2100" t="inlineStr">
        <is>
          <t>thomassci</t>
        </is>
      </c>
      <c r="F2100" t="inlineStr">
        <is>
          <t>https://www.thomassci.com/p/synthware-hollow-glass-penny-head-stoppers</t>
        </is>
      </c>
    </row>
    <row r="2101">
      <c r="A2101" t="n">
        <v>709</v>
      </c>
      <c r="B2101" t="inlineStr">
        <is>
          <t>Kemtech America</t>
        </is>
      </c>
      <c r="C2101" t="inlineStr">
        <is>
          <t>SYNTHWARE Micro Dewar Vacuum Traps</t>
        </is>
      </c>
      <c r="E2101" t="inlineStr">
        <is>
          <t>thomassci</t>
        </is>
      </c>
      <c r="F2101" t="inlineStr">
        <is>
          <t>https://www.thomassci.com/p/synthware-micro-dewar-vacuum-traps</t>
        </is>
      </c>
    </row>
    <row r="2102">
      <c r="A2102" t="n">
        <v>709</v>
      </c>
      <c r="B2102" t="inlineStr">
        <is>
          <t>Kemtech America</t>
        </is>
      </c>
      <c r="C2102" t="inlineStr">
        <is>
          <t>SYNTHWARE Vertical Orientation Distrubution Adapter</t>
        </is>
      </c>
      <c r="E2102" t="inlineStr">
        <is>
          <t>thomassci</t>
        </is>
      </c>
      <c r="F2102" t="inlineStr">
        <is>
          <t>https://www.thomassci.com/p/synthware-vertical-orientation-distrubution-adapter</t>
        </is>
      </c>
    </row>
    <row r="2103">
      <c r="A2103" t="n">
        <v>709</v>
      </c>
      <c r="B2103" t="inlineStr">
        <is>
          <t>Kemtech America</t>
        </is>
      </c>
      <c r="C2103" t="inlineStr">
        <is>
          <t>SYNTHWARE Flask-Length PTFE Stoppers</t>
        </is>
      </c>
      <c r="E2103" t="inlineStr">
        <is>
          <t>thomassci</t>
        </is>
      </c>
      <c r="F2103" t="inlineStr">
        <is>
          <t>https://www.thomassci.com/p/synthware-flask-length-ptfe-stoppers</t>
        </is>
      </c>
    </row>
    <row r="2104">
      <c r="A2104" t="n">
        <v>709</v>
      </c>
      <c r="B2104" t="inlineStr">
        <is>
          <t>Kemtech America</t>
        </is>
      </c>
      <c r="C2104" t="inlineStr">
        <is>
          <t>SYNTHWARE Distillation Receivers</t>
        </is>
      </c>
      <c r="E2104" t="inlineStr">
        <is>
          <t>thomassci</t>
        </is>
      </c>
      <c r="F2104" t="inlineStr">
        <is>
          <t>https://www.thomassci.com/p/synthware-distillation-receivers</t>
        </is>
      </c>
    </row>
    <row r="2105">
      <c r="A2105" t="n">
        <v>710</v>
      </c>
      <c r="B2105" t="inlineStr">
        <is>
          <t>Kent Elastomer Products</t>
        </is>
      </c>
      <c r="C2105" t="inlineStr">
        <is>
          <t>Pure Latex Amber Autoclavable Rubber Tubing</t>
        </is>
      </c>
      <c r="E2105" t="inlineStr">
        <is>
          <t>thomassci</t>
        </is>
      </c>
      <c r="F2105" t="inlineStr">
        <is>
          <t>https://www.thomassci.com/p/pure-latex-amber-autoclavable-rubber-tubing</t>
        </is>
      </c>
    </row>
    <row r="2106">
      <c r="A2106" t="n">
        <v>710</v>
      </c>
      <c r="B2106" t="inlineStr">
        <is>
          <t>Kent Elastomer Products</t>
        </is>
      </c>
      <c r="C2106" t="inlineStr">
        <is>
          <t>Laboratory Grade Seamless Latex Rubber Tubing</t>
        </is>
      </c>
      <c r="E2106" t="inlineStr">
        <is>
          <t>thomassci</t>
        </is>
      </c>
      <c r="F2106" t="inlineStr">
        <is>
          <t>https://www.thomassci.com/p/laboratory-grade-seamless-black-latex-rubber-tubing</t>
        </is>
      </c>
    </row>
    <row r="2107">
      <c r="A2107" t="n">
        <v>711</v>
      </c>
      <c r="B2107" t="inlineStr">
        <is>
          <t>Keystone Cleanroom Products</t>
        </is>
      </c>
      <c r="C2107" t="inlineStr">
        <is>
          <t>Tyvek® Autoclavable Stopper Bowl Covers</t>
        </is>
      </c>
      <c r="E2107" t="inlineStr">
        <is>
          <t>thomassci</t>
        </is>
      </c>
      <c r="F2107" t="inlineStr">
        <is>
          <t>https://www.thomassci.com/p/tyvek-autoclavable-stopper-bowl-covers</t>
        </is>
      </c>
    </row>
    <row r="2108">
      <c r="A2108" t="n">
        <v>711</v>
      </c>
      <c r="B2108" t="inlineStr">
        <is>
          <t>Keystone Cleanroom Products</t>
        </is>
      </c>
      <c r="C2108" t="inlineStr">
        <is>
          <t>Tyvek® 1073B Self-Sealing Autoclave Bags with Steam Indicator</t>
        </is>
      </c>
      <c r="E2108" t="inlineStr">
        <is>
          <t>thomassci</t>
        </is>
      </c>
      <c r="F2108" t="inlineStr">
        <is>
          <t>https://www.thomassci.com/p/tyvek-1073b-self-sealing-autoclave-bags-with-steam-indicator</t>
        </is>
      </c>
    </row>
    <row r="2109">
      <c r="A2109" t="n">
        <v>711</v>
      </c>
      <c r="B2109" t="inlineStr">
        <is>
          <t>Keystone Cleanroom Products</t>
        </is>
      </c>
      <c r="C2109" t="inlineStr">
        <is>
          <t>1422A Tyvek Autoclave Wrap</t>
        </is>
      </c>
      <c r="E2109" t="inlineStr">
        <is>
          <t>thomassci</t>
        </is>
      </c>
      <c r="F2109" t="inlineStr">
        <is>
          <t>https://www.thomassci.com/p/1422a-tyvek-autoclave-wrap</t>
        </is>
      </c>
    </row>
    <row r="2110">
      <c r="A2110" t="n">
        <v>711</v>
      </c>
      <c r="B2110" t="inlineStr">
        <is>
          <t>Keystone Cleanroom Products</t>
        </is>
      </c>
      <c r="C2110" t="inlineStr">
        <is>
          <t>Breather Bag Tubing</t>
        </is>
      </c>
      <c r="E2110" t="inlineStr">
        <is>
          <t>thomassci</t>
        </is>
      </c>
      <c r="F2110" t="inlineStr">
        <is>
          <t>https://www.thomassci.com/p/breather-bag-tubing</t>
        </is>
      </c>
    </row>
    <row r="2111">
      <c r="A2111" t="n">
        <v>711</v>
      </c>
      <c r="B2111" t="inlineStr">
        <is>
          <t>Keystone Cleanroom Products</t>
        </is>
      </c>
      <c r="C2111" t="inlineStr">
        <is>
          <t>Tyvek® Mini-Muff</t>
        </is>
      </c>
      <c r="E2111" t="inlineStr">
        <is>
          <t>thomassci</t>
        </is>
      </c>
      <c r="F2111" t="inlineStr">
        <is>
          <t>https://www.thomassci.com/p/tyvek-mini-muff</t>
        </is>
      </c>
    </row>
    <row r="2112">
      <c r="A2112" t="n">
        <v>712</v>
      </c>
      <c r="B2112" t="inlineStr">
        <is>
          <t>Keystone Safety</t>
        </is>
      </c>
      <c r="C2112" t="inlineStr">
        <is>
          <t>KeyGuard Bouffant Cap/Head Cove</t>
        </is>
      </c>
      <c r="E2112" t="inlineStr">
        <is>
          <t>thomassci</t>
        </is>
      </c>
      <c r="F2112" t="inlineStr">
        <is>
          <t>https://www.thomassci.com/p/keyguard-bouffant-cap/head-cove</t>
        </is>
      </c>
    </row>
    <row r="2113">
      <c r="A2113" t="n">
        <v>712</v>
      </c>
      <c r="B2113" t="inlineStr">
        <is>
          <t>Keystone Safety</t>
        </is>
      </c>
      <c r="C2113" t="inlineStr">
        <is>
          <t>Non-Skid Polypropylene Shoe Cover, XLarge</t>
        </is>
      </c>
      <c r="E2113" t="inlineStr">
        <is>
          <t>thomassci</t>
        </is>
      </c>
      <c r="F2113" t="inlineStr">
        <is>
          <t>https://www.thomassci.com/p/shoecover-blue-18-5-inch-nonskid-3</t>
        </is>
      </c>
    </row>
    <row r="2114">
      <c r="A2114" t="n">
        <v>712</v>
      </c>
      <c r="B2114" t="inlineStr">
        <is>
          <t>Keystone Safety</t>
        </is>
      </c>
      <c r="C2114" t="inlineStr">
        <is>
          <t>Heavy Duty Polypropylene Lab Coats, 3 Pockets, Elastic Wrists &amp; Snap Front</t>
        </is>
      </c>
      <c r="E2114" t="inlineStr">
        <is>
          <t>thomassci</t>
        </is>
      </c>
      <c r="F2114" t="inlineStr">
        <is>
          <t>https://www.thomassci.com/p/heavy-duty-polypropylene-lab-coats-with-3-pockets-elastic-wrists-and-snap-front</t>
        </is>
      </c>
    </row>
    <row r="2115">
      <c r="A2115" t="n">
        <v>712</v>
      </c>
      <c r="B2115" t="inlineStr">
        <is>
          <t>Keystone Safety</t>
        </is>
      </c>
      <c r="C2115" t="inlineStr">
        <is>
          <t>Polypropylene Bouffant Caps</t>
        </is>
      </c>
      <c r="E2115" t="inlineStr">
        <is>
          <t>thomassci</t>
        </is>
      </c>
      <c r="F2115" t="inlineStr">
        <is>
          <t>https://www.thomassci.com/p/polypropylene-bouffant-caps2</t>
        </is>
      </c>
    </row>
    <row r="2116">
      <c r="A2116" t="n">
        <v>712</v>
      </c>
      <c r="B2116" t="inlineStr">
        <is>
          <t>Keystone Safety</t>
        </is>
      </c>
      <c r="C2116" t="inlineStr">
        <is>
          <t>Pleated Polypropylene Bouffant Caps</t>
        </is>
      </c>
      <c r="E2116" t="inlineStr">
        <is>
          <t>thomassci</t>
        </is>
      </c>
      <c r="F2116" t="inlineStr">
        <is>
          <t>https://www.thomassci.com/p/pleated-polypropylene-bouffant-caps</t>
        </is>
      </c>
    </row>
    <row r="2117">
      <c r="A2117" t="n">
        <v>713</v>
      </c>
      <c r="B2117" t="inlineStr">
        <is>
          <t>Keystone Tape &amp; Supply</t>
        </is>
      </c>
      <c r="C2117" t="inlineStr">
        <is>
          <t>Cleanroom Tape</t>
        </is>
      </c>
      <c r="E2117" t="inlineStr">
        <is>
          <t>thomassci</t>
        </is>
      </c>
      <c r="F2117" t="inlineStr">
        <is>
          <t>https://www.thomassci.com/p/tape-vinylcrgreen-3/4x36yd-plastic-core-36-rls/cs</t>
        </is>
      </c>
    </row>
    <row r="2118">
      <c r="A2118" t="n">
        <v>713</v>
      </c>
      <c r="B2118" t="inlineStr">
        <is>
          <t>Keystone Tape &amp; Supply</t>
        </is>
      </c>
      <c r="C2118" t="inlineStr">
        <is>
          <t>Kapton Polyimide Tape with Acrylic Adhesive, 36 yard Length, Plastic Core, 2.5mil</t>
        </is>
      </c>
      <c r="E2118" t="inlineStr">
        <is>
          <t>thomassci</t>
        </is>
      </c>
      <c r="F2118" t="inlineStr">
        <is>
          <t>https://www.thomassci.com/p/kapton-polyimide-tape-with-acrylic-adhesive-36-yard-length-plastic-core-25mil</t>
        </is>
      </c>
    </row>
    <row r="2119">
      <c r="A2119" t="n">
        <v>713</v>
      </c>
      <c r="B2119" t="inlineStr">
        <is>
          <t>Keystone Tape &amp; Supply</t>
        </is>
      </c>
      <c r="C2119" t="inlineStr">
        <is>
          <t>Tape, Vinyl, Cleanroom, Green, 1 inch x 36 yards, Plastic Core, 36 rolls per case, 1 roll each</t>
        </is>
      </c>
      <c r="E2119" t="inlineStr">
        <is>
          <t>thomassci</t>
        </is>
      </c>
      <c r="F2119" t="inlineStr">
        <is>
          <t>https://www.thomassci.com/p/tape-vinyl-cleanroom-green-1-inch-x-36-yards-plastic-core-36-rolls-per-case-1-roll-each</t>
        </is>
      </c>
    </row>
    <row r="2120">
      <c r="A2120" t="n">
        <v>713</v>
      </c>
      <c r="B2120" t="inlineStr">
        <is>
          <t>Keystone Tape &amp; Supply</t>
        </is>
      </c>
      <c r="C2120" t="inlineStr">
        <is>
          <t>Tape, Tesa Polypropylene Packaging, Clear 2IN Wide x 110YD per Roll, 1EA/RL, 36RL/CS</t>
        </is>
      </c>
      <c r="E2120" t="inlineStr">
        <is>
          <t>thomassci</t>
        </is>
      </c>
      <c r="F2120" t="inlineStr">
        <is>
          <t>https://www.thomassci.com/p/tape-tesa-polypropylene-packaging-clear-2in-wide-x-110yd-per-roll-1ea/rl-36rl/cs</t>
        </is>
      </c>
    </row>
    <row r="2121">
      <c r="A2121" t="n">
        <v>713</v>
      </c>
      <c r="B2121" t="inlineStr">
        <is>
          <t>Keystone Tape &amp; Supply</t>
        </is>
      </c>
      <c r="C2121" t="inlineStr">
        <is>
          <t>Kapton Polyimide Tape, 5.0 IN x 36 yd per roll, Silicone Adhesive, 3IN Plastic Core, 1.0mil Film Thickness, 1.5mil Adhesive, 2.5mil Total Tape Thickness, Meets ASTM D5213, 1EA/RL</t>
        </is>
      </c>
      <c r="E2121" t="inlineStr">
        <is>
          <t>thomassci</t>
        </is>
      </c>
      <c r="F2121" t="inlineStr">
        <is>
          <t>https://www.thomassci.com/p/kapton-polyimide-tape-50-in-x-36-yd-per-roll-silicone-adhesive-3in-plastic-core-10mil-film-thickness-15mil-adhesive-25mil-total-tape-thickness-meets-astm-d5213-1ea/rl</t>
        </is>
      </c>
    </row>
    <row r="2122">
      <c r="A2122" t="n">
        <v>714</v>
      </c>
      <c r="B2122" t="inlineStr">
        <is>
          <t>KGW</t>
        </is>
      </c>
      <c r="C2122" t="inlineStr">
        <is>
          <t>Aluminium transport Dewar flask 2 Litres</t>
        </is>
      </c>
      <c r="E2122" t="inlineStr">
        <is>
          <t>dutscher</t>
        </is>
      </c>
      <c r="F2122" t="inlineStr">
        <is>
          <t>https://www.dutscher.com/article/091354</t>
        </is>
      </c>
    </row>
    <row r="2123">
      <c r="A2123" t="n">
        <v>714</v>
      </c>
      <c r="B2123" t="inlineStr">
        <is>
          <t>KGW</t>
        </is>
      </c>
      <c r="C2123" t="inlineStr">
        <is>
          <t>Stainless steel transport Dewar flask 3 Litres</t>
        </is>
      </c>
      <c r="E2123" t="inlineStr">
        <is>
          <t>dutscher</t>
        </is>
      </c>
      <c r="F2123" t="inlineStr">
        <is>
          <t>https://www.dutscher.com/article/091359</t>
        </is>
      </c>
    </row>
    <row r="2124">
      <c r="A2124" t="n">
        <v>714</v>
      </c>
      <c r="B2124" t="inlineStr">
        <is>
          <t>KGW</t>
        </is>
      </c>
      <c r="C2124" t="inlineStr">
        <is>
          <t>Stainless steel transport Dewar flask 4 Litres</t>
        </is>
      </c>
      <c r="E2124" t="inlineStr">
        <is>
          <t>dutscher</t>
        </is>
      </c>
      <c r="F2124" t="inlineStr">
        <is>
          <t>https://www.dutscher.com/article/091360</t>
        </is>
      </c>
    </row>
    <row r="2125">
      <c r="A2125" t="n">
        <v>714</v>
      </c>
      <c r="B2125" t="inlineStr">
        <is>
          <t>KGW</t>
        </is>
      </c>
      <c r="C2125" t="inlineStr">
        <is>
          <t>Stainless steel transport Dewar flask 2 Litres</t>
        </is>
      </c>
      <c r="E2125" t="inlineStr">
        <is>
          <t>dutscher</t>
        </is>
      </c>
      <c r="F2125" t="inlineStr">
        <is>
          <t>https://www.dutscher.com/article/091358</t>
        </is>
      </c>
    </row>
    <row r="2126">
      <c r="A2126" t="n">
        <v>714</v>
      </c>
      <c r="B2126" t="inlineStr">
        <is>
          <t>KGW</t>
        </is>
      </c>
      <c r="C2126" t="inlineStr">
        <is>
          <t>Aluminium transport Dewar flask 3 Litres</t>
        </is>
      </c>
      <c r="E2126" t="inlineStr">
        <is>
          <t>dutscher</t>
        </is>
      </c>
      <c r="F2126" t="inlineStr">
        <is>
          <t>https://www.dutscher.com/article/091355</t>
        </is>
      </c>
    </row>
    <row r="2127">
      <c r="A2127" t="n">
        <v>715</v>
      </c>
      <c r="B2127" t="inlineStr">
        <is>
          <t>Kidde</t>
        </is>
      </c>
      <c r="C2127" t="inlineStr">
        <is>
          <t>AC Powered, Plug-In CO/Gas Combination Alarm with Battery Backup</t>
        </is>
      </c>
      <c r="E2127" t="inlineStr">
        <is>
          <t>thomassci</t>
        </is>
      </c>
      <c r="F2127" t="inlineStr">
        <is>
          <t>https://www.thomassci.com/p/ac-powered-plug-in-co/gas-combination-alarm-with-battery-backup</t>
        </is>
      </c>
    </row>
    <row r="2128">
      <c r="A2128" t="n">
        <v>715</v>
      </c>
      <c r="B2128" t="inlineStr">
        <is>
          <t>Kidde</t>
        </is>
      </c>
      <c r="C2128" t="inlineStr">
        <is>
          <t>Fire Extinguisher Bracket, 5 lb.</t>
        </is>
      </c>
      <c r="E2128" t="inlineStr">
        <is>
          <t>thomassci</t>
        </is>
      </c>
      <c r="F2128" t="inlineStr">
        <is>
          <t>https://www.thomassci.com/p/fire-extinguisher-bracket-5-lb</t>
        </is>
      </c>
    </row>
    <row r="2129">
      <c r="A2129" t="n">
        <v>715</v>
      </c>
      <c r="B2129" t="inlineStr">
        <is>
          <t>Kidde</t>
        </is>
      </c>
      <c r="C2129" t="inlineStr">
        <is>
          <t>Carbon Monoxide Alarm, AC Powered, Plug-In with Battery Backup</t>
        </is>
      </c>
      <c r="E2129" t="inlineStr">
        <is>
          <t>thomassci</t>
        </is>
      </c>
      <c r="F2129" t="inlineStr">
        <is>
          <t>https://www.thomassci.com/p/carbon-monoxide-alarm-ac-powered-plug-in-with-battery-backup</t>
        </is>
      </c>
    </row>
    <row r="2130">
      <c r="A2130" t="n">
        <v>715</v>
      </c>
      <c r="B2130" t="inlineStr">
        <is>
          <t>Kidde</t>
        </is>
      </c>
      <c r="C2130" t="inlineStr">
        <is>
          <t>Pro 10 Carbon Dioxide Fire Extinguisher</t>
        </is>
      </c>
      <c r="E2130" t="inlineStr">
        <is>
          <t>thomassci</t>
        </is>
      </c>
      <c r="F2130" t="inlineStr">
        <is>
          <t>https://www.thomassci.com/p/pro-10-carbon-dioxide-fire-extinguisher</t>
        </is>
      </c>
    </row>
    <row r="2131">
      <c r="A2131" t="n">
        <v>716</v>
      </c>
      <c r="B2131" t="inlineStr">
        <is>
          <t>Kilmer, Wagner &amp; Wise</t>
        </is>
      </c>
      <c r="C2131" t="inlineStr">
        <is>
          <t>Bubblewrap, AntiStat, 24x250, Large</t>
        </is>
      </c>
      <c r="E2131" t="inlineStr">
        <is>
          <t>thomassci</t>
        </is>
      </c>
      <c r="F2131" t="inlineStr">
        <is>
          <t>https://www.thomassci.com/p/bubblewrap-antistat-24x250-large</t>
        </is>
      </c>
    </row>
    <row r="2132">
      <c r="A2132" t="n">
        <v>716</v>
      </c>
      <c r="B2132" t="inlineStr">
        <is>
          <t>Kilmer, Wagner &amp; Wise</t>
        </is>
      </c>
      <c r="C2132" t="inlineStr">
        <is>
          <t>Pallet Wrap 18x1500</t>
        </is>
      </c>
      <c r="E2132" t="inlineStr">
        <is>
          <t>thomassci</t>
        </is>
      </c>
      <c r="F2132" t="inlineStr">
        <is>
          <t>https://www.thomassci.com/p/pallet-wrap-18x1500</t>
        </is>
      </c>
    </row>
    <row r="2133">
      <c r="A2133" t="n">
        <v>716</v>
      </c>
      <c r="B2133" t="inlineStr">
        <is>
          <t>Kilmer, Wagner &amp; Wise</t>
        </is>
      </c>
      <c r="C2133" t="inlineStr">
        <is>
          <t>Bubblewrap, AntiStat, 24x750, Small</t>
        </is>
      </c>
      <c r="E2133" t="inlineStr">
        <is>
          <t>thomassci</t>
        </is>
      </c>
      <c r="F2133" t="inlineStr">
        <is>
          <t>https://www.thomassci.com/p/bubblewrap-antistat-24x750-small</t>
        </is>
      </c>
    </row>
    <row r="2134">
      <c r="A2134" t="n">
        <v>716</v>
      </c>
      <c r="B2134" t="inlineStr">
        <is>
          <t>Kilmer, Wagner &amp; Wise</t>
        </is>
      </c>
      <c r="C2134" t="inlineStr">
        <is>
          <t>Tape, Masking, Natural, 2 inch x 60 yards</t>
        </is>
      </c>
      <c r="E2134" t="inlineStr">
        <is>
          <t>thomassci</t>
        </is>
      </c>
      <c r="F2134" t="inlineStr">
        <is>
          <t>https://www.thomassci.com/p/tape-masking-natural-2-inch-x-60-yards-1-roll-each-24-rolls-per-case</t>
        </is>
      </c>
    </row>
    <row r="2135">
      <c r="A2135" t="n">
        <v>716</v>
      </c>
      <c r="B2135" t="inlineStr">
        <is>
          <t>Kilmer, Wagner &amp; Wise</t>
        </is>
      </c>
      <c r="C2135" t="inlineStr">
        <is>
          <t>Kraft Paper,24inx36in</t>
        </is>
      </c>
      <c r="E2135" t="inlineStr">
        <is>
          <t>thomassci</t>
        </is>
      </c>
      <c r="F2135" t="inlineStr">
        <is>
          <t>https://www.thomassci.com/p/kraft-paper24inx36in</t>
        </is>
      </c>
    </row>
    <row r="2136">
      <c r="A2136" t="n">
        <v>718</v>
      </c>
      <c r="B2136" t="inlineStr">
        <is>
          <t>Kimberly clark - Arbex</t>
        </is>
      </c>
      <c r="C2136" t="inlineStr">
        <is>
          <t>L40 white wipes roll (31.5 x 34 cm) - 750 sheets/roll</t>
        </is>
      </c>
      <c r="E2136" t="inlineStr">
        <is>
          <t>dutscher</t>
        </is>
      </c>
      <c r="F2136" t="inlineStr">
        <is>
          <t>https://www.dutscher.com/article/002938</t>
        </is>
      </c>
    </row>
    <row r="2137">
      <c r="A2137" t="n">
        <v>718</v>
      </c>
      <c r="B2137" t="inlineStr">
        <is>
          <t>Kimberly clark - Arbex</t>
        </is>
      </c>
      <c r="C2137" t="inlineStr">
        <is>
          <t>Dispensing box L20 Extra range blue size 33 x 42 cm - box with 280</t>
        </is>
      </c>
      <c r="E2137" t="inlineStr">
        <is>
          <t>dutscher</t>
        </is>
      </c>
      <c r="F2137" t="inlineStr">
        <is>
          <t>https://www.dutscher.com/article/002965B</t>
        </is>
      </c>
    </row>
    <row r="2138">
      <c r="A2138" t="n">
        <v>718</v>
      </c>
      <c r="B2138" t="inlineStr">
        <is>
          <t>Kimberly clark - Arbex</t>
        </is>
      </c>
      <c r="C2138" t="inlineStr">
        <is>
          <t>Kleenex Ultra 2 ply cellulose wipes - 124 pack</t>
        </is>
      </c>
      <c r="E2138" t="inlineStr">
        <is>
          <t>dutscher</t>
        </is>
      </c>
      <c r="F2138" t="inlineStr">
        <is>
          <t>https://www.dutscher.com/article/002307</t>
        </is>
      </c>
    </row>
    <row r="2139">
      <c r="A2139" t="n">
        <v>718</v>
      </c>
      <c r="B2139" t="inlineStr">
        <is>
          <t>Kimberly clark - Arbex</t>
        </is>
      </c>
      <c r="C2139" t="inlineStr">
        <is>
          <t>Ultra-resistant cloth Green Kimberly-Clark Professional</t>
        </is>
      </c>
      <c r="E2139" t="inlineStr">
        <is>
          <t>dutscher</t>
        </is>
      </c>
      <c r="F2139" t="inlineStr">
        <is>
          <t>https://www.dutscher.com/article/002910</t>
        </is>
      </c>
    </row>
    <row r="2140">
      <c r="A2140" t="n">
        <v>718</v>
      </c>
      <c r="B2140" t="inlineStr">
        <is>
          <t>Kimberly clark - Arbex</t>
        </is>
      </c>
      <c r="C2140" t="inlineStr">
        <is>
          <t>Cellulose wadding hand towels Kleenex Ultra 3 fold</t>
        </is>
      </c>
      <c r="E2140" t="inlineStr">
        <is>
          <t>dutscher</t>
        </is>
      </c>
      <c r="F2140" t="inlineStr">
        <is>
          <t>https://www.dutscher.com/article/002929B</t>
        </is>
      </c>
    </row>
    <row r="2141">
      <c r="A2141" t="n">
        <v>719</v>
      </c>
      <c r="B2141" t="inlineStr">
        <is>
          <t>Kimberly-Clark Professional</t>
        </is>
      </c>
      <c r="C2141" t="inlineStr">
        <is>
          <t>Kimwipe® EX-L Delicate Task Wipers</t>
        </is>
      </c>
      <c r="E2141" t="inlineStr">
        <is>
          <t>thomassci</t>
        </is>
      </c>
      <c r="F2141" t="inlineStr">
        <is>
          <t>https://www.thomassci.com/p/kimwipe-ex-l-delicate-task-wipers</t>
        </is>
      </c>
    </row>
    <row r="2142">
      <c r="A2142" t="n">
        <v>719</v>
      </c>
      <c r="B2142" t="inlineStr">
        <is>
          <t>Kimberly-Clark Professional</t>
        </is>
      </c>
      <c r="C2142" t="inlineStr">
        <is>
          <t>Kimwipes® Delicate Task Wipers</t>
        </is>
      </c>
      <c r="E2142" t="inlineStr">
        <is>
          <t>thomassci</t>
        </is>
      </c>
      <c r="F2142" t="inlineStr">
        <is>
          <t>https://www.thomassci.com/p/kimwipes-delicate-task-wipers</t>
        </is>
      </c>
    </row>
    <row r="2143">
      <c r="A2143" t="n">
        <v>719</v>
      </c>
      <c r="B2143" t="inlineStr">
        <is>
          <t>Kimberly-Clark Professional</t>
        </is>
      </c>
      <c r="C2143" t="inlineStr">
        <is>
          <t>Kimwipes Ex-L Delicate Task Wipers</t>
        </is>
      </c>
      <c r="E2143" t="inlineStr">
        <is>
          <t>thomassci</t>
        </is>
      </c>
      <c r="F2143" t="inlineStr">
        <is>
          <t>https://www.thomassci.com/p/kaydry-ex-l-delicate-task-wipers</t>
        </is>
      </c>
    </row>
    <row r="2144">
      <c r="A2144" t="n">
        <v>719</v>
      </c>
      <c r="B2144" t="inlineStr">
        <is>
          <t>Kimberly-Clark Professional</t>
        </is>
      </c>
      <c r="C2144" t="inlineStr">
        <is>
          <t>Crew® Critical Task Wipers</t>
        </is>
      </c>
      <c r="E2144" t="inlineStr">
        <is>
          <t>thomassci</t>
        </is>
      </c>
      <c r="F2144" t="inlineStr">
        <is>
          <t>https://www.thomassci.com/p/crew-critical-task-wipers</t>
        </is>
      </c>
    </row>
    <row r="2145">
      <c r="A2145" t="n">
        <v>719</v>
      </c>
      <c r="B2145" t="inlineStr">
        <is>
          <t>Kimberly-Clark Professional</t>
        </is>
      </c>
      <c r="C2145" t="inlineStr">
        <is>
          <t>WypAll® X60 Cloths</t>
        </is>
      </c>
      <c r="E2145" t="inlineStr">
        <is>
          <t>thomassci</t>
        </is>
      </c>
      <c r="F2145" t="inlineStr">
        <is>
          <t>https://www.thomassci.com/p/teri-wipers</t>
        </is>
      </c>
    </row>
    <row r="2146">
      <c r="A2146" t="n">
        <v>720</v>
      </c>
      <c r="B2146" t="inlineStr">
        <is>
          <t>Kimble</t>
        </is>
      </c>
      <c r="C2146" t="inlineStr">
        <is>
          <t>DURAN laboratory glass bottles</t>
        </is>
      </c>
      <c r="D2146" t="inlineStr">
        <is>
          <t>GL 45 borosilicate 3.3 bottles &amp; lab glassware</t>
        </is>
      </c>
      <c r="E2146" t="inlineStr">
        <is>
          <t>prior</t>
        </is>
      </c>
    </row>
    <row r="2147">
      <c r="A2147" t="n">
        <v>720</v>
      </c>
      <c r="B2147" t="inlineStr">
        <is>
          <t>Kimble</t>
        </is>
      </c>
      <c r="C2147" t="inlineStr">
        <is>
          <t>WHEATON vials &amp; serum bottles</t>
        </is>
      </c>
      <c r="D2147" t="inlineStr">
        <is>
          <t>glass vials, serum bottles, packaging</t>
        </is>
      </c>
      <c r="E2147" t="inlineStr">
        <is>
          <t>prior</t>
        </is>
      </c>
    </row>
    <row r="2148">
      <c r="A2148" t="n">
        <v>720</v>
      </c>
      <c r="B2148" t="inlineStr">
        <is>
          <t>Kimble</t>
        </is>
      </c>
      <c r="C2148" t="inlineStr">
        <is>
          <t>KIMBLE KIMAX glassware</t>
        </is>
      </c>
      <c r="D2148" t="inlineStr">
        <is>
          <t>volumetric &amp; general laboratory glassware</t>
        </is>
      </c>
      <c r="E2148" t="inlineStr">
        <is>
          <t>prior</t>
        </is>
      </c>
    </row>
    <row r="2149">
      <c r="A2149" t="n">
        <v>721</v>
      </c>
      <c r="B2149" t="inlineStr">
        <is>
          <t>Kimtech</t>
        </is>
      </c>
      <c r="C2149" t="inlineStr">
        <is>
          <t>KIMTECH™ Opal Nitrile glove - size XL</t>
        </is>
      </c>
      <c r="E2149" t="inlineStr">
        <is>
          <t>dutscher</t>
        </is>
      </c>
      <c r="F2149" t="inlineStr">
        <is>
          <t>https://www.dutscher.com/article/002345</t>
        </is>
      </c>
    </row>
    <row r="2150">
      <c r="A2150" t="n">
        <v>721</v>
      </c>
      <c r="B2150" t="inlineStr">
        <is>
          <t>Kimtech</t>
        </is>
      </c>
      <c r="C2150" t="inlineStr">
        <is>
          <t>Kimtech™ Polaris™ Xtra glove size XS</t>
        </is>
      </c>
      <c r="E2150" t="inlineStr">
        <is>
          <t>dutscher</t>
        </is>
      </c>
      <c r="F2150" t="inlineStr">
        <is>
          <t>https://www.dutscher.com/article/002382</t>
        </is>
      </c>
    </row>
    <row r="2151">
      <c r="A2151" t="n">
        <v>721</v>
      </c>
      <c r="B2151" t="inlineStr">
        <is>
          <t>Kimtech</t>
        </is>
      </c>
      <c r="C2151" t="inlineStr">
        <is>
          <t>Kimtech™ Polaris™ Xtra glove size S</t>
        </is>
      </c>
      <c r="E2151" t="inlineStr">
        <is>
          <t>dutscher</t>
        </is>
      </c>
      <c r="F2151" t="inlineStr">
        <is>
          <t>https://www.dutscher.com/article/002383</t>
        </is>
      </c>
    </row>
    <row r="2152">
      <c r="A2152" t="n">
        <v>721</v>
      </c>
      <c r="B2152" t="inlineStr">
        <is>
          <t>Kimtech</t>
        </is>
      </c>
      <c r="C2152" t="inlineStr">
        <is>
          <t>KIMTECH™ Opal Nitrile glove - size XS</t>
        </is>
      </c>
      <c r="E2152" t="inlineStr">
        <is>
          <t>dutscher</t>
        </is>
      </c>
      <c r="F2152" t="inlineStr">
        <is>
          <t>https://www.dutscher.com/article/002341</t>
        </is>
      </c>
    </row>
    <row r="2153">
      <c r="A2153" t="n">
        <v>721</v>
      </c>
      <c r="B2153" t="inlineStr">
        <is>
          <t>Kimtech</t>
        </is>
      </c>
      <c r="C2153" t="inlineStr">
        <is>
          <t>Kimtech™ Polaris™ Xtra glove size L</t>
        </is>
      </c>
      <c r="E2153" t="inlineStr">
        <is>
          <t>dutscher</t>
        </is>
      </c>
      <c r="F2153" t="inlineStr">
        <is>
          <t>https://www.dutscher.com/article/002385</t>
        </is>
      </c>
    </row>
    <row r="2154">
      <c r="A2154" t="n">
        <v>722</v>
      </c>
      <c r="B2154" t="inlineStr">
        <is>
          <t>Kinematica</t>
        </is>
      </c>
      <c r="C2154" t="inlineStr">
        <is>
          <t>Dispoable Generators for POLYTRON® Homogenizers</t>
        </is>
      </c>
      <c r="E2154" t="inlineStr">
        <is>
          <t>thomassci</t>
        </is>
      </c>
      <c r="F2154" t="inlineStr">
        <is>
          <t>https://www.thomassci.com/p/dispoable-generators-for-polytron-homogenizers</t>
        </is>
      </c>
    </row>
    <row r="2155">
      <c r="A2155" t="n">
        <v>722</v>
      </c>
      <c r="B2155" t="inlineStr">
        <is>
          <t>Kinematica</t>
        </is>
      </c>
      <c r="C2155" t="inlineStr">
        <is>
          <t>Dispersing Aggregates/Generators for Polytron® Homogenizers</t>
        </is>
      </c>
      <c r="E2155" t="inlineStr">
        <is>
          <t>thomassci</t>
        </is>
      </c>
      <c r="F2155" t="inlineStr">
        <is>
          <t>https://www.thomassci.com/p/generators-for-polytron-homogenizers</t>
        </is>
      </c>
    </row>
    <row r="2156">
      <c r="A2156" t="n">
        <v>722</v>
      </c>
      <c r="B2156" t="inlineStr">
        <is>
          <t>Kinematica</t>
        </is>
      </c>
      <c r="C2156" t="inlineStr">
        <is>
          <t>POLYTRON® PT 10/35 GT Homogenizers</t>
        </is>
      </c>
      <c r="E2156" t="inlineStr">
        <is>
          <t>thomassci</t>
        </is>
      </c>
      <c r="F2156" t="inlineStr">
        <is>
          <t>https://www.thomassci.com/p/polytron-pt-1035-gt-laboratory-homogenizer</t>
        </is>
      </c>
    </row>
    <row r="2157">
      <c r="A2157" t="n">
        <v>722</v>
      </c>
      <c r="B2157" t="inlineStr">
        <is>
          <t>Kinematica</t>
        </is>
      </c>
      <c r="C2157" t="inlineStr">
        <is>
          <t>POLYTRON® PT 2500 E Homogenizers</t>
        </is>
      </c>
      <c r="E2157" t="inlineStr">
        <is>
          <t>thomassci</t>
        </is>
      </c>
      <c r="F2157" t="inlineStr">
        <is>
          <t>https://www.thomassci.com/p/polytron-pt-2500-e-homogenizers</t>
        </is>
      </c>
    </row>
    <row r="2158">
      <c r="A2158" t="n">
        <v>722</v>
      </c>
      <c r="B2158" t="inlineStr">
        <is>
          <t>Kinematica</t>
        </is>
      </c>
      <c r="C2158" t="inlineStr">
        <is>
          <t>POLYTRON® PT 3100 D Homogenizers</t>
        </is>
      </c>
      <c r="E2158" t="inlineStr">
        <is>
          <t>thomassci</t>
        </is>
      </c>
      <c r="F2158" t="inlineStr">
        <is>
          <t>https://www.thomassci.com/p/polytron-pt-3100-d-homogenizers</t>
        </is>
      </c>
    </row>
    <row r="2159">
      <c r="A2159" t="n">
        <v>723</v>
      </c>
      <c r="B2159" t="inlineStr">
        <is>
          <t>Kinesis</t>
        </is>
      </c>
      <c r="C2159" t="inlineStr">
        <is>
          <t>TELOS® Bulk SPE Media</t>
        </is>
      </c>
      <c r="E2159" t="inlineStr">
        <is>
          <t>thomassci</t>
        </is>
      </c>
      <c r="F2159" t="inlineStr">
        <is>
          <t>https://www.thomassci.com/p/telos-bulk-spe-media</t>
        </is>
      </c>
    </row>
    <row r="2160">
      <c r="A2160" t="n">
        <v>723</v>
      </c>
      <c r="B2160" t="inlineStr">
        <is>
          <t>Kinesis</t>
        </is>
      </c>
      <c r="C2160" t="inlineStr">
        <is>
          <t>TELOS® NH2 Flash Chromatography Columns</t>
        </is>
      </c>
      <c r="E2160" t="inlineStr">
        <is>
          <t>thomassci</t>
        </is>
      </c>
      <c r="F2160" t="inlineStr">
        <is>
          <t>https://www.thomassci.com/p/telos-nh2-flash-chromatography-columns1</t>
        </is>
      </c>
    </row>
    <row r="2161">
      <c r="A2161" t="n">
        <v>723</v>
      </c>
      <c r="B2161" t="inlineStr">
        <is>
          <t>Kinesis</t>
        </is>
      </c>
      <c r="C2161" t="inlineStr">
        <is>
          <t>TELOS® neo™ PAX SPE Columns</t>
        </is>
      </c>
      <c r="E2161" t="inlineStr">
        <is>
          <t>thomassci</t>
        </is>
      </c>
      <c r="F2161" t="inlineStr">
        <is>
          <t>https://www.thomassci.com/p/telos-neo-pax-spe-columns</t>
        </is>
      </c>
    </row>
    <row r="2162">
      <c r="A2162" t="n">
        <v>723</v>
      </c>
      <c r="B2162" t="inlineStr">
        <is>
          <t>Kinesis</t>
        </is>
      </c>
      <c r="C2162" t="inlineStr">
        <is>
          <t>TELOS® Filtration MicroPlate™ Plates</t>
        </is>
      </c>
      <c r="E2162" t="inlineStr">
        <is>
          <t>thomassci</t>
        </is>
      </c>
      <c r="F2162" t="inlineStr">
        <is>
          <t>https://www.thomassci.com/p/telos-filtration-microplate-plates</t>
        </is>
      </c>
    </row>
    <row r="2163">
      <c r="A2163" t="n">
        <v>723</v>
      </c>
      <c r="B2163" t="inlineStr">
        <is>
          <t>Kinesis</t>
        </is>
      </c>
      <c r="C2163" t="inlineStr">
        <is>
          <t>Kinesis Deuterium Lamps</t>
        </is>
      </c>
      <c r="E2163" t="inlineStr">
        <is>
          <t>thomassci</t>
        </is>
      </c>
      <c r="F2163" t="inlineStr">
        <is>
          <t>https://www.thomassci.com/p/kinesis-deuterium-lamps</t>
        </is>
      </c>
    </row>
    <row r="2164">
      <c r="A2164" t="n">
        <v>725</v>
      </c>
      <c r="B2164" t="inlineStr">
        <is>
          <t>Kisker</t>
        </is>
      </c>
      <c r="C2164" t="inlineStr">
        <is>
          <t>109 V-1 Plus Vortex-Mixer</t>
        </is>
      </c>
      <c r="E2164" t="inlineStr">
        <is>
          <t>dutscher</t>
        </is>
      </c>
      <c r="F2164" t="inlineStr">
        <is>
          <t>https://www.dutscher.com/article/144200B</t>
        </is>
      </c>
    </row>
    <row r="2165">
      <c r="A2165" t="n">
        <v>725</v>
      </c>
      <c r="B2165" t="inlineStr">
        <is>
          <t>Kisker</t>
        </is>
      </c>
      <c r="C2165" t="inlineStr">
        <is>
          <t>Cells C-Chip Neubauer 10 µl</t>
        </is>
      </c>
      <c r="E2165" t="inlineStr">
        <is>
          <t>dutscher</t>
        </is>
      </c>
      <c r="F2165" t="inlineStr">
        <is>
          <t>https://www.dutscher.com/article/393000</t>
        </is>
      </c>
    </row>
    <row r="2166">
      <c r="A2166" t="n">
        <v>725</v>
      </c>
      <c r="B2166" t="inlineStr">
        <is>
          <t>Kisker</t>
        </is>
      </c>
      <c r="C2166" t="inlineStr">
        <is>
          <t>Densitometer Den-1B</t>
        </is>
      </c>
      <c r="E2166" t="inlineStr">
        <is>
          <t>dutscher</t>
        </is>
      </c>
      <c r="F2166" t="inlineStr">
        <is>
          <t>https://www.dutscher.com/article/144766B</t>
        </is>
      </c>
    </row>
    <row r="2167">
      <c r="A2167" t="n">
        <v>725</v>
      </c>
      <c r="B2167" t="inlineStr">
        <is>
          <t>Kisker</t>
        </is>
      </c>
      <c r="C2167" t="inlineStr">
        <is>
          <t>Autoclave indicator tape</t>
        </is>
      </c>
      <c r="E2167" t="inlineStr">
        <is>
          <t>dutscher</t>
        </is>
      </c>
      <c r="F2167" t="inlineStr">
        <is>
          <t>https://www.dutscher.com/article/490009</t>
        </is>
      </c>
    </row>
    <row r="2168">
      <c r="A2168" t="n">
        <v>725</v>
      </c>
      <c r="B2168" t="inlineStr">
        <is>
          <t>Kisker</t>
        </is>
      </c>
      <c r="C2168" t="inlineStr">
        <is>
          <t>Cell C-Chip Burker Turk 10 µl</t>
        </is>
      </c>
      <c r="E2168" t="inlineStr">
        <is>
          <t>dutscher</t>
        </is>
      </c>
      <c r="F2168" t="inlineStr">
        <is>
          <t>https://www.dutscher.com/article/393002</t>
        </is>
      </c>
    </row>
    <row r="2169">
      <c r="A2169" t="n">
        <v>727</v>
      </c>
      <c r="B2169" t="inlineStr">
        <is>
          <t>KNF</t>
        </is>
      </c>
      <c r="C2169" t="inlineStr">
        <is>
          <t>Simdos 02 Liquid Dosing Pumps, 0.03-20 Ml/Min</t>
        </is>
      </c>
      <c r="E2169" t="inlineStr">
        <is>
          <t>thomassci</t>
        </is>
      </c>
      <c r="F2169" t="inlineStr">
        <is>
          <t>https://www.thomassci.com/p/simdos-02-liquid-dosing-pumps-0-03-20-ml/min</t>
        </is>
      </c>
    </row>
    <row r="2170">
      <c r="A2170" t="n">
        <v>727</v>
      </c>
      <c r="B2170" t="inlineStr">
        <is>
          <t>KNF</t>
        </is>
      </c>
      <c r="C2170" t="inlineStr">
        <is>
          <t>Rollstock Tubing</t>
        </is>
      </c>
      <c r="E2170" t="inlineStr">
        <is>
          <t>thomassci</t>
        </is>
      </c>
      <c r="F2170" t="inlineStr">
        <is>
          <t>https://www.thomassci.com/p/rollstock-tubing-knf-clear-nylon-2mil-thickness-4-wide-x-500ft/rl-cleaned-to-level-100-1-each-per-roll</t>
        </is>
      </c>
    </row>
    <row r="2171">
      <c r="A2171" t="n">
        <v>727</v>
      </c>
      <c r="B2171" t="inlineStr">
        <is>
          <t>KNF</t>
        </is>
      </c>
      <c r="C2171" t="inlineStr">
        <is>
          <t>Pump Accessories</t>
        </is>
      </c>
      <c r="E2171" t="inlineStr">
        <is>
          <t>thomassci</t>
        </is>
      </c>
      <c r="F2171" t="inlineStr">
        <is>
          <t>https://www.thomassci.com/p/pump-accessories</t>
        </is>
      </c>
    </row>
    <row r="2172">
      <c r="A2172" t="n">
        <v>727</v>
      </c>
      <c r="B2172" t="inlineStr">
        <is>
          <t>KNF</t>
        </is>
      </c>
      <c r="C2172" t="inlineStr">
        <is>
          <t>Dampening Diaphragm</t>
        </is>
      </c>
      <c r="E2172" t="inlineStr">
        <is>
          <t>thomassci</t>
        </is>
      </c>
      <c r="F2172" t="inlineStr">
        <is>
          <t>https://www.thomassci.com/p/dampening-diaphragm</t>
        </is>
      </c>
    </row>
    <row r="2173">
      <c r="A2173" t="n">
        <v>727</v>
      </c>
      <c r="B2173" t="inlineStr">
        <is>
          <t>KNF</t>
        </is>
      </c>
      <c r="C2173" t="inlineStr">
        <is>
          <t>Laboport Diaphragm Pumps</t>
        </is>
      </c>
      <c r="E2173" t="inlineStr">
        <is>
          <t>thomassci</t>
        </is>
      </c>
      <c r="F2173" t="inlineStr">
        <is>
          <t>https://www.thomassci.com/p/laboport-diaphragm-pumps</t>
        </is>
      </c>
    </row>
    <row r="2174">
      <c r="A2174" t="n">
        <v>729</v>
      </c>
      <c r="B2174" t="inlineStr">
        <is>
          <t>Koehler</t>
        </is>
      </c>
      <c r="C2174" t="inlineStr">
        <is>
          <t>Pensky-Martens Closed Cup Flash Tester</t>
        </is>
      </c>
      <c r="E2174" t="inlineStr">
        <is>
          <t>thomassci</t>
        </is>
      </c>
      <c r="F2174" t="inlineStr">
        <is>
          <t>https://www.thomassci.com/p/manual-flash-point-testers</t>
        </is>
      </c>
    </row>
    <row r="2175">
      <c r="A2175" t="n">
        <v>729</v>
      </c>
      <c r="B2175" t="inlineStr">
        <is>
          <t>Koehler</t>
        </is>
      </c>
      <c r="C2175" t="inlineStr">
        <is>
          <t>Sediment Extraction Apparatus</t>
        </is>
      </c>
      <c r="E2175" t="inlineStr">
        <is>
          <t>thomassci</t>
        </is>
      </c>
      <c r="F2175" t="inlineStr">
        <is>
          <t>https://www.thomassci.com/p/sediment-extraction-apparatus</t>
        </is>
      </c>
    </row>
    <row r="2176">
      <c r="A2176" t="n">
        <v>729</v>
      </c>
      <c r="B2176" t="inlineStr">
        <is>
          <t>Koehler</t>
        </is>
      </c>
      <c r="C2176" t="inlineStr">
        <is>
          <t>Beaker Pyrex 100ml</t>
        </is>
      </c>
      <c r="E2176" t="inlineStr">
        <is>
          <t>thomassci</t>
        </is>
      </c>
      <c r="F2176" t="inlineStr">
        <is>
          <t>https://www.thomassci.com/p/pyrex-beaker-332-002017</t>
        </is>
      </c>
    </row>
    <row r="2177">
      <c r="A2177" t="n">
        <v>729</v>
      </c>
      <c r="B2177" t="inlineStr">
        <is>
          <t>Koehler</t>
        </is>
      </c>
      <c r="C2177" t="inlineStr">
        <is>
          <t>Polarimeter Tubes</t>
        </is>
      </c>
      <c r="E2177" t="inlineStr">
        <is>
          <t>thomassci</t>
        </is>
      </c>
      <c r="F2177" t="inlineStr">
        <is>
          <t>https://www.thomassci.com/p/polarimeter-tubes</t>
        </is>
      </c>
    </row>
    <row r="2178">
      <c r="A2178" t="n">
        <v>729</v>
      </c>
      <c r="B2178" t="inlineStr">
        <is>
          <t>Koehler</t>
        </is>
      </c>
      <c r="C2178" t="inlineStr">
        <is>
          <t>Graduate, Type A, 25 mL</t>
        </is>
      </c>
      <c r="E2178" t="inlineStr">
        <is>
          <t>thomassci</t>
        </is>
      </c>
      <c r="F2178" t="inlineStr">
        <is>
          <t>https://www.thomassci.com/p/graduate-type-a-25-ml</t>
        </is>
      </c>
    </row>
    <row r="2179">
      <c r="A2179" t="n">
        <v>730</v>
      </c>
      <c r="B2179" t="inlineStr">
        <is>
          <t>Kord Valmark™</t>
        </is>
      </c>
      <c r="C2179" t="inlineStr">
        <is>
          <t>Polypropylene Conical Bottom Centrifuge Tubes</t>
        </is>
      </c>
      <c r="E2179" t="inlineStr">
        <is>
          <t>thomassci</t>
        </is>
      </c>
      <c r="F2179" t="inlineStr">
        <is>
          <t>https://www.thomassci.com/p/kord-valmark-high-quality-clear-polypropylene-conical-bottom-centrifuge-tubes</t>
        </is>
      </c>
    </row>
    <row r="2180">
      <c r="A2180" t="n">
        <v>730</v>
      </c>
      <c r="B2180" t="inlineStr">
        <is>
          <t>Kord Valmark™</t>
        </is>
      </c>
      <c r="C2180" t="inlineStr">
        <is>
          <t>Slippable Polystyrene Petri Dishes</t>
        </is>
      </c>
      <c r="E2180" t="inlineStr">
        <is>
          <t>thomassci</t>
        </is>
      </c>
      <c r="F2180" t="inlineStr">
        <is>
          <t>https://www.thomassci.com/p/slippable-polystyrene-petri-dishes</t>
        </is>
      </c>
    </row>
    <row r="2181">
      <c r="A2181" t="n">
        <v>730</v>
      </c>
      <c r="B2181" t="inlineStr">
        <is>
          <t>Kord Valmark™</t>
        </is>
      </c>
      <c r="C2181" t="inlineStr">
        <is>
          <t>Drosophila Vials</t>
        </is>
      </c>
      <c r="E2181" t="inlineStr">
        <is>
          <t>thomassci</t>
        </is>
      </c>
      <c r="F2181" t="inlineStr">
        <is>
          <t>https://www.thomassci.com/p/wide-opening-fly-vials</t>
        </is>
      </c>
    </row>
    <row r="2182">
      <c r="A2182" t="n">
        <v>730</v>
      </c>
      <c r="B2182" t="inlineStr">
        <is>
          <t>Kord Valmark™</t>
        </is>
      </c>
      <c r="C2182" t="inlineStr">
        <is>
          <t>Stackable Polystyrene Petri Dishes</t>
        </is>
      </c>
      <c r="E2182" t="inlineStr">
        <is>
          <t>thomassci</t>
        </is>
      </c>
      <c r="F2182" t="inlineStr">
        <is>
          <t>https://www.thomassci.com/p/stackable-polystyrene-petri-dishes</t>
        </is>
      </c>
    </row>
    <row r="2183">
      <c r="A2183" t="n">
        <v>730</v>
      </c>
      <c r="B2183" t="inlineStr">
        <is>
          <t>Kord Valmark™</t>
        </is>
      </c>
      <c r="C2183" t="inlineStr">
        <is>
          <t>No Rim Polystyrene Petri Dishes</t>
        </is>
      </c>
      <c r="E2183" t="inlineStr">
        <is>
          <t>thomassci</t>
        </is>
      </c>
      <c r="F2183" t="inlineStr">
        <is>
          <t>https://www.thomassci.com/p/no-rim-polystyrene-petri-dishes</t>
        </is>
      </c>
    </row>
    <row r="2184">
      <c r="A2184" t="n">
        <v>731</v>
      </c>
      <c r="B2184" t="inlineStr">
        <is>
          <t>Kottermann</t>
        </is>
      </c>
      <c r="C2184" t="inlineStr">
        <is>
          <t>Köttermann under-counter cabinet on castors with 4 drawers (drawers H: 150 mm) - width: 600 mm</t>
        </is>
      </c>
      <c r="E2184" t="inlineStr">
        <is>
          <t>dutscher</t>
        </is>
      </c>
      <c r="F2184" t="inlineStr">
        <is>
          <t>https://www.dutscher.com/article/382162</t>
        </is>
      </c>
    </row>
    <row r="2185">
      <c r="A2185" t="n">
        <v>731</v>
      </c>
      <c r="B2185" t="inlineStr">
        <is>
          <t>Kottermann</t>
        </is>
      </c>
      <c r="C2185" t="inlineStr">
        <is>
          <t>Köttermann fixed work table - W x D x H: 1200 x 600 x 900 mm - TopResist® melamine coating</t>
        </is>
      </c>
      <c r="E2185" t="inlineStr">
        <is>
          <t>dutscher</t>
        </is>
      </c>
      <c r="F2185" t="inlineStr">
        <is>
          <t>https://www.dutscher.com/article/382210</t>
        </is>
      </c>
    </row>
    <row r="2186">
      <c r="A2186" t="n">
        <v>731</v>
      </c>
      <c r="B2186" t="inlineStr">
        <is>
          <t>Kottermann</t>
        </is>
      </c>
      <c r="C2186" t="inlineStr">
        <is>
          <t>Köttermann wheeled underframe 2 drawers (drawers H: 300 mm) - width: 600 mm</t>
        </is>
      </c>
      <c r="E2186" t="inlineStr">
        <is>
          <t>dutscher</t>
        </is>
      </c>
      <c r="F2186" t="inlineStr">
        <is>
          <t>https://www.dutscher.com/article/382158</t>
        </is>
      </c>
    </row>
    <row r="2187">
      <c r="A2187" t="n">
        <v>731</v>
      </c>
      <c r="B2187" t="inlineStr">
        <is>
          <t>Kottermann</t>
        </is>
      </c>
      <c r="C2187" t="inlineStr">
        <is>
          <t>Köttermann wheeled underframe 2 drawers (drawers H: 300 mm) - width: 1200 mm</t>
        </is>
      </c>
      <c r="E2187" t="inlineStr">
        <is>
          <t>dutscher</t>
        </is>
      </c>
      <c r="F2187" t="inlineStr">
        <is>
          <t>https://www.dutscher.com/article/382142</t>
        </is>
      </c>
    </row>
    <row r="2188">
      <c r="A2188" t="n">
        <v>731</v>
      </c>
      <c r="B2188" t="inlineStr">
        <is>
          <t>Kottermann</t>
        </is>
      </c>
      <c r="C2188" t="inlineStr">
        <is>
          <t>Köttermann under-counter cabinet on castors with 4 drawers (drawers H: 150 mm) - width: 450 mm</t>
        </is>
      </c>
      <c r="E2188" t="inlineStr">
        <is>
          <t>dutscher</t>
        </is>
      </c>
      <c r="F2188" t="inlineStr">
        <is>
          <t>https://www.dutscher.com/article/382154</t>
        </is>
      </c>
    </row>
    <row r="2189">
      <c r="A2189" t="n">
        <v>733</v>
      </c>
      <c r="B2189" t="inlineStr">
        <is>
          <t>Kut Gard® by PIP Global Safety</t>
        </is>
      </c>
      <c r="C2189" t="inlineStr">
        <is>
          <t>Kut-Gard Seamless Knit Kevlar Glove with Double-Sided PVC Dot Grip - Medium Weight</t>
        </is>
      </c>
      <c r="E2189" t="inlineStr">
        <is>
          <t>thomassci</t>
        </is>
      </c>
      <c r="F2189" t="inlineStr">
        <is>
          <t>https://www.thomassci.com/p/kut-gard-seamless-knit-kevlar-glove-with-double-sided-pvc-dot-grip-medium-weight</t>
        </is>
      </c>
    </row>
    <row r="2190">
      <c r="A2190" t="n">
        <v>733</v>
      </c>
      <c r="B2190" t="inlineStr">
        <is>
          <t>Kut Gard® by PIP Global Safety</t>
        </is>
      </c>
      <c r="C2190" t="inlineStr">
        <is>
          <t>Cut Resistant Gloves</t>
        </is>
      </c>
      <c r="E2190" t="inlineStr">
        <is>
          <t>thomassci</t>
        </is>
      </c>
      <c r="F2190" t="inlineStr">
        <is>
          <t>https://www.thomassci.com/p/cut-resistant-gloves-1</t>
        </is>
      </c>
    </row>
    <row r="2191">
      <c r="A2191" t="n">
        <v>733</v>
      </c>
      <c r="B2191" t="inlineStr">
        <is>
          <t>Kut Gard® by PIP Global Safety</t>
        </is>
      </c>
      <c r="C2191" t="inlineStr">
        <is>
          <t>DOUBLE-PLY KEVLAR SLEEVE 2/THUMBSLOT 18"</t>
        </is>
      </c>
      <c r="E2191" t="inlineStr">
        <is>
          <t>thomassci</t>
        </is>
      </c>
      <c r="F2191" t="inlineStr">
        <is>
          <t>https://www.thomassci.com/p/double-ply-kevlar-sleeve-2/thumbslot-18</t>
        </is>
      </c>
    </row>
    <row r="2192">
      <c r="A2192" t="n">
        <v>733</v>
      </c>
      <c r="B2192" t="inlineStr">
        <is>
          <t>Kut Gard® by PIP Global Safety</t>
        </is>
      </c>
      <c r="C2192" t="inlineStr">
        <is>
          <t>Kut Gard Cut-Resistant Gloves</t>
        </is>
      </c>
      <c r="E2192" t="inlineStr">
        <is>
          <t>thomassci</t>
        </is>
      </c>
      <c r="F2192" t="inlineStr">
        <is>
          <t>https://www.thomassci.com/p/gloves-dupont-kelver-7-guage-size-large-uncoated-medium-weight-knit-wrist-yellow-cut-resistant-12dz/cs</t>
        </is>
      </c>
    </row>
    <row r="2193">
      <c r="A2193" t="n">
        <v>734</v>
      </c>
      <c r="B2193" t="inlineStr">
        <is>
          <t>Lab Armor</t>
        </is>
      </c>
      <c r="C2193" t="inlineStr">
        <is>
          <t>Walkabout™ Scoop Tray</t>
        </is>
      </c>
      <c r="E2193" t="inlineStr">
        <is>
          <t>thomassci</t>
        </is>
      </c>
      <c r="F2193" t="inlineStr">
        <is>
          <t>https://www.thomassci.com/p/walkabout-scoop-tray</t>
        </is>
      </c>
    </row>
    <row r="2194">
      <c r="A2194" t="n">
        <v>734</v>
      </c>
      <c r="B2194" t="inlineStr">
        <is>
          <t>Lab Armor</t>
        </is>
      </c>
      <c r="C2194" t="inlineStr">
        <is>
          <t>Lab Armor Bead Bath</t>
        </is>
      </c>
      <c r="E2194" t="inlineStr">
        <is>
          <t>thomassci</t>
        </is>
      </c>
      <c r="F2194" t="inlineStr">
        <is>
          <t>https://www.thomassci.com/p/lab-armor-bead-bath-with-beads</t>
        </is>
      </c>
    </row>
    <row r="2195">
      <c r="A2195" t="n">
        <v>735</v>
      </c>
      <c r="B2195" t="inlineStr">
        <is>
          <t>Lab Bioreagents</t>
        </is>
      </c>
      <c r="C2195" t="inlineStr">
        <is>
          <t>NGB I</t>
        </is>
      </c>
      <c r="E2195" t="inlineStr">
        <is>
          <t>thomassci</t>
        </is>
      </c>
      <c r="F2195" t="inlineStr">
        <is>
          <t>https://www.thomassci.com/p/ngb-i</t>
        </is>
      </c>
    </row>
    <row r="2196">
      <c r="A2196" t="n">
        <v>735</v>
      </c>
      <c r="B2196" t="inlineStr">
        <is>
          <t>Lab Bioreagents</t>
        </is>
      </c>
      <c r="C2196" t="inlineStr">
        <is>
          <t>StrongBlock I</t>
        </is>
      </c>
      <c r="E2196" t="inlineStr">
        <is>
          <t>thomassci</t>
        </is>
      </c>
      <c r="F2196" t="inlineStr">
        <is>
          <t>https://www.thomassci.com/p/strongblock-i</t>
        </is>
      </c>
    </row>
    <row r="2197">
      <c r="A2197" t="n">
        <v>737</v>
      </c>
      <c r="B2197" t="inlineStr">
        <is>
          <t>Labchem</t>
        </is>
      </c>
      <c r="C2197" t="inlineStr">
        <is>
          <t>LabChem 5% w/v Phenol</t>
        </is>
      </c>
      <c r="E2197" t="inlineStr">
        <is>
          <t>thomassci</t>
        </is>
      </c>
      <c r="F2197" t="inlineStr">
        <is>
          <t>https://www.thomassci.com/p/phenol-5-w/v</t>
        </is>
      </c>
    </row>
    <row r="2198">
      <c r="A2198" t="n">
        <v>737</v>
      </c>
      <c r="B2198" t="inlineStr">
        <is>
          <t>Labchem</t>
        </is>
      </c>
      <c r="C2198" t="inlineStr">
        <is>
          <t>LabChem 0.2N (0.2M) Hydrochloric Acid</t>
        </is>
      </c>
      <c r="E2198" t="inlineStr">
        <is>
          <t>thomassci</t>
        </is>
      </c>
      <c r="F2198" t="inlineStr">
        <is>
          <t>https://www.thomassci.com/p/hydrochloric-acid-02n-02m</t>
        </is>
      </c>
    </row>
    <row r="2199">
      <c r="A2199" t="n">
        <v>737</v>
      </c>
      <c r="B2199" t="inlineStr">
        <is>
          <t>Labchem</t>
        </is>
      </c>
      <c r="C2199" t="inlineStr">
        <is>
          <t>LabChem Glucose-Glutamic Acid For BOD (Sterilized)</t>
        </is>
      </c>
      <c r="E2199" t="inlineStr">
        <is>
          <t>thomassci</t>
        </is>
      </c>
      <c r="F2199" t="inlineStr">
        <is>
          <t>https://www.thomassci.com/p/glucose-glutamic-acid2</t>
        </is>
      </c>
    </row>
    <row r="2200">
      <c r="A2200" t="n">
        <v>737</v>
      </c>
      <c r="B2200" t="inlineStr">
        <is>
          <t>Labchem</t>
        </is>
      </c>
      <c r="C2200" t="inlineStr">
        <is>
          <t>LabChem 1000 ppm Cyanide Standard</t>
        </is>
      </c>
      <c r="E2200" t="inlineStr">
        <is>
          <t>thomassci</t>
        </is>
      </c>
      <c r="F2200" t="inlineStr">
        <is>
          <t>https://www.thomassci.com/p/cyanide-standard-1000ppm-1ml-1mg-cn</t>
        </is>
      </c>
    </row>
    <row r="2201">
      <c r="A2201" t="n">
        <v>737</v>
      </c>
      <c r="B2201" t="inlineStr">
        <is>
          <t>Labchem</t>
        </is>
      </c>
      <c r="C2201" t="inlineStr">
        <is>
          <t>LabChem ACS Acetone</t>
        </is>
      </c>
      <c r="E2201" t="inlineStr">
        <is>
          <t>thomassci</t>
        </is>
      </c>
      <c r="F2201" t="inlineStr">
        <is>
          <t>https://www.thomassci.com/p/acetone-acs1</t>
        </is>
      </c>
    </row>
    <row r="2202">
      <c r="A2202" t="n">
        <v>738</v>
      </c>
      <c r="B2202" t="inlineStr">
        <is>
          <t>Labcon</t>
        </is>
      </c>
      <c r="C2202" t="inlineStr">
        <is>
          <t>Eclipse™ Macro 10mL Pipet Tips for Popular Pipettors</t>
        </is>
      </c>
      <c r="E2202" t="inlineStr">
        <is>
          <t>thomassci</t>
        </is>
      </c>
      <c r="F2202" t="inlineStr">
        <is>
          <t>https://www.thomassci.com/p/eclipse-macro-10ml-pipet-tips-for-popular-pipettors</t>
        </is>
      </c>
    </row>
    <row r="2203">
      <c r="A2203" t="n">
        <v>738</v>
      </c>
      <c r="B2203" t="inlineStr">
        <is>
          <t>Labcon</t>
        </is>
      </c>
      <c r="C2203" t="inlineStr">
        <is>
          <t>Microtube Storage Racks</t>
        </is>
      </c>
      <c r="E2203" t="inlineStr">
        <is>
          <t>thomassci</t>
        </is>
      </c>
      <c r="F2203" t="inlineStr">
        <is>
          <t>https://www.thomassci.com/p/microtube-storage-racks</t>
        </is>
      </c>
    </row>
    <row r="2204">
      <c r="A2204" t="n">
        <v>738</v>
      </c>
      <c r="B2204" t="inlineStr">
        <is>
          <t>Labcon</t>
        </is>
      </c>
      <c r="C2204" t="inlineStr">
        <is>
          <t>Eclipse™ 200µL Graduated Pipet Tips</t>
        </is>
      </c>
      <c r="E2204" t="inlineStr">
        <is>
          <t>thomassci</t>
        </is>
      </c>
      <c r="F2204" t="inlineStr">
        <is>
          <t>https://www.thomassci.com/p/eclipse-200l-graduated-pipet-tips</t>
        </is>
      </c>
    </row>
    <row r="2205">
      <c r="A2205" t="n">
        <v>738</v>
      </c>
      <c r="B2205" t="inlineStr">
        <is>
          <t>Labcon</t>
        </is>
      </c>
      <c r="C2205" t="inlineStr">
        <is>
          <t>2.0mL SuperClear® Microcentrifuge Tubes with Attached Caps</t>
        </is>
      </c>
      <c r="E2205" t="inlineStr">
        <is>
          <t>thomassci</t>
        </is>
      </c>
      <c r="F2205" t="inlineStr">
        <is>
          <t>https://www.thomassci.com/p/20ml-superclear-microcentrifuge-tubes-with-attached-caps</t>
        </is>
      </c>
    </row>
    <row r="2206">
      <c r="A2206" t="n">
        <v>738</v>
      </c>
      <c r="B2206" t="inlineStr">
        <is>
          <t>Labcon</t>
        </is>
      </c>
      <c r="C2206" t="inlineStr">
        <is>
          <t>ZAP™ SLIK 1000µL Low Retention Aerosol Filter Pipet Tips with Wide Orifice</t>
        </is>
      </c>
      <c r="E2206" t="inlineStr">
        <is>
          <t>thomassci</t>
        </is>
      </c>
      <c r="F2206" t="inlineStr">
        <is>
          <t>https://www.thomassci.com/p/zap-slik-1000l-low-retention-aerosol-filter-pipet-tips-with-wide-orifice</t>
        </is>
      </c>
    </row>
    <row r="2207">
      <c r="A2207" t="n">
        <v>739</v>
      </c>
      <c r="B2207" t="inlineStr">
        <is>
          <t>Labconco</t>
        </is>
      </c>
      <c r="C2207" t="inlineStr">
        <is>
          <t>Protector fume hoods (XStream / Premier)</t>
        </is>
      </c>
      <c r="D2207" t="inlineStr">
        <is>
          <t>ducted and ductless chemical fume hoods</t>
        </is>
      </c>
      <c r="E2207" t="inlineStr">
        <is>
          <t>prior</t>
        </is>
      </c>
    </row>
    <row r="2208">
      <c r="A2208" t="n">
        <v>739</v>
      </c>
      <c r="B2208" t="inlineStr">
        <is>
          <t>Labconco</t>
        </is>
      </c>
      <c r="C2208" t="inlineStr">
        <is>
          <t>FreeZone freeze dryers</t>
        </is>
      </c>
      <c r="D2208" t="inlineStr">
        <is>
          <t>benchtop and console laboratory lyophilizers</t>
        </is>
      </c>
      <c r="E2208" t="inlineStr">
        <is>
          <t>prior</t>
        </is>
      </c>
    </row>
    <row r="2209">
      <c r="A2209" t="n">
        <v>739</v>
      </c>
      <c r="B2209" t="inlineStr">
        <is>
          <t>Labconco</t>
        </is>
      </c>
      <c r="C2209" t="inlineStr">
        <is>
          <t>Purifier Logic+ biosafety cabinets</t>
        </is>
      </c>
      <c r="D2209" t="inlineStr">
        <is>
          <t>Class II A2/B2/C1 biological safety cabinets</t>
        </is>
      </c>
      <c r="E2209" t="inlineStr">
        <is>
          <t>prior</t>
        </is>
      </c>
    </row>
    <row r="2210">
      <c r="A2210" t="n">
        <v>741</v>
      </c>
      <c r="B2210" t="inlineStr">
        <is>
          <t>labForce® (powered by Thomas Scientific)</t>
        </is>
      </c>
      <c r="C2210" t="inlineStr">
        <is>
          <t>labForce® Serological Pipettes, Individually Wrapped, Sterile</t>
        </is>
      </c>
      <c r="E2210" t="inlineStr">
        <is>
          <t>thomassci</t>
        </is>
      </c>
      <c r="F2210" t="inlineStr">
        <is>
          <t>https://www.thomassci.com/p/individually-wrapped-sterile-serological-pipettes</t>
        </is>
      </c>
    </row>
    <row r="2211">
      <c r="A2211" t="n">
        <v>741</v>
      </c>
      <c r="B2211" t="inlineStr">
        <is>
          <t>labForce® (powered by Thomas Scientific)</t>
        </is>
      </c>
      <c r="C2211" t="inlineStr">
        <is>
          <t>Thomas Stadie-Riggs Tissue Slicer/Microtome Blades</t>
        </is>
      </c>
      <c r="E2211" t="inlineStr">
        <is>
          <t>thomassci</t>
        </is>
      </c>
      <c r="F2211" t="inlineStr">
        <is>
          <t>https://www.thomassci.com/p/thomas-tissue-slicerblades</t>
        </is>
      </c>
    </row>
    <row r="2212">
      <c r="A2212" t="n">
        <v>741</v>
      </c>
      <c r="B2212" t="inlineStr">
        <is>
          <t>labForce® (powered by Thomas Scientific)</t>
        </is>
      </c>
      <c r="C2212" t="inlineStr">
        <is>
          <t>SHARP™ Classic Precision Barrier Tips</t>
        </is>
      </c>
      <c r="E2212" t="inlineStr">
        <is>
          <t>thomassci</t>
        </is>
      </c>
      <c r="F2212" t="inlineStr">
        <is>
          <t>https://www.thomassci.com/p/sharp-precision-barrier-tips</t>
        </is>
      </c>
    </row>
    <row r="2213">
      <c r="A2213" t="n">
        <v>741</v>
      </c>
      <c r="B2213" t="inlineStr">
        <is>
          <t>labForce® (powered by Thomas Scientific)</t>
        </is>
      </c>
      <c r="C2213" t="inlineStr">
        <is>
          <t>Ultra-High-Speed 15mL &amp; 50mL Polypropylene Centrifuge Tubes</t>
        </is>
      </c>
      <c r="E2213" t="inlineStr">
        <is>
          <t>thomassci</t>
        </is>
      </c>
      <c r="F2213" t="inlineStr">
        <is>
          <t>https://www.thomassci.com/p/labforce-ultra-high-speed-15ml-and-50ml-polypropylene-centrifuge-tubes</t>
        </is>
      </c>
    </row>
    <row r="2214">
      <c r="A2214" t="n">
        <v>741</v>
      </c>
      <c r="B2214" t="inlineStr">
        <is>
          <t>labForce® (powered by Thomas Scientific)</t>
        </is>
      </c>
      <c r="C2214" t="inlineStr">
        <is>
          <t>Amplifyt® PCR Split-Strip Tubes With Attached Caps</t>
        </is>
      </c>
      <c r="E2214" t="inlineStr">
        <is>
          <t>thomassci</t>
        </is>
      </c>
      <c r="F2214" t="inlineStr">
        <is>
          <t>https://www.thomassci.com/p/phenix-quickstrip-8-strip-tubes-with-individually-attached-dome-caps</t>
        </is>
      </c>
    </row>
    <row r="2215">
      <c r="A2215" t="n">
        <v>742</v>
      </c>
      <c r="B2215" t="inlineStr">
        <is>
          <t>Labnet</t>
        </is>
      </c>
      <c r="C2215" t="inlineStr">
        <is>
          <t>Revolver™ Adjustable Rotator</t>
        </is>
      </c>
      <c r="E2215" t="inlineStr">
        <is>
          <t>thomassci</t>
        </is>
      </c>
      <c r="F2215" t="inlineStr">
        <is>
          <t>https://www.thomassci.com/p/revolver-adjustable-rotator</t>
        </is>
      </c>
    </row>
    <row r="2216">
      <c r="A2216" t="n">
        <v>742</v>
      </c>
      <c r="B2216" t="inlineStr">
        <is>
          <t>Labnet</t>
        </is>
      </c>
      <c r="C2216" t="inlineStr">
        <is>
          <t>VX-200 Vortex Mixer</t>
        </is>
      </c>
      <c r="E2216" t="inlineStr">
        <is>
          <t>thomassci</t>
        </is>
      </c>
      <c r="F2216" t="inlineStr">
        <is>
          <t>https://www.thomassci.com/p/vortex-mixer-vx-200-120v</t>
        </is>
      </c>
    </row>
    <row r="2217">
      <c r="A2217" t="n">
        <v>742</v>
      </c>
      <c r="B2217" t="inlineStr">
        <is>
          <t>Labnet</t>
        </is>
      </c>
      <c r="C2217" t="inlineStr">
        <is>
          <t>Spectrafuge 24d Digital Microcentrifuge</t>
        </is>
      </c>
      <c r="E2217" t="inlineStr">
        <is>
          <t>thomassci</t>
        </is>
      </c>
      <c r="F2217" t="inlineStr">
        <is>
          <t>https://www.thomassci.com/p/spectrafuge-24d-digital-microcentrifuge</t>
        </is>
      </c>
    </row>
    <row r="2218">
      <c r="A2218" t="n">
        <v>742</v>
      </c>
      <c r="B2218" t="inlineStr">
        <is>
          <t>Labnet</t>
        </is>
      </c>
      <c r="C2218" t="inlineStr">
        <is>
          <t>96 Well Solid Microplates, Polypropylene, natural, V well bottom, 225µl Capacity, Inner Pack: 10, 100/PK</t>
        </is>
      </c>
      <c r="E2218" t="inlineStr">
        <is>
          <t>thomassci</t>
        </is>
      </c>
      <c r="F2218" t="inlineStr">
        <is>
          <t>https://www.thomassci.com/p/96-well-solid-microplates-polypropylene-natural-v-well-bottom-225l-capacity-inner-pack-10-100/pk</t>
        </is>
      </c>
    </row>
    <row r="2219">
      <c r="A2219" t="n">
        <v>742</v>
      </c>
      <c r="B2219" t="inlineStr">
        <is>
          <t>Labnet</t>
        </is>
      </c>
      <c r="C2219" t="inlineStr">
        <is>
          <t>Rocker 35 EZ Large Capacity Lab Rockers</t>
        </is>
      </c>
      <c r="E2219" t="inlineStr">
        <is>
          <t>thomassci</t>
        </is>
      </c>
      <c r="F2219" t="inlineStr">
        <is>
          <t>https://www.thomassci.com/p/problot-35-deluxe-rocking-platform</t>
        </is>
      </c>
    </row>
    <row r="2220">
      <c r="A2220" t="n">
        <v>743</v>
      </c>
      <c r="B2220" t="inlineStr">
        <is>
          <t>Labplas</t>
        </is>
      </c>
      <c r="C2220" t="inlineStr">
        <is>
          <t>TWIRL'EM Sterile Sampling Bags - Safety Tabs (Opaque)</t>
        </is>
      </c>
      <c r="E2220" t="inlineStr">
        <is>
          <t>thomassci</t>
        </is>
      </c>
      <c r="F2220" t="inlineStr">
        <is>
          <t>https://www.thomassci.com/p/twirlem-sterile-sampling-bags-safety-tabs-opaque</t>
        </is>
      </c>
    </row>
    <row r="2221">
      <c r="A2221" t="n">
        <v>743</v>
      </c>
      <c r="B2221" t="inlineStr">
        <is>
          <t>Labplas</t>
        </is>
      </c>
      <c r="C2221" t="inlineStr">
        <is>
          <t>TWIRL'EM Large Format Sterile Sampling Bags - Safety Tabs</t>
        </is>
      </c>
      <c r="E2221" t="inlineStr">
        <is>
          <t>thomassci</t>
        </is>
      </c>
      <c r="F2221" t="inlineStr">
        <is>
          <t>https://www.thomassci.com/p/twirlem-large-format-sterile-sampling-bags-safety-tabs</t>
        </is>
      </c>
    </row>
    <row r="2222">
      <c r="A2222" t="n">
        <v>743</v>
      </c>
      <c r="B2222" t="inlineStr">
        <is>
          <t>Labplas</t>
        </is>
      </c>
      <c r="C2222" t="inlineStr">
        <is>
          <t>TWIRL'EM Sterile Sampling Bags - Safety Tab (Clear)</t>
        </is>
      </c>
      <c r="E2222" t="inlineStr">
        <is>
          <t>thomassci</t>
        </is>
      </c>
      <c r="F2222" t="inlineStr">
        <is>
          <t>https://www.thomassci.com/p/twirlem-/-sterile-sampling-bags-safety-tab</t>
        </is>
      </c>
    </row>
    <row r="2223">
      <c r="A2223" t="n">
        <v>743</v>
      </c>
      <c r="B2223" t="inlineStr">
        <is>
          <t>Labplas</t>
        </is>
      </c>
      <c r="C2223" t="inlineStr">
        <is>
          <t>Sterile Blue Gloves</t>
        </is>
      </c>
      <c r="E2223" t="inlineStr">
        <is>
          <t>thomassci</t>
        </is>
      </c>
      <c r="F2223" t="inlineStr">
        <is>
          <t>https://www.thomassci.com/p/sterile-blue-gloves</t>
        </is>
      </c>
    </row>
    <row r="2224">
      <c r="A2224" t="n">
        <v>743</v>
      </c>
      <c r="B2224" t="inlineStr">
        <is>
          <t>Labplas</t>
        </is>
      </c>
      <c r="C2224" t="inlineStr">
        <is>
          <t>Sani-S'wipe Blue Sampling Cloth Kit</t>
        </is>
      </c>
      <c r="E2224" t="inlineStr">
        <is>
          <t>thomassci</t>
        </is>
      </c>
      <c r="F2224" t="inlineStr">
        <is>
          <t>https://www.thomassci.com/p/sani-swipe-blue-sampling-cloth-kit-1</t>
        </is>
      </c>
    </row>
    <row r="2225">
      <c r="A2225" t="n">
        <v>744</v>
      </c>
      <c r="B2225" t="inlineStr">
        <is>
          <t>LabRepCo</t>
        </is>
      </c>
      <c r="C2225" t="inlineStr">
        <is>
          <t>Ultra Elite Series Flammable Material Storage Upright Refrigerators &amp; Freezers</t>
        </is>
      </c>
      <c r="E2225" t="inlineStr">
        <is>
          <t>thomassci</t>
        </is>
      </c>
      <c r="F2225" t="inlineStr">
        <is>
          <t>https://www.thomassci.com/p/ultra-elite-series-flammable-material-storage-upright-refrigerators-and-freezers</t>
        </is>
      </c>
    </row>
    <row r="2226">
      <c r="A2226" t="n">
        <v>744</v>
      </c>
      <c r="B2226" t="inlineStr">
        <is>
          <t>LabRepCo</t>
        </is>
      </c>
      <c r="C2226" t="inlineStr">
        <is>
          <t>Manual Defrost Freezers</t>
        </is>
      </c>
      <c r="E2226" t="inlineStr">
        <is>
          <t>thomassci</t>
        </is>
      </c>
      <c r="F2226" t="inlineStr">
        <is>
          <t>https://www.thomassci.com/p/manual-defrost-freezers</t>
        </is>
      </c>
    </row>
    <row r="2227">
      <c r="A2227" t="n">
        <v>744</v>
      </c>
      <c r="B2227" t="inlineStr">
        <is>
          <t>LabRepCo</t>
        </is>
      </c>
      <c r="C2227" t="inlineStr">
        <is>
          <t>Futura Silver Series PRIME Laboratory Refrigerator and Freezers</t>
        </is>
      </c>
      <c r="E2227" t="inlineStr">
        <is>
          <t>thomassci</t>
        </is>
      </c>
      <c r="F2227" t="inlineStr">
        <is>
          <t>https://www.thomassci.com/p/futura-silver-series-prime-laboratory-refrigerator-and-freezers</t>
        </is>
      </c>
    </row>
    <row r="2228">
      <c r="A2228" t="n">
        <v>744</v>
      </c>
      <c r="B2228" t="inlineStr">
        <is>
          <t>LabRepCo</t>
        </is>
      </c>
      <c r="C2228" t="inlineStr">
        <is>
          <t>Ultra Elite Series Manual Defrost Freezers</t>
        </is>
      </c>
      <c r="E2228" t="inlineStr">
        <is>
          <t>thomassci</t>
        </is>
      </c>
      <c r="F2228" t="inlineStr">
        <is>
          <t>https://www.thomassci.com/p/ultra-elite-series-manual-defrost-freezers</t>
        </is>
      </c>
    </row>
    <row r="2229">
      <c r="A2229" t="n">
        <v>744</v>
      </c>
      <c r="B2229" t="inlineStr">
        <is>
          <t>LabRepCo</t>
        </is>
      </c>
      <c r="C2229" t="inlineStr">
        <is>
          <t>CliniCool© Ultra Series Pharmacy/Vaccine Refrigerator</t>
        </is>
      </c>
      <c r="E2229" t="inlineStr">
        <is>
          <t>thomassci</t>
        </is>
      </c>
      <c r="F2229" t="inlineStr">
        <is>
          <t>https://www.thomassci.com/p/clinicool-ultra-series-pharmacy/vaccine-refrigerator</t>
        </is>
      </c>
    </row>
    <row r="2230">
      <c r="A2230" t="n">
        <v>745</v>
      </c>
      <c r="B2230" t="inlineStr">
        <is>
          <t>LabStrong</t>
        </is>
      </c>
      <c r="C2230" t="inlineStr">
        <is>
          <t>T' Piece Plastic CLD/Boiler andpretreated feed (8lt only)</t>
        </is>
      </c>
      <c r="E2230" t="inlineStr">
        <is>
          <t>thomassci</t>
        </is>
      </c>
      <c r="F2230" t="inlineStr">
        <is>
          <t>https://www.thomassci.com/p/t-piece-plastic-cld/boiler-andpretreated-feed-8lt-only</t>
        </is>
      </c>
    </row>
    <row r="2231">
      <c r="A2231" t="n">
        <v>745</v>
      </c>
      <c r="B2231" t="inlineStr">
        <is>
          <t>LabStrong</t>
        </is>
      </c>
      <c r="C2231" t="inlineStr">
        <is>
          <t>Flow Restrictor</t>
        </is>
      </c>
      <c r="E2231" t="inlineStr">
        <is>
          <t>thomassci</t>
        </is>
      </c>
      <c r="F2231" t="inlineStr">
        <is>
          <t>https://www.thomassci.com/p/flow-restrictor</t>
        </is>
      </c>
    </row>
    <row r="2232">
      <c r="A2232" t="n">
        <v>745</v>
      </c>
      <c r="B2232" t="inlineStr">
        <is>
          <t>LabStrong</t>
        </is>
      </c>
      <c r="C2232" t="inlineStr">
        <is>
          <t>Ventgard Filter Replacement</t>
        </is>
      </c>
      <c r="E2232" t="inlineStr">
        <is>
          <t>thomassci</t>
        </is>
      </c>
      <c r="F2232" t="inlineStr">
        <is>
          <t>https://www.thomassci.com/p/ventgard-filter-replacement</t>
        </is>
      </c>
    </row>
    <row r="2233">
      <c r="A2233" t="n">
        <v>745</v>
      </c>
      <c r="B2233" t="inlineStr">
        <is>
          <t>LabStrong</t>
        </is>
      </c>
      <c r="C2233" t="inlineStr">
        <is>
          <t>Cleaning Syringe</t>
        </is>
      </c>
      <c r="E2233" t="inlineStr">
        <is>
          <t>thomassci</t>
        </is>
      </c>
      <c r="F2233" t="inlineStr">
        <is>
          <t>https://www.thomassci.com/p/cleaning-syringe</t>
        </is>
      </c>
    </row>
    <row r="2234">
      <c r="A2234" t="n">
        <v>745</v>
      </c>
      <c r="B2234" t="inlineStr">
        <is>
          <t>LabStrong</t>
        </is>
      </c>
      <c r="C2234" t="inlineStr">
        <is>
          <t>Drain Valve Assy(no s/v)</t>
        </is>
      </c>
      <c r="E2234" t="inlineStr">
        <is>
          <t>thomassci</t>
        </is>
      </c>
      <c r="F2234" t="inlineStr">
        <is>
          <t>https://www.thomassci.com/p/drain-valve-assyno-s/v</t>
        </is>
      </c>
    </row>
    <row r="2235">
      <c r="A2235" t="n">
        <v>746</v>
      </c>
      <c r="B2235" t="inlineStr">
        <is>
          <t>Laddawn</t>
        </is>
      </c>
      <c r="C2235" t="inlineStr">
        <is>
          <t>Reclosable Static Shielding Bags</t>
        </is>
      </c>
      <c r="E2235" t="inlineStr">
        <is>
          <t>thomassci</t>
        </is>
      </c>
      <c r="F2235" t="inlineStr">
        <is>
          <t>https://www.thomassci.com/p/reclosable-static-shielding-bags-1</t>
        </is>
      </c>
    </row>
    <row r="2236">
      <c r="A2236" t="n">
        <v>746</v>
      </c>
      <c r="B2236" t="inlineStr">
        <is>
          <t>Laddawn</t>
        </is>
      </c>
      <c r="C2236" t="inlineStr">
        <is>
          <t>14x20 4mil, Bags</t>
        </is>
      </c>
      <c r="E2236" t="inlineStr">
        <is>
          <t>thomassci</t>
        </is>
      </c>
      <c r="F2236" t="inlineStr">
        <is>
          <t>https://www.thomassci.com/p/14x20-4mil-bags</t>
        </is>
      </c>
    </row>
    <row r="2237">
      <c r="A2237" t="n">
        <v>747</v>
      </c>
      <c r="B2237" t="inlineStr">
        <is>
          <t>Lakeland Industries</t>
        </is>
      </c>
      <c r="C2237" t="inlineStr">
        <is>
          <t>CleanMax Select SMMS Cleanroom Coverall</t>
        </is>
      </c>
      <c r="E2237" t="inlineStr">
        <is>
          <t>thomassci</t>
        </is>
      </c>
      <c r="F2237" t="inlineStr">
        <is>
          <t>https://www.thomassci.com/p/cleanmax-select-smms-cleanroom-coverall</t>
        </is>
      </c>
    </row>
    <row r="2238">
      <c r="A2238" t="n">
        <v>747</v>
      </c>
      <c r="B2238" t="inlineStr">
        <is>
          <t>Lakeland Industries</t>
        </is>
      </c>
      <c r="C2238" t="inlineStr">
        <is>
          <t>CleanMax Select Cleanroom Sterile Lab Coats/Frocks</t>
        </is>
      </c>
      <c r="E2238" t="inlineStr">
        <is>
          <t>thomassci</t>
        </is>
      </c>
      <c r="F2238" t="inlineStr">
        <is>
          <t>https://www.thomassci.com/p/cleanmax-select-cleanroom-sterile-lab-coats/frocks</t>
        </is>
      </c>
    </row>
    <row r="2239">
      <c r="A2239" t="n">
        <v>747</v>
      </c>
      <c r="B2239" t="inlineStr">
        <is>
          <t>Lakeland Industries</t>
        </is>
      </c>
      <c r="C2239" t="inlineStr">
        <is>
          <t>Cleanmax Nonsterile Frocks, individually packaged</t>
        </is>
      </c>
      <c r="E2239" t="inlineStr">
        <is>
          <t>thomassci</t>
        </is>
      </c>
      <c r="F2239" t="inlineStr">
        <is>
          <t>https://www.thomassci.com/p/cleanmax-nonsterile-frocks-individually-packaged</t>
        </is>
      </c>
    </row>
    <row r="2240">
      <c r="A2240" t="n">
        <v>747</v>
      </c>
      <c r="B2240" t="inlineStr">
        <is>
          <t>Lakeland Industries</t>
        </is>
      </c>
      <c r="C2240" t="inlineStr">
        <is>
          <t>Cleanmax Nonsterile Coveralls, individually packaged</t>
        </is>
      </c>
      <c r="E2240" t="inlineStr">
        <is>
          <t>thomassci</t>
        </is>
      </c>
      <c r="F2240" t="inlineStr">
        <is>
          <t>https://www.thomassci.com/p/cleanmax-nonsterile-coveralls-individually-packaged</t>
        </is>
      </c>
    </row>
    <row r="2241">
      <c r="A2241" t="n">
        <v>747</v>
      </c>
      <c r="B2241" t="inlineStr">
        <is>
          <t>Lakeland Industries</t>
        </is>
      </c>
      <c r="C2241" t="inlineStr">
        <is>
          <t>MicroMax® NS ANSI Pattern Coveralls</t>
        </is>
      </c>
      <c r="E2241" t="inlineStr">
        <is>
          <t>thomassci</t>
        </is>
      </c>
      <c r="F2241" t="inlineStr">
        <is>
          <t>https://www.thomassci.com/p/micromax-ns-ansi-pattern-coveralls-1</t>
        </is>
      </c>
    </row>
    <row r="2242">
      <c r="A2242" t="n">
        <v>749</v>
      </c>
      <c r="B2242" t="inlineStr">
        <is>
          <t>LaMotte</t>
        </is>
      </c>
      <c r="C2242" t="inlineStr">
        <is>
          <t>LaMotte Total, Calcium &amp; Magnesium Hardness Kit</t>
        </is>
      </c>
      <c r="E2242" t="inlineStr">
        <is>
          <t>thomassci</t>
        </is>
      </c>
      <c r="F2242" t="inlineStr">
        <is>
          <t>https://www.thomassci.com/p/4824lt01-hardness-kit</t>
        </is>
      </c>
    </row>
    <row r="2243">
      <c r="A2243" t="n">
        <v>749</v>
      </c>
      <c r="B2243" t="inlineStr">
        <is>
          <t>LaMotte</t>
        </is>
      </c>
      <c r="C2243" t="inlineStr">
        <is>
          <t>LaMotte Sulfide Test Solution #6</t>
        </is>
      </c>
      <c r="E2243" t="inlineStr">
        <is>
          <t>thomassci</t>
        </is>
      </c>
      <c r="F2243" t="inlineStr">
        <is>
          <t>https://www.thomassci.com/p/638s-35ml-sulfide-rgt-6-lamotte-4</t>
        </is>
      </c>
    </row>
    <row r="2244">
      <c r="A2244" t="n">
        <v>749</v>
      </c>
      <c r="B2244" t="inlineStr">
        <is>
          <t>LaMotte</t>
        </is>
      </c>
      <c r="C2244" t="inlineStr">
        <is>
          <t>Test Strips, Free &amp; Total Chlorine</t>
        </is>
      </c>
      <c r="E2244" t="inlineStr">
        <is>
          <t>thomassci</t>
        </is>
      </c>
      <c r="F2244" t="inlineStr">
        <is>
          <t>https://www.thomassci.com/p/test-strips-free-and-total-chlorine</t>
        </is>
      </c>
    </row>
    <row r="2245">
      <c r="A2245" t="n">
        <v>749</v>
      </c>
      <c r="B2245" t="inlineStr">
        <is>
          <t>LaMotte</t>
        </is>
      </c>
      <c r="C2245" t="inlineStr">
        <is>
          <t>Phosphonate Test Kit</t>
        </is>
      </c>
      <c r="E2245" t="inlineStr">
        <is>
          <t>thomassci</t>
        </is>
      </c>
      <c r="F2245" t="inlineStr">
        <is>
          <t>https://www.thomassci.com/p/phosphonate-test-kit</t>
        </is>
      </c>
    </row>
    <row r="2246">
      <c r="A2246" t="n">
        <v>749</v>
      </c>
      <c r="B2246" t="inlineStr">
        <is>
          <t>LaMotte</t>
        </is>
      </c>
      <c r="C2246" t="inlineStr">
        <is>
          <t>LaMotte COD/UDS Adapter</t>
        </is>
      </c>
      <c r="E2246" t="inlineStr">
        <is>
          <t>thomassci</t>
        </is>
      </c>
      <c r="F2246" t="inlineStr">
        <is>
          <t>https://www.thomassci.com/p/cod/uds-adapter</t>
        </is>
      </c>
    </row>
    <row r="2247">
      <c r="A2247" t="n">
        <v>750</v>
      </c>
      <c r="B2247" t="inlineStr">
        <is>
          <t>Lancer</t>
        </is>
      </c>
      <c r="C2247" t="inlineStr">
        <is>
          <t>Liquid detergent LLL 10 Litres</t>
        </is>
      </c>
      <c r="E2247" t="inlineStr">
        <is>
          <t>dutscher</t>
        </is>
      </c>
      <c r="F2247" t="inlineStr">
        <is>
          <t>https://www.dutscher.com/article/331700B</t>
        </is>
      </c>
    </row>
    <row r="2248">
      <c r="A2248" t="n">
        <v>750</v>
      </c>
      <c r="B2248" t="inlineStr">
        <is>
          <t>Lancer</t>
        </is>
      </c>
      <c r="C2248" t="inlineStr">
        <is>
          <t>Option for Getinge 815, 1300, 1400, or 1600 washer: low pressure solenoid valve and pump</t>
        </is>
      </c>
      <c r="E2248" t="inlineStr">
        <is>
          <t>dutscher</t>
        </is>
      </c>
      <c r="F2248" t="inlineStr">
        <is>
          <t>https://www.dutscher.com/article/332249</t>
        </is>
      </c>
    </row>
    <row r="2249">
      <c r="A2249" t="n">
        <v>750</v>
      </c>
      <c r="B2249" t="inlineStr">
        <is>
          <t>Lancer</t>
        </is>
      </c>
      <c r="C2249" t="inlineStr">
        <is>
          <t>Option for Getinge washer: installation pre-visit</t>
        </is>
      </c>
      <c r="E2249" t="inlineStr">
        <is>
          <t>dutscher</t>
        </is>
      </c>
      <c r="F2249" t="inlineStr">
        <is>
          <t>https://www.dutscher.com/article/332251</t>
        </is>
      </c>
    </row>
    <row r="2250">
      <c r="A2250" t="n">
        <v>750</v>
      </c>
      <c r="B2250" t="inlineStr">
        <is>
          <t>Lancer</t>
        </is>
      </c>
      <c r="C2250" t="inlineStr">
        <is>
          <t>Option for Getinge 815 washer: Extended warranty for 2 years with maintenance visits at the end of the first and second year</t>
        </is>
      </c>
      <c r="E2250" t="inlineStr">
        <is>
          <t>dutscher</t>
        </is>
      </c>
      <c r="F2250" t="inlineStr">
        <is>
          <t>https://www.dutscher.com/article/332252</t>
        </is>
      </c>
    </row>
    <row r="2251">
      <c r="A2251" t="n">
        <v>750</v>
      </c>
      <c r="B2251" t="inlineStr">
        <is>
          <t>Lancer</t>
        </is>
      </c>
      <c r="C2251" t="inlineStr">
        <is>
          <t>Getinge laboratory washer-dryer - model 815 - QL qualified configuration</t>
        </is>
      </c>
      <c r="E2251" t="inlineStr">
        <is>
          <t>dutscher</t>
        </is>
      </c>
      <c r="F2251" t="inlineStr">
        <is>
          <t>https://www.dutscher.com/article/332247</t>
        </is>
      </c>
    </row>
    <row r="2252">
      <c r="A2252" t="n">
        <v>751</v>
      </c>
      <c r="B2252" t="inlineStr">
        <is>
          <t>Lauda</t>
        </is>
      </c>
      <c r="C2252" t="inlineStr">
        <is>
          <t>Integral</t>
        </is>
      </c>
      <c r="D2252" t="inlineStr">
        <is>
          <t>process thermostats for heating and cooling</t>
        </is>
      </c>
      <c r="E2252" t="inlineStr">
        <is>
          <t>prior</t>
        </is>
      </c>
    </row>
    <row r="2253">
      <c r="A2253" t="n">
        <v>751</v>
      </c>
      <c r="B2253" t="inlineStr">
        <is>
          <t>Lauda</t>
        </is>
      </c>
      <c r="C2253" t="inlineStr">
        <is>
          <t>PRO / ECO / Alpha</t>
        </is>
      </c>
      <c r="D2253" t="inlineStr">
        <is>
          <t>laboratory heating and cooling thermostats</t>
        </is>
      </c>
      <c r="E2253" t="inlineStr">
        <is>
          <t>prior</t>
        </is>
      </c>
    </row>
    <row r="2254">
      <c r="A2254" t="n">
        <v>751</v>
      </c>
      <c r="B2254" t="inlineStr">
        <is>
          <t>Lauda</t>
        </is>
      </c>
      <c r="C2254" t="inlineStr">
        <is>
          <t>Ultracool / Variocool</t>
        </is>
      </c>
      <c r="D2254" t="inlineStr">
        <is>
          <t>process circulation chillers</t>
        </is>
      </c>
      <c r="E2254" t="inlineStr">
        <is>
          <t>prior</t>
        </is>
      </c>
    </row>
    <row r="2255">
      <c r="A2255" t="n">
        <v>752</v>
      </c>
      <c r="B2255" t="inlineStr">
        <is>
          <t>Laxco Inc.</t>
        </is>
      </c>
      <c r="C2255" t="inlineStr">
        <is>
          <t>Laxco™ Handheld Refractometer</t>
        </is>
      </c>
      <c r="E2255" t="inlineStr">
        <is>
          <t>thomassci</t>
        </is>
      </c>
      <c r="F2255" t="inlineStr">
        <is>
          <t>https://www.thomassci.com/p/laxco-handheld-refractometer</t>
        </is>
      </c>
    </row>
    <row r="2256">
      <c r="A2256" t="n">
        <v>752</v>
      </c>
      <c r="B2256" t="inlineStr">
        <is>
          <t>Laxco Inc.</t>
        </is>
      </c>
      <c r="C2256" t="inlineStr">
        <is>
          <t>Laxco™ Handheld Analog Brix/Sucrose Refractometer</t>
        </is>
      </c>
      <c r="E2256" t="inlineStr">
        <is>
          <t>thomassci</t>
        </is>
      </c>
      <c r="F2256" t="inlineStr">
        <is>
          <t>https://www.thomassci.com/p/laxco-handheld-analog-brix/sucrose-refractometer</t>
        </is>
      </c>
    </row>
    <row r="2257">
      <c r="A2257" t="n">
        <v>752</v>
      </c>
      <c r="B2257" t="inlineStr">
        <is>
          <t>Laxco Inc.</t>
        </is>
      </c>
      <c r="C2257" t="inlineStr">
        <is>
          <t>Laxco™ Benchtop Digital Brix/RI Refractometer</t>
        </is>
      </c>
      <c r="E2257" t="inlineStr">
        <is>
          <t>thomassci</t>
        </is>
      </c>
      <c r="F2257" t="inlineStr">
        <is>
          <t>https://www.thomassci.com/p/laxco-benchtop-digital-brix/ri-refractometer</t>
        </is>
      </c>
    </row>
    <row r="2258">
      <c r="A2258" t="n">
        <v>752</v>
      </c>
      <c r="B2258" t="inlineStr">
        <is>
          <t>Laxco Inc.</t>
        </is>
      </c>
      <c r="C2258" t="inlineStr">
        <is>
          <t>Laxco™ Handheld LED Analog Brix/Sucrose Refractometer</t>
        </is>
      </c>
      <c r="E2258" t="inlineStr">
        <is>
          <t>thomassci</t>
        </is>
      </c>
      <c r="F2258" t="inlineStr">
        <is>
          <t>https://www.thomassci.com/p/laxco-handheld-led-analog-brix/sucrose-refractometer</t>
        </is>
      </c>
    </row>
    <row r="2259">
      <c r="A2259" t="n">
        <v>752</v>
      </c>
      <c r="B2259" t="inlineStr">
        <is>
          <t>Laxco Inc.</t>
        </is>
      </c>
      <c r="C2259" t="inlineStr">
        <is>
          <t>Laxco™ Benchtop Digital Clinical Refractometer</t>
        </is>
      </c>
      <c r="E2259" t="inlineStr">
        <is>
          <t>thomassci</t>
        </is>
      </c>
      <c r="F2259" t="inlineStr">
        <is>
          <t>https://www.thomassci.com/p/laxco-benchtop-digital-clinical-refractometer</t>
        </is>
      </c>
    </row>
    <row r="2260">
      <c r="A2260" t="n">
        <v>754</v>
      </c>
      <c r="B2260" t="inlineStr">
        <is>
          <t>Lee Engineering</t>
        </is>
      </c>
      <c r="C2260" t="inlineStr">
        <is>
          <t>Nylon Apparatus Flange Vertical Base Plate</t>
        </is>
      </c>
      <c r="E2260" t="inlineStr">
        <is>
          <t>thomassci</t>
        </is>
      </c>
      <c r="F2260" t="inlineStr">
        <is>
          <t>https://www.thomassci.com/p/nylon-apparatus-flange-vertical-base-plate</t>
        </is>
      </c>
    </row>
    <row r="2261">
      <c r="A2261" t="n">
        <v>754</v>
      </c>
      <c r="B2261" t="inlineStr">
        <is>
          <t>Lee Engineering</t>
        </is>
      </c>
      <c r="C2261" t="inlineStr">
        <is>
          <t>Nylon Closed Connector</t>
        </is>
      </c>
      <c r="E2261" t="inlineStr">
        <is>
          <t>thomassci</t>
        </is>
      </c>
      <c r="F2261" t="inlineStr">
        <is>
          <t>https://www.thomassci.com/p/nylon-closed-connector</t>
        </is>
      </c>
    </row>
    <row r="2262">
      <c r="A2262" t="n">
        <v>754</v>
      </c>
      <c r="B2262" t="inlineStr">
        <is>
          <t>Lee Engineering</t>
        </is>
      </c>
      <c r="C2262" t="inlineStr">
        <is>
          <t>Stainless Steel Closed Lab Rod Connector</t>
        </is>
      </c>
      <c r="E2262" t="inlineStr">
        <is>
          <t>thomassci</t>
        </is>
      </c>
      <c r="F2262" t="inlineStr">
        <is>
          <t>https://www.thomassci.com/p/stainless-steel-closed-lab-rod-connector</t>
        </is>
      </c>
    </row>
    <row r="2263">
      <c r="A2263" t="n">
        <v>754</v>
      </c>
      <c r="B2263" t="inlineStr">
        <is>
          <t>Lee Engineering</t>
        </is>
      </c>
      <c r="C2263" t="inlineStr">
        <is>
          <t>Back Mount Lab-Frame Kits for Fume Hoods</t>
        </is>
      </c>
      <c r="E2263" t="inlineStr">
        <is>
          <t>thomassci</t>
        </is>
      </c>
      <c r="F2263" t="inlineStr">
        <is>
          <t>https://www.thomassci.com/p/back-mount-lab-frame-kits-for-fume-hoods</t>
        </is>
      </c>
    </row>
    <row r="2264">
      <c r="A2264" t="n">
        <v>754</v>
      </c>
      <c r="B2264" t="inlineStr">
        <is>
          <t>Lee Engineering</t>
        </is>
      </c>
      <c r="C2264" t="inlineStr">
        <is>
          <t>Zinc Swivel Base Plate</t>
        </is>
      </c>
      <c r="E2264" t="inlineStr">
        <is>
          <t>thomassci</t>
        </is>
      </c>
      <c r="F2264" t="inlineStr">
        <is>
          <t>https://www.thomassci.com/p/zinc-swivel-base-plate</t>
        </is>
      </c>
    </row>
    <row r="2265">
      <c r="A2265" t="n">
        <v>755</v>
      </c>
      <c r="B2265" t="inlineStr">
        <is>
          <t>Lee Plastic Company</t>
        </is>
      </c>
      <c r="C2265" t="inlineStr">
        <is>
          <t>12 Channel Reagent Reservoirs</t>
        </is>
      </c>
      <c r="E2265" t="inlineStr">
        <is>
          <t>thomassci</t>
        </is>
      </c>
      <c r="F2265" t="inlineStr">
        <is>
          <t>https://www.thomassci.com/p/12-channel-reagent-reservoirs</t>
        </is>
      </c>
    </row>
    <row r="2266">
      <c r="A2266" t="n">
        <v>755</v>
      </c>
      <c r="B2266" t="inlineStr">
        <is>
          <t>Lee Plastic Company</t>
        </is>
      </c>
      <c r="C2266" t="inlineStr">
        <is>
          <t>Disposable Universal Electroporation Cuvettes</t>
        </is>
      </c>
      <c r="E2266" t="inlineStr">
        <is>
          <t>thomassci</t>
        </is>
      </c>
      <c r="F2266" t="inlineStr">
        <is>
          <t>https://www.thomassci.com/p/disposable-universal-electroporation-cuvettes</t>
        </is>
      </c>
    </row>
    <row r="2267">
      <c r="A2267" t="n">
        <v>756</v>
      </c>
      <c r="B2267" t="inlineStr">
        <is>
          <t>Legacy Paper and Packaging</t>
        </is>
      </c>
      <c r="C2267" t="inlineStr">
        <is>
          <t>10G Silica Gel Desiccant, 1-1/2 x 2-3/4, Tyvek Packs</t>
        </is>
      </c>
      <c r="E2267" t="inlineStr">
        <is>
          <t>thomassci</t>
        </is>
      </c>
      <c r="F2267" t="inlineStr">
        <is>
          <t>https://www.thomassci.com/p/10g-silica-gel-desiccant-1-1/2-x-2-3/4-tyvek-packs</t>
        </is>
      </c>
    </row>
    <row r="2268">
      <c r="A2268" t="n">
        <v>756</v>
      </c>
      <c r="B2268" t="inlineStr">
        <is>
          <t>Legacy Paper and Packaging</t>
        </is>
      </c>
      <c r="C2268" t="inlineStr">
        <is>
          <t>Varian Gas Box Kit, 34 X 10-3/4 X 11-7/8 RSC 48ECT, DW Kraft Plain Glued 2" Glue Joint With Foam Pieces</t>
        </is>
      </c>
      <c r="E2268" t="inlineStr">
        <is>
          <t>thomassci</t>
        </is>
      </c>
      <c r="F2268" t="inlineStr">
        <is>
          <t>https://www.thomassci.com/p/varian-gas-box-kit-34-x-10-3/4-x-11-7/8-rsc-48ect-dw-kraft-plain-glued-2-inch-glue-joint-with-foam-pieces</t>
        </is>
      </c>
    </row>
    <row r="2269">
      <c r="A2269" t="n">
        <v>756</v>
      </c>
      <c r="B2269" t="inlineStr">
        <is>
          <t>Legacy Paper and Packaging</t>
        </is>
      </c>
      <c r="C2269" t="inlineStr">
        <is>
          <t>SL-278 HD Plus Stretch Film Dispenser (for 11.5"-20" film)</t>
        </is>
      </c>
      <c r="E2269" t="inlineStr">
        <is>
          <t>thomassci</t>
        </is>
      </c>
      <c r="F2269" t="inlineStr">
        <is>
          <t>https://www.thomassci.com/p/sl-278-hd-plus-stretch-film-dispenser-for-11-5-inch-20-inch-film</t>
        </is>
      </c>
    </row>
    <row r="2270">
      <c r="A2270" t="n">
        <v>756</v>
      </c>
      <c r="B2270" t="inlineStr">
        <is>
          <t>Legacy Paper and Packaging</t>
        </is>
      </c>
      <c r="C2270" t="inlineStr">
        <is>
          <t>Anti-Static Bubble</t>
        </is>
      </c>
      <c r="E2270" t="inlineStr">
        <is>
          <t>thomassci</t>
        </is>
      </c>
      <c r="F2270" t="inlineStr">
        <is>
          <t>https://www.thomassci.com/p/anti-static-bubble</t>
        </is>
      </c>
    </row>
    <row r="2271">
      <c r="A2271" t="n">
        <v>756</v>
      </c>
      <c r="B2271" t="inlineStr">
        <is>
          <t>Legacy Paper and Packaging</t>
        </is>
      </c>
      <c r="C2271" t="inlineStr">
        <is>
          <t>ACRYLIC 2.6MIL 72mm X 100M CLEAR TAPE</t>
        </is>
      </c>
      <c r="E2271" t="inlineStr">
        <is>
          <t>thomassci</t>
        </is>
      </c>
      <c r="F2271" t="inlineStr">
        <is>
          <t>https://www.thomassci.com/p/acrylic-2-6mil-72mm-x-100m-clear-tape</t>
        </is>
      </c>
    </row>
    <row r="2272">
      <c r="A2272" t="n">
        <v>757</v>
      </c>
      <c r="B2272" t="inlineStr">
        <is>
          <t>Leica</t>
        </is>
      </c>
      <c r="C2272" t="inlineStr">
        <is>
          <t>STELLARIS</t>
        </is>
      </c>
      <c r="D2272" t="inlineStr">
        <is>
          <t>confocal microscopy platform</t>
        </is>
      </c>
      <c r="E2272" t="inlineStr">
        <is>
          <t>prior</t>
        </is>
      </c>
    </row>
    <row r="2273">
      <c r="A2273" t="n">
        <v>757</v>
      </c>
      <c r="B2273" t="inlineStr">
        <is>
          <t>Leica</t>
        </is>
      </c>
      <c r="C2273" t="inlineStr">
        <is>
          <t>Mica</t>
        </is>
      </c>
      <c r="D2273" t="inlineStr">
        <is>
          <t>automated widefield/confocal imaging microhub</t>
        </is>
      </c>
      <c r="E2273" t="inlineStr">
        <is>
          <t>prior</t>
        </is>
      </c>
    </row>
    <row r="2274">
      <c r="A2274" t="n">
        <v>757</v>
      </c>
      <c r="B2274" t="inlineStr">
        <is>
          <t>Leica</t>
        </is>
      </c>
      <c r="C2274" t="inlineStr">
        <is>
          <t>THUNDER Imagers</t>
        </is>
      </c>
      <c r="D2274" t="inlineStr">
        <is>
          <t>computational-clearing widefield imaging systems</t>
        </is>
      </c>
      <c r="E2274" t="inlineStr">
        <is>
          <t>prior</t>
        </is>
      </c>
    </row>
    <row r="2275">
      <c r="A2275" t="n">
        <v>759</v>
      </c>
      <c r="B2275" t="inlineStr">
        <is>
          <t>Leneta</t>
        </is>
      </c>
      <c r="C2275" t="inlineStr">
        <is>
          <t>ASTM Scrub Media</t>
        </is>
      </c>
      <c r="E2275" t="inlineStr">
        <is>
          <t>thomassci</t>
        </is>
      </c>
      <c r="F2275" t="inlineStr">
        <is>
          <t>https://www.thomassci.com/p/astm-scrub-media</t>
        </is>
      </c>
    </row>
    <row r="2276">
      <c r="A2276" t="n">
        <v>759</v>
      </c>
      <c r="B2276" t="inlineStr">
        <is>
          <t>Leneta</t>
        </is>
      </c>
      <c r="C2276" t="inlineStr">
        <is>
          <t>Paint Test Charts</t>
        </is>
      </c>
      <c r="E2276" t="inlineStr">
        <is>
          <t>thomassci</t>
        </is>
      </c>
      <c r="F2276" t="inlineStr">
        <is>
          <t>https://www.thomassci.com/p/paint-test-charts1</t>
        </is>
      </c>
    </row>
    <row r="2277">
      <c r="A2277" t="n">
        <v>759</v>
      </c>
      <c r="B2277" t="inlineStr">
        <is>
          <t>Leneta</t>
        </is>
      </c>
      <c r="C2277" t="inlineStr">
        <is>
          <t>Paint Test Card, Plain White</t>
        </is>
      </c>
      <c r="E2277" t="inlineStr">
        <is>
          <t>thomassci</t>
        </is>
      </c>
      <c r="F2277" t="inlineStr">
        <is>
          <t>https://www.thomassci.com/p/paint-test-card-plain-white</t>
        </is>
      </c>
    </row>
    <row r="2278">
      <c r="A2278" t="n">
        <v>759</v>
      </c>
      <c r="B2278" t="inlineStr">
        <is>
          <t>Leneta</t>
        </is>
      </c>
      <c r="C2278" t="inlineStr">
        <is>
          <t>Paint Test Chart, Plain White, Form WM</t>
        </is>
      </c>
      <c r="E2278" t="inlineStr">
        <is>
          <t>thomassci</t>
        </is>
      </c>
      <c r="F2278" t="inlineStr">
        <is>
          <t>https://www.thomassci.com/p/paint-test-chart-plain-white-form-wm</t>
        </is>
      </c>
    </row>
    <row r="2279">
      <c r="A2279" t="n">
        <v>760</v>
      </c>
      <c r="B2279" t="inlineStr">
        <is>
          <t>LePure-Biotech</t>
        </is>
      </c>
      <c r="C2279" t="inlineStr">
        <is>
          <t>Non-TC Treated Vented Cap Flasks</t>
        </is>
      </c>
      <c r="E2279" t="inlineStr">
        <is>
          <t>thomassci</t>
        </is>
      </c>
      <c r="F2279" t="inlineStr">
        <is>
          <t>https://www.thomassci.com/p/non-tc-treated-vented-cap-flasks</t>
        </is>
      </c>
    </row>
    <row r="2280">
      <c r="A2280" t="n">
        <v>760</v>
      </c>
      <c r="B2280" t="inlineStr">
        <is>
          <t>LePure-Biotech</t>
        </is>
      </c>
      <c r="C2280" t="inlineStr">
        <is>
          <t>LeThenea® Single-Use Freezing Bags</t>
        </is>
      </c>
      <c r="E2280" t="inlineStr">
        <is>
          <t>thomassci</t>
        </is>
      </c>
      <c r="F2280" t="inlineStr">
        <is>
          <t>https://www.thomassci.com/p/lethenea-single-use-freezing-bags</t>
        </is>
      </c>
    </row>
    <row r="2281">
      <c r="A2281" t="n">
        <v>760</v>
      </c>
      <c r="B2281" t="inlineStr">
        <is>
          <t>LePure-Biotech</t>
        </is>
      </c>
      <c r="C2281" t="inlineStr">
        <is>
          <t>LeKrius® 3D Single-Use Storage Bag Assembly</t>
        </is>
      </c>
      <c r="E2281" t="inlineStr">
        <is>
          <t>thomassci</t>
        </is>
      </c>
      <c r="F2281" t="inlineStr">
        <is>
          <t>https://www.thomassci.com/p/3d-drum-bags</t>
        </is>
      </c>
    </row>
    <row r="2282">
      <c r="A2282" t="n">
        <v>760</v>
      </c>
      <c r="B2282" t="inlineStr">
        <is>
          <t>LePure-Biotech</t>
        </is>
      </c>
      <c r="C2282" t="inlineStr">
        <is>
          <t>LeSiever® PES Hydrophobic AH Sterilizing-Grade Vent Filter</t>
        </is>
      </c>
      <c r="E2282" t="inlineStr">
        <is>
          <t>thomassci</t>
        </is>
      </c>
      <c r="F2282" t="inlineStr">
        <is>
          <t>https://www.thomassci.com/p/pes-air/gas-capsules</t>
        </is>
      </c>
    </row>
    <row r="2283">
      <c r="A2283" t="n">
        <v>760</v>
      </c>
      <c r="B2283" t="inlineStr">
        <is>
          <t>LePure-Biotech</t>
        </is>
      </c>
      <c r="C2283" t="inlineStr">
        <is>
          <t>TC Treated Vented Cap Flasks</t>
        </is>
      </c>
      <c r="E2283" t="inlineStr">
        <is>
          <t>thomassci</t>
        </is>
      </c>
      <c r="F2283" t="inlineStr">
        <is>
          <t>https://www.thomassci.com/p/tc-treated-vented-cap-flasks</t>
        </is>
      </c>
    </row>
    <row r="2284">
      <c r="A2284" t="n">
        <v>761</v>
      </c>
      <c r="B2284" t="inlineStr">
        <is>
          <t>Levgo</t>
        </is>
      </c>
      <c r="C2284" t="inlineStr">
        <is>
          <t>LevGo® smartSpatula® PP Disposable Lab Spatulas</t>
        </is>
      </c>
      <c r="E2284" t="inlineStr">
        <is>
          <t>thomassci</t>
        </is>
      </c>
      <c r="F2284" t="inlineStr">
        <is>
          <t>https://www.thomassci.com/p/levgo-smartspatula-pp-disposable-lab-spatulas</t>
        </is>
      </c>
    </row>
    <row r="2285">
      <c r="A2285" t="n">
        <v>761</v>
      </c>
      <c r="B2285" t="inlineStr">
        <is>
          <t>Levgo</t>
        </is>
      </c>
      <c r="C2285" t="inlineStr">
        <is>
          <t>LevGo® smartPick® Wood Inoculation Pick</t>
        </is>
      </c>
      <c r="E2285" t="inlineStr">
        <is>
          <t>thomassci</t>
        </is>
      </c>
      <c r="F2285" t="inlineStr">
        <is>
          <t>https://www.thomassci.com/p/levgo-smartpick-wood-inoculation-pick</t>
        </is>
      </c>
    </row>
    <row r="2286">
      <c r="A2286" t="n">
        <v>761</v>
      </c>
      <c r="B2286" t="inlineStr">
        <is>
          <t>Levgo</t>
        </is>
      </c>
      <c r="C2286" t="inlineStr">
        <is>
          <t>LevGo® smartSlicer® Disposable Gel Cutter &amp; Safety Razor</t>
        </is>
      </c>
      <c r="E2286" t="inlineStr">
        <is>
          <t>thomassci</t>
        </is>
      </c>
      <c r="F2286" t="inlineStr">
        <is>
          <t>https://www.thomassci.com/p/levgo-smartslicer-disposable-gel-cutter-and-safety-razor</t>
        </is>
      </c>
    </row>
    <row r="2287">
      <c r="A2287" t="n">
        <v>761</v>
      </c>
      <c r="B2287" t="inlineStr">
        <is>
          <t>Levgo</t>
        </is>
      </c>
      <c r="C2287" t="inlineStr">
        <is>
          <t>LevGo® smartBoats® Disposable Paper Weighing Boats, FSC® Certified</t>
        </is>
      </c>
      <c r="E2287" t="inlineStr">
        <is>
          <t>thomassci</t>
        </is>
      </c>
      <c r="F2287" t="inlineStr">
        <is>
          <t>https://www.thomassci.com/p/levgo-smartboats-disposable-paper-weighing-boats-fsc-certified</t>
        </is>
      </c>
    </row>
    <row r="2288">
      <c r="A2288" t="n">
        <v>761</v>
      </c>
      <c r="B2288" t="inlineStr">
        <is>
          <t>Levgo</t>
        </is>
      </c>
      <c r="C2288" t="inlineStr">
        <is>
          <t>LevGo® smartStand® Multifunction Aluminum Support Stand</t>
        </is>
      </c>
      <c r="E2288" t="inlineStr">
        <is>
          <t>thomassci</t>
        </is>
      </c>
      <c r="F2288" t="inlineStr">
        <is>
          <t>https://www.thomassci.com/p/levgo-smartstand-multifunction-aluminum-support-stand</t>
        </is>
      </c>
    </row>
    <row r="2289">
      <c r="A2289" t="n">
        <v>763</v>
      </c>
      <c r="B2289" t="inlineStr">
        <is>
          <t>LGC, Biosearch Technologies</t>
        </is>
      </c>
      <c r="C2289" t="inlineStr">
        <is>
          <t>QuickExtract DNA Extraction Solution</t>
        </is>
      </c>
      <c r="E2289" t="inlineStr">
        <is>
          <t>thomassci</t>
        </is>
      </c>
      <c r="F2289" t="inlineStr">
        <is>
          <t>https://www.thomassci.com/p/quickextract-dna-extraction-solution</t>
        </is>
      </c>
    </row>
    <row r="2290">
      <c r="A2290" t="n">
        <v>763</v>
      </c>
      <c r="B2290" t="inlineStr">
        <is>
          <t>LGC, Biosearch Technologies</t>
        </is>
      </c>
      <c r="C2290" t="inlineStr">
        <is>
          <t>Ampliscribe T7-Flash Transcription Kits</t>
        </is>
      </c>
      <c r="E2290" t="inlineStr">
        <is>
          <t>thomassci</t>
        </is>
      </c>
      <c r="F2290" t="inlineStr">
        <is>
          <t>https://www.thomassci.com/p/ampliscribe-t7-flash-transcription-kits</t>
        </is>
      </c>
    </row>
    <row r="2291">
      <c r="A2291" t="n">
        <v>763</v>
      </c>
      <c r="B2291" t="inlineStr">
        <is>
          <t>LGC, Biosearch Technologies</t>
        </is>
      </c>
      <c r="C2291" t="inlineStr">
        <is>
          <t>Transformax Ec100D</t>
        </is>
      </c>
      <c r="E2291" t="inlineStr">
        <is>
          <t>thomassci</t>
        </is>
      </c>
      <c r="F2291" t="inlineStr">
        <is>
          <t>https://www.thomassci.com/p/transformax-ec100d</t>
        </is>
      </c>
    </row>
    <row r="2292">
      <c r="A2292" t="n">
        <v>763</v>
      </c>
      <c r="B2292" t="inlineStr">
        <is>
          <t>LGC, Biosearch Technologies</t>
        </is>
      </c>
      <c r="C2292" t="inlineStr">
        <is>
          <t>MasterPure Gram Positive DNA Purification Kit 100 Purif.</t>
        </is>
      </c>
      <c r="E2292" t="inlineStr">
        <is>
          <t>thomassci</t>
        </is>
      </c>
      <c r="F2292" t="inlineStr">
        <is>
          <t>https://www.thomassci.com/p/masterpure-gram-positive-dna-purification-kit-100-purif-</t>
        </is>
      </c>
    </row>
    <row r="2293">
      <c r="A2293" t="n">
        <v>763</v>
      </c>
      <c r="B2293" t="inlineStr">
        <is>
          <t>LGC, Biosearch Technologies</t>
        </is>
      </c>
      <c r="C2293" t="inlineStr">
        <is>
          <t>SS320 (MC1061 F) Electrocompetent Cells</t>
        </is>
      </c>
      <c r="E2293" t="inlineStr">
        <is>
          <t>thomassci</t>
        </is>
      </c>
      <c r="F2293" t="inlineStr">
        <is>
          <t>https://www.thomassci.com/p/ss320-mc1061-f-electrocompetent-cells</t>
        </is>
      </c>
    </row>
    <row r="2294">
      <c r="A2294" t="n">
        <v>765</v>
      </c>
      <c r="B2294" t="inlineStr">
        <is>
          <t>LH Technologies</t>
        </is>
      </c>
      <c r="C2294" t="inlineStr">
        <is>
          <t>Jade Bottle Top Dispensers</t>
        </is>
      </c>
      <c r="E2294" t="inlineStr">
        <is>
          <t>thomassci</t>
        </is>
      </c>
      <c r="F2294" t="inlineStr">
        <is>
          <t>https://www.thomassci.com/p/jade-bottle-top-dispensers</t>
        </is>
      </c>
    </row>
    <row r="2295">
      <c r="A2295" t="n">
        <v>765</v>
      </c>
      <c r="B2295" t="inlineStr">
        <is>
          <t>LH Technologies</t>
        </is>
      </c>
      <c r="C2295" t="inlineStr">
        <is>
          <t>Sapphire Bottle Top Dispensers</t>
        </is>
      </c>
      <c r="E2295" t="inlineStr">
        <is>
          <t>thomassci</t>
        </is>
      </c>
      <c r="F2295" t="inlineStr">
        <is>
          <t>https://www.thomassci.com/p/sapphire-bottle-top-dispensers</t>
        </is>
      </c>
    </row>
    <row r="2296">
      <c r="A2296" t="n">
        <v>766</v>
      </c>
      <c r="B2296" t="inlineStr">
        <is>
          <t>Liberty Film &amp; Packaging</t>
        </is>
      </c>
      <c r="C2296" t="inlineStr">
        <is>
          <t>Liberty Film Bag</t>
        </is>
      </c>
      <c r="E2296" t="inlineStr">
        <is>
          <t>thomassci</t>
        </is>
      </c>
      <c r="F2296" t="inlineStr">
        <is>
          <t>https://www.thomassci.com/p/lcn2-cleaned-level-50-nylon-2-mil-open-top-bags</t>
        </is>
      </c>
    </row>
    <row r="2297">
      <c r="A2297" t="n">
        <v>766</v>
      </c>
      <c r="B2297" t="inlineStr">
        <is>
          <t>Liberty Film &amp; Packaging</t>
        </is>
      </c>
      <c r="C2297" t="inlineStr">
        <is>
          <t>Liberty Packaging Bag</t>
        </is>
      </c>
      <c r="E2297" t="inlineStr">
        <is>
          <t>thomassci</t>
        </is>
      </c>
      <c r="F2297" t="inlineStr">
        <is>
          <t>https://www.thomassci.com/p/bags-liberty-pkg-2-mil-clear-nylon-level-50-cleaned-2x3-double-bagged-cleaned-and-certified-100ea/pk/cs</t>
        </is>
      </c>
    </row>
    <row r="2298">
      <c r="A2298" t="n">
        <v>766</v>
      </c>
      <c r="B2298" t="inlineStr">
        <is>
          <t>Liberty Film &amp; Packaging</t>
        </is>
      </c>
      <c r="C2298" t="inlineStr">
        <is>
          <t>Clean Moisture Barrier Bag</t>
        </is>
      </c>
      <c r="E2298" t="inlineStr">
        <is>
          <t>thomassci</t>
        </is>
      </c>
      <c r="F2298" t="inlineStr">
        <is>
          <t>https://www.thomassci.com/p/clean-moisture-barrier-bag</t>
        </is>
      </c>
    </row>
    <row r="2299">
      <c r="A2299" t="n">
        <v>766</v>
      </c>
      <c r="B2299" t="inlineStr">
        <is>
          <t>Liberty Film &amp; Packaging</t>
        </is>
      </c>
      <c r="C2299" t="inlineStr">
        <is>
          <t>Liberty Film Polysheeting</t>
        </is>
      </c>
      <c r="E2299" t="inlineStr">
        <is>
          <t>thomassci</t>
        </is>
      </c>
      <c r="F2299" t="inlineStr">
        <is>
          <t>https://www.thomassci.com/p/polysheeting-liberty-film-cleaned-level-c100-6mil-thickness-center-fold-used-for-clean-build-construction-to-divide-off-areas-of-construction-size-60x-100ft/rl</t>
        </is>
      </c>
    </row>
    <row r="2300">
      <c r="A2300" t="n">
        <v>766</v>
      </c>
      <c r="B2300" t="inlineStr">
        <is>
          <t>Liberty Film &amp; Packaging</t>
        </is>
      </c>
      <c r="C2300" t="inlineStr">
        <is>
          <t>Rollstock Tubing</t>
        </is>
      </c>
      <c r="E2300" t="inlineStr">
        <is>
          <t>thomassci</t>
        </is>
      </c>
      <c r="F2300" t="inlineStr">
        <is>
          <t>https://www.thomassci.com/p/4-mil-rollstock-tubing-c100-cleaned-barefoot-36-x-500-roll</t>
        </is>
      </c>
    </row>
    <row r="2301">
      <c r="A2301" t="n">
        <v>767</v>
      </c>
      <c r="B2301" t="inlineStr">
        <is>
          <t>Liberty Glove &amp; Safety</t>
        </is>
      </c>
      <c r="C2301" t="inlineStr">
        <is>
          <t>100% Heavy Weight Cotton Lisle Inspection Gloves</t>
        </is>
      </c>
      <c r="E2301" t="inlineStr">
        <is>
          <t>thomassci</t>
        </is>
      </c>
      <c r="F2301" t="inlineStr">
        <is>
          <t>https://www.thomassci.com/p/glove-liberty-gloves-100-cotton-lisle-hemmed-mens-large-12pr/pk-50pk/cs-sold-by-the-pack</t>
        </is>
      </c>
    </row>
    <row r="2302">
      <c r="A2302" t="n">
        <v>767</v>
      </c>
      <c r="B2302" t="inlineStr">
        <is>
          <t>Liberty Glove &amp; Safety</t>
        </is>
      </c>
      <c r="C2302" t="inlineStr">
        <is>
          <t>Duraplug™ Reusable Ear Plugs - Corded</t>
        </is>
      </c>
      <c r="E2302" t="inlineStr">
        <is>
          <t>thomassci</t>
        </is>
      </c>
      <c r="F2302" t="inlineStr">
        <is>
          <t>https://www.thomassci.com/p/earplug-duraplug-corded-reusable-3-layer-flange-nrr25db-compliance-with-ansi-s3-19-1974-each-pair-individually-wrapped-100/bx-10bx/cs</t>
        </is>
      </c>
    </row>
    <row r="2303">
      <c r="A2303" t="n">
        <v>767</v>
      </c>
      <c r="B2303" t="inlineStr">
        <is>
          <t>Liberty Glove &amp; Safety</t>
        </is>
      </c>
      <c r="C2303" t="inlineStr">
        <is>
          <t>Duraskin™ Disposable Gloves</t>
        </is>
      </c>
      <c r="E2303" t="inlineStr">
        <is>
          <t>thomassci</t>
        </is>
      </c>
      <c r="F2303" t="inlineStr">
        <is>
          <t>https://www.thomassci.com/p/gloves-nitrile-blue-powderfree-small-boxed-100/box-10-boxes/case</t>
        </is>
      </c>
    </row>
    <row r="2304">
      <c r="A2304" t="n">
        <v>767</v>
      </c>
      <c r="B2304" t="inlineStr">
        <is>
          <t>Liberty Glove &amp; Safety</t>
        </is>
      </c>
      <c r="C2304" t="inlineStr">
        <is>
          <t>100% Soft Nylon Beard Covers</t>
        </is>
      </c>
      <c r="E2304" t="inlineStr">
        <is>
          <t>thomassci</t>
        </is>
      </c>
      <c r="F2304" t="inlineStr">
        <is>
          <t>https://www.thomassci.com/p/beard-cover-liberty-glove-and-safety-nylon-1/8-inch-holes-18-inch-x-8-inch-white-100-per-bag-10-bags-per-case</t>
        </is>
      </c>
    </row>
    <row r="2305">
      <c r="A2305" t="n">
        <v>767</v>
      </c>
      <c r="B2305" t="inlineStr">
        <is>
          <t>Liberty Glove &amp; Safety</t>
        </is>
      </c>
      <c r="C2305" t="inlineStr">
        <is>
          <t>Disposable Gloves</t>
        </is>
      </c>
      <c r="E2305" t="inlineStr">
        <is>
          <t>thomassci</t>
        </is>
      </c>
      <c r="F2305" t="inlineStr">
        <is>
          <t>https://www.thomassci.com/p/gloves-nitrile-greenlarge-flocked-13-inch-15-mil-12pr/pk-12pk/cs</t>
        </is>
      </c>
    </row>
    <row r="2306">
      <c r="A2306" t="n">
        <v>768</v>
      </c>
      <c r="B2306" t="inlineStr">
        <is>
          <t>Liberty Industries</t>
        </is>
      </c>
      <c r="C2306" t="inlineStr">
        <is>
          <t>Econowipes</t>
        </is>
      </c>
      <c r="E2306" t="inlineStr">
        <is>
          <t>thomassci</t>
        </is>
      </c>
      <c r="F2306" t="inlineStr">
        <is>
          <t>https://www.thomassci.com/p/econowipes</t>
        </is>
      </c>
    </row>
    <row r="2307">
      <c r="A2307" t="n">
        <v>768</v>
      </c>
      <c r="B2307" t="inlineStr">
        <is>
          <t>Liberty Industries</t>
        </is>
      </c>
      <c r="C2307" t="inlineStr">
        <is>
          <t>Tacky Roll, 18" wide w/3" core, 1/ea</t>
        </is>
      </c>
      <c r="E2307" t="inlineStr">
        <is>
          <t>thomassci</t>
        </is>
      </c>
      <c r="F2307" t="inlineStr">
        <is>
          <t>https://www.thomassci.com/p/tacky-roll-18-wide-w/3-core-1/ea</t>
        </is>
      </c>
    </row>
    <row r="2308">
      <c r="A2308" t="n">
        <v>769</v>
      </c>
      <c r="B2308" t="inlineStr">
        <is>
          <t>Liebherr</t>
        </is>
      </c>
      <c r="C2308" t="inlineStr">
        <is>
          <t>LABORATORY FREEZER -20°C SFFSG 4001 740 316 LITRES, WITH DRAWERS</t>
        </is>
      </c>
      <c r="E2308" t="inlineStr">
        <is>
          <t>dutscher</t>
        </is>
      </c>
      <c r="F2308" t="inlineStr">
        <is>
          <t>https://www.dutscher.com/article/671944</t>
        </is>
      </c>
    </row>
    <row r="2309">
      <c r="A2309" t="n">
        <v>769</v>
      </c>
      <c r="B2309" t="inlineStr">
        <is>
          <t>Liebherr</t>
        </is>
      </c>
      <c r="C2309" t="inlineStr">
        <is>
          <t>Laboratory fridge-freezer combination with NoFrost - SCFvh 4002 Perfection</t>
        </is>
      </c>
      <c r="E2309" t="inlineStr">
        <is>
          <t>dutscher</t>
        </is>
      </c>
      <c r="F2309" t="inlineStr">
        <is>
          <t>https://www.dutscher.com/article/671938</t>
        </is>
      </c>
    </row>
    <row r="2310">
      <c r="A2310" t="n">
        <v>769</v>
      </c>
      <c r="B2310" t="inlineStr">
        <is>
          <t>Liebherr</t>
        </is>
      </c>
      <c r="C2310" t="inlineStr">
        <is>
          <t>PROFESSIONAL POSITIVE STORAGE CABINET FRFVG 6501 X</t>
        </is>
      </c>
      <c r="E2310" t="inlineStr">
        <is>
          <t>dutscher</t>
        </is>
      </c>
      <c r="F2310" t="inlineStr">
        <is>
          <t>https://www.dutscher.com/article/671805</t>
        </is>
      </c>
    </row>
    <row r="2311">
      <c r="A2311" t="n">
        <v>769</v>
      </c>
      <c r="B2311" t="inlineStr">
        <is>
          <t>Liebherr</t>
        </is>
      </c>
      <c r="C2311" t="inlineStr">
        <is>
          <t>Laboratory fridge-freezer combination with NoFrost - SCFvh 4032 Perfection</t>
        </is>
      </c>
      <c r="E2311" t="inlineStr">
        <is>
          <t>dutscher</t>
        </is>
      </c>
      <c r="F2311" t="inlineStr">
        <is>
          <t>https://www.dutscher.com/article/671937</t>
        </is>
      </c>
    </row>
    <row r="2312">
      <c r="A2312" t="n">
        <v>769</v>
      </c>
      <c r="B2312" t="inlineStr">
        <is>
          <t>Liebherr</t>
        </is>
      </c>
      <c r="C2312" t="inlineStr">
        <is>
          <t>LABORATORY FREEZER -20°CSFFSG 5501 740 499 LITRES, WITH DRAWERS</t>
        </is>
      </c>
      <c r="E2312" t="inlineStr">
        <is>
          <t>dutscher</t>
        </is>
      </c>
      <c r="F2312" t="inlineStr">
        <is>
          <t>https://www.dutscher.com/article/671943</t>
        </is>
      </c>
    </row>
    <row r="2313">
      <c r="A2313" t="n">
        <v>770</v>
      </c>
      <c r="B2313" t="inlineStr">
        <is>
          <t>Lifecycle Biotechnologies</t>
        </is>
      </c>
      <c r="C2313" t="inlineStr">
        <is>
          <t>Off-the-Shelf Sterile Reagents</t>
        </is>
      </c>
      <c r="E2313" t="inlineStr">
        <is>
          <t>thomassci</t>
        </is>
      </c>
      <c r="F2313" t="inlineStr">
        <is>
          <t>https://www.thomassci.com/p/off-the-shelf-sterile-reagents</t>
        </is>
      </c>
    </row>
    <row r="2314">
      <c r="A2314" t="n">
        <v>770</v>
      </c>
      <c r="B2314" t="inlineStr">
        <is>
          <t>Lifecycle Biotechnologies</t>
        </is>
      </c>
      <c r="C2314" t="inlineStr">
        <is>
          <t>Simple LIFEcycle Molecular Diagnostics Reagents</t>
        </is>
      </c>
      <c r="E2314" t="inlineStr">
        <is>
          <t>thomassci</t>
        </is>
      </c>
      <c r="F2314" t="inlineStr">
        <is>
          <t>https://www.thomassci.com/p/simple-lifecycle-molecular-diagnostics-reagents</t>
        </is>
      </c>
    </row>
    <row r="2315">
      <c r="A2315" t="n">
        <v>770</v>
      </c>
      <c r="B2315" t="inlineStr">
        <is>
          <t>Lifecycle Biotechnologies</t>
        </is>
      </c>
      <c r="C2315" t="inlineStr">
        <is>
          <t>Blood Bank Buffered Saline, 0.9%</t>
        </is>
      </c>
      <c r="E2315" t="inlineStr">
        <is>
          <t>thomassci</t>
        </is>
      </c>
      <c r="F2315" t="inlineStr">
        <is>
          <t>https://www.thomassci.com/p/buffered-saline-9-withv-10l-non</t>
        </is>
      </c>
    </row>
    <row r="2316">
      <c r="A2316" t="n">
        <v>770</v>
      </c>
      <c r="B2316" t="inlineStr">
        <is>
          <t>Lifecycle Biotechnologies</t>
        </is>
      </c>
      <c r="C2316" t="inlineStr">
        <is>
          <t>HELIX Oscillating Biomixer®</t>
        </is>
      </c>
      <c r="E2316" t="inlineStr">
        <is>
          <t>thomassci</t>
        </is>
      </c>
      <c r="F2316" t="inlineStr">
        <is>
          <t>https://www.thomassci.com/p/helix-oscillating-biomixer</t>
        </is>
      </c>
    </row>
    <row r="2317">
      <c r="A2317" t="n">
        <v>770</v>
      </c>
      <c r="B2317" t="inlineStr">
        <is>
          <t>Lifecycle Biotechnologies</t>
        </is>
      </c>
      <c r="C2317" t="inlineStr">
        <is>
          <t>Sheath Fluid For Flow Cytometry</t>
        </is>
      </c>
      <c r="E2317" t="inlineStr">
        <is>
          <t>thomassci</t>
        </is>
      </c>
      <c r="F2317" t="inlineStr">
        <is>
          <t>https://www.thomassci.com/p/sheath-fluid-for-flow-cytometry</t>
        </is>
      </c>
    </row>
    <row r="2318">
      <c r="A2318" t="n">
        <v>771</v>
      </c>
      <c r="B2318" t="inlineStr">
        <is>
          <t>Lifeguard Medical</t>
        </is>
      </c>
      <c r="C2318" t="inlineStr">
        <is>
          <t>Sanitex™ General Purpose Synthetic Vinyl Gloves</t>
        </is>
      </c>
      <c r="E2318" t="inlineStr">
        <is>
          <t>thomassci</t>
        </is>
      </c>
      <c r="F2318" t="inlineStr">
        <is>
          <t>https://www.thomassci.com/p/sanitex-general-purpose-synthetic-vinyl-gloves-small</t>
        </is>
      </c>
    </row>
    <row r="2319">
      <c r="A2319" t="n">
        <v>771</v>
      </c>
      <c r="B2319" t="inlineStr">
        <is>
          <t>Lifeguard Medical</t>
        </is>
      </c>
      <c r="C2319" t="inlineStr">
        <is>
          <t>Sanitex™ General Purpose Nitrile Gloves</t>
        </is>
      </c>
      <c r="E2319" t="inlineStr">
        <is>
          <t>thomassci</t>
        </is>
      </c>
      <c r="F2319" t="inlineStr">
        <is>
          <t>https://www.thomassci.com/p/sanitex-nitrile-powder-free-industrial-/-general-purpose-gloves-blue-40-mil-95-length</t>
        </is>
      </c>
    </row>
    <row r="2320">
      <c r="A2320" t="n">
        <v>771</v>
      </c>
      <c r="B2320" t="inlineStr">
        <is>
          <t>Lifeguard Medical</t>
        </is>
      </c>
      <c r="C2320" t="inlineStr">
        <is>
          <t>Lavender Multi-fold Hand Towel</t>
        </is>
      </c>
      <c r="E2320" t="inlineStr">
        <is>
          <t>thomassci</t>
        </is>
      </c>
      <c r="F2320" t="inlineStr">
        <is>
          <t>https://www.thomassci.com/p/lavender-multi-fold-hand-towel</t>
        </is>
      </c>
    </row>
    <row r="2321">
      <c r="A2321" t="n">
        <v>771</v>
      </c>
      <c r="B2321" t="inlineStr">
        <is>
          <t>Lifeguard Medical</t>
        </is>
      </c>
      <c r="C2321" t="inlineStr">
        <is>
          <t>Latex Medical Examination Gloves</t>
        </is>
      </c>
      <c r="E2321" t="inlineStr">
        <is>
          <t>thomassci</t>
        </is>
      </c>
      <c r="F2321" t="inlineStr">
        <is>
          <t>https://www.thomassci.com/p/sentry-powderfree-latex-exam-textured-grip-ambi-gloves</t>
        </is>
      </c>
    </row>
    <row r="2322">
      <c r="A2322" t="n">
        <v>771</v>
      </c>
      <c r="B2322" t="inlineStr">
        <is>
          <t>Lifeguard Medical</t>
        </is>
      </c>
      <c r="C2322" t="inlineStr">
        <is>
          <t>Durasafe Synthetic Stretch Vinyl Medical Exam Gloves</t>
        </is>
      </c>
      <c r="E2322" t="inlineStr">
        <is>
          <t>thomassci</t>
        </is>
      </c>
      <c r="F2322" t="inlineStr">
        <is>
          <t>https://www.thomassci.com/p/gloves-super-stretch-vinyl-lifeguard-xlarge-durasafe-fda-medical-exam-grade-powder-free-100/bx-10bx/cs</t>
        </is>
      </c>
    </row>
    <row r="2323">
      <c r="A2323" t="n">
        <v>773</v>
      </c>
      <c r="B2323" t="inlineStr">
        <is>
          <t>lifeSign</t>
        </is>
      </c>
      <c r="C2323" t="inlineStr">
        <is>
          <t>Status™ COVID-19/Flu A&amp;B - EUA Authorized</t>
        </is>
      </c>
      <c r="E2323" t="inlineStr">
        <is>
          <t>thomassci</t>
        </is>
      </c>
      <c r="F2323" t="inlineStr">
        <is>
          <t>https://www.thomassci.com/p/eua-authorized-covid-19/flu-a-and-b-25-tests/bx-orders-are-non-cancellable-and-non-returnable</t>
        </is>
      </c>
    </row>
    <row r="2324">
      <c r="A2324" t="n">
        <v>773</v>
      </c>
      <c r="B2324" t="inlineStr">
        <is>
          <t>lifeSign</t>
        </is>
      </c>
      <c r="C2324" t="inlineStr">
        <is>
          <t>Status hCG Strip</t>
        </is>
      </c>
      <c r="E2324" t="inlineStr">
        <is>
          <t>thomassci</t>
        </is>
      </c>
      <c r="F2324" t="inlineStr">
        <is>
          <t>https://www.thomassci.com/p/status-hcg-strip</t>
        </is>
      </c>
    </row>
    <row r="2325">
      <c r="A2325" t="n">
        <v>774</v>
      </c>
      <c r="B2325" t="inlineStr">
        <is>
          <t>Lindberg/Blue M</t>
        </is>
      </c>
      <c r="C2325" t="inlineStr">
        <is>
          <t>Lindberg/Blue M™ Tube Adapter</t>
        </is>
      </c>
      <c r="E2325" t="inlineStr">
        <is>
          <t>thomassci</t>
        </is>
      </c>
      <c r="F2325" t="inlineStr">
        <is>
          <t>https://www.thomassci.com/p/tube-adapter-59529</t>
        </is>
      </c>
    </row>
    <row r="2326">
      <c r="A2326" t="n">
        <v>774</v>
      </c>
      <c r="B2326" t="inlineStr">
        <is>
          <t>Lindberg/Blue M</t>
        </is>
      </c>
      <c r="C2326" t="inlineStr">
        <is>
          <t>Lindberg/Blue M™ Box Furnace</t>
        </is>
      </c>
      <c r="E2326" t="inlineStr">
        <is>
          <t>thomassci</t>
        </is>
      </c>
      <c r="F2326" t="inlineStr">
        <is>
          <t>https://www.thomassci.com/p/box-furnace-dtp-bf51748c</t>
        </is>
      </c>
    </row>
    <row r="2327">
      <c r="A2327" t="n">
        <v>774</v>
      </c>
      <c r="B2327" t="inlineStr">
        <is>
          <t>Lindberg/Blue M</t>
        </is>
      </c>
      <c r="C2327" t="inlineStr">
        <is>
          <t>1200°C LGO Box/Ashing Furnaces</t>
        </is>
      </c>
      <c r="E2327" t="inlineStr">
        <is>
          <t>thomassci</t>
        </is>
      </c>
      <c r="F2327" t="inlineStr">
        <is>
          <t>https://www.thomassci.com/p/1200c-lgo-box-ashing-furnaces</t>
        </is>
      </c>
    </row>
    <row r="2328">
      <c r="A2328" t="n">
        <v>774</v>
      </c>
      <c r="B2328" t="inlineStr">
        <is>
          <t>Lindberg/Blue M</t>
        </is>
      </c>
      <c r="C2328" t="inlineStr">
        <is>
          <t>Lindberg/Blue M™ Tube Furnace</t>
        </is>
      </c>
      <c r="E2328" t="inlineStr">
        <is>
          <t>thomassci</t>
        </is>
      </c>
      <c r="F2328" t="inlineStr">
        <is>
          <t>https://www.thomassci.com/p/furnace-1100c-tube-stf55666c</t>
        </is>
      </c>
    </row>
    <row r="2329">
      <c r="A2329" t="n">
        <v>774</v>
      </c>
      <c r="B2329" t="inlineStr">
        <is>
          <t>Lindberg/Blue M</t>
        </is>
      </c>
      <c r="C2329" t="inlineStr">
        <is>
          <t>Lindberg/Blue M™ 1200°C Split-Hinge Tube Furnaces</t>
        </is>
      </c>
      <c r="E2329" t="inlineStr">
        <is>
          <t>thomassci</t>
        </is>
      </c>
      <c r="F2329" t="inlineStr">
        <is>
          <t>https://www.thomassci.com/p/lindberg/blue-m-1200c-split-hinge-tube-furnaces</t>
        </is>
      </c>
    </row>
    <row r="2330">
      <c r="A2330" t="n">
        <v>775</v>
      </c>
      <c r="B2330" t="inlineStr">
        <is>
          <t>Liofilchem</t>
        </is>
      </c>
      <c r="C2330" t="inlineStr">
        <is>
          <t>Presumptive presence of Listeria Contam Swab Listeria</t>
        </is>
      </c>
      <c r="E2330" t="inlineStr">
        <is>
          <t>dutscher</t>
        </is>
      </c>
      <c r="F2330" t="inlineStr">
        <is>
          <t>https://www.dutscher.com/article/339002</t>
        </is>
      </c>
    </row>
    <row r="2331">
      <c r="A2331" t="n">
        <v>775</v>
      </c>
      <c r="B2331" t="inlineStr">
        <is>
          <t>Liofilchem</t>
        </is>
      </c>
      <c r="C2331" t="inlineStr">
        <is>
          <t>PAE Swab with 4 ml peptone water + 10 % neutralizer</t>
        </is>
      </c>
      <c r="E2331" t="inlineStr">
        <is>
          <t>dutscher</t>
        </is>
      </c>
      <c r="F2331" t="inlineStr">
        <is>
          <t>https://www.dutscher.com/article/339050</t>
        </is>
      </c>
    </row>
    <row r="2332">
      <c r="A2332" t="n">
        <v>775</v>
      </c>
      <c r="B2332" t="inlineStr">
        <is>
          <t>Liofilchem</t>
        </is>
      </c>
      <c r="C2332" t="inlineStr">
        <is>
          <t>Quanti-Culticontrol Strain, Escherichia Coli ATCC 8739</t>
        </is>
      </c>
      <c r="E2332" t="inlineStr">
        <is>
          <t>dutscher</t>
        </is>
      </c>
      <c r="F2332" t="inlineStr">
        <is>
          <t>https://www.dutscher.com/article/339026</t>
        </is>
      </c>
    </row>
    <row r="2333">
      <c r="A2333" t="n">
        <v>775</v>
      </c>
      <c r="B2333" t="inlineStr">
        <is>
          <t>Liofilchem</t>
        </is>
      </c>
      <c r="C2333" t="inlineStr">
        <is>
          <t>Oxidase test strip</t>
        </is>
      </c>
      <c r="E2333" t="inlineStr">
        <is>
          <t>dutscher</t>
        </is>
      </c>
      <c r="F2333" t="inlineStr">
        <is>
          <t>https://www.dutscher.com/article/339046</t>
        </is>
      </c>
    </row>
    <row r="2334">
      <c r="A2334" t="n">
        <v>775</v>
      </c>
      <c r="B2334" t="inlineStr">
        <is>
          <t>Liofilchem</t>
        </is>
      </c>
      <c r="C2334" t="inlineStr">
        <is>
          <t>Pseudomonas aeruginosa ATCC® 9027</t>
        </is>
      </c>
      <c r="E2334" t="inlineStr">
        <is>
          <t>dutscher</t>
        </is>
      </c>
      <c r="F2334" t="inlineStr">
        <is>
          <t>https://www.dutscher.com/article/339151</t>
        </is>
      </c>
    </row>
    <row r="2335">
      <c r="A2335" t="n">
        <v>781</v>
      </c>
      <c r="B2335" t="inlineStr">
        <is>
          <t>Logistics Supply</t>
        </is>
      </c>
      <c r="C2335" t="inlineStr">
        <is>
          <t>Deb InstantFOAM FREE (alcohol free) Foaming Hand Sanitizer, 1 Liter Touch-FREE Cartridges</t>
        </is>
      </c>
      <c r="E2335" t="inlineStr">
        <is>
          <t>thomassci</t>
        </is>
      </c>
      <c r="F2335" t="inlineStr">
        <is>
          <t>https://www.thomassci.com/p/deb-instantfoam-free-alcohol-free-foaming-hand-sanitizer-1-liter-touch-free-cartridges</t>
        </is>
      </c>
    </row>
    <row r="2336">
      <c r="A2336" t="n">
        <v>781</v>
      </c>
      <c r="B2336" t="inlineStr">
        <is>
          <t>Logistics Supply</t>
        </is>
      </c>
      <c r="C2336" t="inlineStr">
        <is>
          <t>SC Johnson Professional® Sanitizer Dispenser</t>
        </is>
      </c>
      <c r="E2336" t="inlineStr">
        <is>
          <t>thomassci</t>
        </is>
      </c>
      <c r="F2336" t="inlineStr">
        <is>
          <t>https://www.thomassci.com/p/sc-johnson-professional-sanitizer-dispenser</t>
        </is>
      </c>
    </row>
    <row r="2337">
      <c r="A2337" t="n">
        <v>781</v>
      </c>
      <c r="B2337" t="inlineStr">
        <is>
          <t>Logistics Supply</t>
        </is>
      </c>
      <c r="C2337" t="inlineStr">
        <is>
          <t>Deb Azure FOAM Wash, 1 LIter Cartridges, 6 per Case, 1 Case</t>
        </is>
      </c>
      <c r="E2337" t="inlineStr">
        <is>
          <t>thomassci</t>
        </is>
      </c>
      <c r="F2337" t="inlineStr">
        <is>
          <t>https://www.thomassci.com/p/deb-azure-foam-wash-1-liter-cartridges-6-per-case-1-case</t>
        </is>
      </c>
    </row>
    <row r="2338">
      <c r="A2338" t="n">
        <v>781</v>
      </c>
      <c r="B2338" t="inlineStr">
        <is>
          <t>Logistics Supply</t>
        </is>
      </c>
      <c r="C2338" t="inlineStr">
        <is>
          <t>SC Johnson Professional® InstantFOAM™ Non-Alcohol PURE Hand Sanitizer (For Manual Dispensers)</t>
        </is>
      </c>
      <c r="E2338" t="inlineStr">
        <is>
          <t>thomassci</t>
        </is>
      </c>
      <c r="F2338" t="inlineStr">
        <is>
          <t>https://www.thomassci.com/p/sc-johnson-professional-instantfoam-non-alcohol-pure-hand-sanitizer-for-manual-dispensers</t>
        </is>
      </c>
    </row>
    <row r="2339">
      <c r="A2339" t="n">
        <v>782</v>
      </c>
      <c r="B2339" t="inlineStr">
        <is>
          <t>Logos biosystems</t>
        </is>
      </c>
      <c r="C2339" t="inlineStr">
        <is>
          <t>LUNA II Automated Cell counting without printer</t>
        </is>
      </c>
      <c r="E2339" t="inlineStr">
        <is>
          <t>dutscher</t>
        </is>
      </c>
      <c r="F2339" t="inlineStr">
        <is>
          <t>https://www.dutscher.com/article/596500</t>
        </is>
      </c>
    </row>
    <row r="2340">
      <c r="A2340" t="n">
        <v>782</v>
      </c>
      <c r="B2340" t="inlineStr">
        <is>
          <t>Logos biosystems</t>
        </is>
      </c>
      <c r="C2340" t="inlineStr">
        <is>
          <t>LUNA III automatic cell counter ecofriendly pack</t>
        </is>
      </c>
      <c r="E2340" t="inlineStr">
        <is>
          <t>dutscher</t>
        </is>
      </c>
      <c r="F2340" t="inlineStr">
        <is>
          <t>https://www.dutscher.com/article/596584</t>
        </is>
      </c>
    </row>
    <row r="2341">
      <c r="A2341" t="n">
        <v>782</v>
      </c>
      <c r="B2341" t="inlineStr">
        <is>
          <t>Logos biosystems</t>
        </is>
      </c>
      <c r="C2341" t="inlineStr">
        <is>
          <t>LUNA III automatic cell counter</t>
        </is>
      </c>
      <c r="E2341" t="inlineStr">
        <is>
          <t>dutscher</t>
        </is>
      </c>
      <c r="F2341" t="inlineStr">
        <is>
          <t>https://www.dutscher.com/article/596583</t>
        </is>
      </c>
    </row>
    <row r="2342">
      <c r="A2342" t="n">
        <v>782</v>
      </c>
      <c r="B2342" t="inlineStr">
        <is>
          <t>Logos biosystems</t>
        </is>
      </c>
      <c r="C2342" t="inlineStr">
        <is>
          <t>Automatic cell counter LUNA-FX7 standard pack</t>
        </is>
      </c>
      <c r="E2342" t="inlineStr">
        <is>
          <t>dutscher</t>
        </is>
      </c>
      <c r="F2342" t="inlineStr">
        <is>
          <t>https://www.dutscher.com/article/596539</t>
        </is>
      </c>
    </row>
    <row r="2343">
      <c r="A2343" t="n">
        <v>782</v>
      </c>
      <c r="B2343" t="inlineStr">
        <is>
          <t>Logos biosystems</t>
        </is>
      </c>
      <c r="C2343" t="inlineStr">
        <is>
          <t>LUNA-FL Automated Cell counter</t>
        </is>
      </c>
      <c r="E2343" t="inlineStr">
        <is>
          <t>dutscher</t>
        </is>
      </c>
      <c r="F2343" t="inlineStr">
        <is>
          <t>https://www.dutscher.com/article/596506</t>
        </is>
      </c>
    </row>
    <row r="2344">
      <c r="A2344" t="n">
        <v>783</v>
      </c>
      <c r="B2344" t="inlineStr">
        <is>
          <t>LogTag Recorders</t>
        </is>
      </c>
      <c r="C2344" t="inlineStr">
        <is>
          <t>Temperature Data Logger</t>
        </is>
      </c>
      <c r="E2344" t="inlineStr">
        <is>
          <t>thomassci</t>
        </is>
      </c>
      <c r="F2344" t="inlineStr">
        <is>
          <t>https://www.thomassci.com/p/clamp-stainless-steel</t>
        </is>
      </c>
    </row>
    <row r="2345">
      <c r="A2345" t="n">
        <v>783</v>
      </c>
      <c r="B2345" t="inlineStr">
        <is>
          <t>LogTag Recorders</t>
        </is>
      </c>
      <c r="C2345" t="inlineStr">
        <is>
          <t>Temperature and Humidity Data Loggers</t>
        </is>
      </c>
      <c r="E2345" t="inlineStr">
        <is>
          <t>thomassci</t>
        </is>
      </c>
      <c r="F2345" t="inlineStr">
        <is>
          <t>https://www.thomassci.com/p/serological-pipets-1</t>
        </is>
      </c>
    </row>
    <row r="2346">
      <c r="A2346" t="n">
        <v>786</v>
      </c>
      <c r="B2346" t="inlineStr">
        <is>
          <t>Lonza</t>
        </is>
      </c>
      <c r="C2346" t="inlineStr">
        <is>
          <t>FlashGel Device Pack</t>
        </is>
      </c>
      <c r="E2346" t="inlineStr">
        <is>
          <t>thomassci</t>
        </is>
      </c>
      <c r="F2346" t="inlineStr">
        <is>
          <t>https://www.thomassci.com/p/flashgel-device-pack</t>
        </is>
      </c>
    </row>
    <row r="2347">
      <c r="A2347" t="n">
        <v>786</v>
      </c>
      <c r="B2347" t="inlineStr">
        <is>
          <t>Lonza</t>
        </is>
      </c>
      <c r="C2347" t="inlineStr">
        <is>
          <t>SeaPlaqueTM GTGTM Agarose</t>
        </is>
      </c>
      <c r="E2347" t="inlineStr">
        <is>
          <t>thomassci</t>
        </is>
      </c>
      <c r="F2347" t="inlineStr">
        <is>
          <t>https://www.thomassci.com/p/seaplaquetm-gtgtm-agarose</t>
        </is>
      </c>
    </row>
    <row r="2348">
      <c r="A2348" t="n">
        <v>786</v>
      </c>
      <c r="B2348" t="inlineStr">
        <is>
          <t>Lonza</t>
        </is>
      </c>
      <c r="C2348" t="inlineStr">
        <is>
          <t>AccuGENETM TE/TAE Buffer</t>
        </is>
      </c>
      <c r="E2348" t="inlineStr">
        <is>
          <t>thomassci</t>
        </is>
      </c>
      <c r="F2348" t="inlineStr">
        <is>
          <t>https://www.thomassci.com/p/accugenetm-te/tae-buffer</t>
        </is>
      </c>
    </row>
    <row r="2349">
      <c r="A2349" t="n">
        <v>786</v>
      </c>
      <c r="B2349" t="inlineStr">
        <is>
          <t>Lonza</t>
        </is>
      </c>
      <c r="C2349" t="inlineStr">
        <is>
          <t>TheraPEAK® X-VIVO® 15 Serum-free Hematopoietic Cell Medium, with L-Glutamine, without gentamicin and phenol red, xenofree, 1L bag</t>
        </is>
      </c>
      <c r="E2349" t="inlineStr">
        <is>
          <t>thomassci</t>
        </is>
      </c>
      <c r="F2349" t="inlineStr">
        <is>
          <t>https://www.thomassci.com/p/therapeak-x-vivo-15-serum-free-hematopoietic-cell-medium-with-l-glutamine-without-gentamicin-and-phenol-red-xenofree-1l-bag</t>
        </is>
      </c>
    </row>
    <row r="2350">
      <c r="A2350" t="n">
        <v>786</v>
      </c>
      <c r="B2350" t="inlineStr">
        <is>
          <t>Lonza</t>
        </is>
      </c>
      <c r="C2350" t="inlineStr">
        <is>
          <t>SeaKem® LE Agarose</t>
        </is>
      </c>
      <c r="E2350" t="inlineStr">
        <is>
          <t>thomassci</t>
        </is>
      </c>
      <c r="F2350" t="inlineStr">
        <is>
          <t>https://www.thomassci.com/p/seakem-le-agarose</t>
        </is>
      </c>
    </row>
    <row r="2351">
      <c r="A2351" t="n">
        <v>787</v>
      </c>
      <c r="B2351" t="inlineStr">
        <is>
          <t>Lovibond</t>
        </is>
      </c>
      <c r="C2351" t="inlineStr">
        <is>
          <t>Lovibond® Tablet Reagent</t>
        </is>
      </c>
      <c r="E2351" t="inlineStr">
        <is>
          <t>thomassci</t>
        </is>
      </c>
      <c r="F2351" t="inlineStr">
        <is>
          <t>https://www.thomassci.com/p/dpd-no-1-tablets</t>
        </is>
      </c>
    </row>
    <row r="2352">
      <c r="A2352" t="n">
        <v>787</v>
      </c>
      <c r="B2352" t="inlineStr">
        <is>
          <t>Lovibond</t>
        </is>
      </c>
      <c r="C2352" t="inlineStr">
        <is>
          <t>Replacement Varnish Tubes</t>
        </is>
      </c>
      <c r="E2352" t="inlineStr">
        <is>
          <t>thomassci</t>
        </is>
      </c>
      <c r="F2352" t="inlineStr">
        <is>
          <t>https://www.thomassci.com/p/replacement-varnish-tubes</t>
        </is>
      </c>
    </row>
    <row r="2353">
      <c r="A2353" t="n">
        <v>787</v>
      </c>
      <c r="B2353" t="inlineStr">
        <is>
          <t>Lovibond</t>
        </is>
      </c>
      <c r="C2353" t="inlineStr">
        <is>
          <t>T-CAL® Formazin Standard</t>
        </is>
      </c>
      <c r="E2353" t="inlineStr">
        <is>
          <t>thomassci</t>
        </is>
      </c>
      <c r="F2353" t="inlineStr">
        <is>
          <t>https://www.thomassci.com/p/t-cal-formazin-standard</t>
        </is>
      </c>
    </row>
    <row r="2354">
      <c r="A2354" t="n">
        <v>787</v>
      </c>
      <c r="B2354" t="inlineStr">
        <is>
          <t>Lovibond</t>
        </is>
      </c>
      <c r="C2354" t="inlineStr">
        <is>
          <t>Set Phosphate No. 1 HR/No. 2 HR 100 Pc.</t>
        </is>
      </c>
      <c r="E2354" t="inlineStr">
        <is>
          <t>thomassci</t>
        </is>
      </c>
      <c r="F2354" t="inlineStr">
        <is>
          <t>https://www.thomassci.com/p/set-phosphate-no-1-hr/no-2-hr-100-pc-</t>
        </is>
      </c>
    </row>
    <row r="2355">
      <c r="A2355" t="n">
        <v>787</v>
      </c>
      <c r="B2355" t="inlineStr">
        <is>
          <t>Lovibond</t>
        </is>
      </c>
      <c r="C2355" t="inlineStr">
        <is>
          <t>COD Tube TestsOD Tube Tests</t>
        </is>
      </c>
      <c r="E2355" t="inlineStr">
        <is>
          <t>thomassci</t>
        </is>
      </c>
      <c r="F2355" t="inlineStr">
        <is>
          <t>https://www.thomassci.com/p/cod-tube-testsod-tube-tests</t>
        </is>
      </c>
    </row>
    <row r="2356">
      <c r="A2356" t="n">
        <v>788</v>
      </c>
      <c r="B2356" t="inlineStr">
        <is>
          <t>LPD Trade</t>
        </is>
      </c>
      <c r="C2356" t="inlineStr">
        <is>
          <t>ESD Brushes: Special Sizes</t>
        </is>
      </c>
      <c r="E2356" t="inlineStr">
        <is>
          <t>thomassci</t>
        </is>
      </c>
      <c r="F2356" t="inlineStr">
        <is>
          <t>https://www.thomassci.com/p/esd-brushes-special-sizes</t>
        </is>
      </c>
    </row>
    <row r="2357">
      <c r="A2357" t="n">
        <v>788</v>
      </c>
      <c r="B2357" t="inlineStr">
        <is>
          <t>LPD Trade</t>
        </is>
      </c>
      <c r="C2357" t="inlineStr">
        <is>
          <t>ESD Maintenance &amp; Cleaning Products</t>
        </is>
      </c>
      <c r="E2357" t="inlineStr">
        <is>
          <t>thomassci</t>
        </is>
      </c>
      <c r="F2357" t="inlineStr">
        <is>
          <t>https://www.thomassci.com/p/esd-maintenance-and-cleaning-products</t>
        </is>
      </c>
    </row>
    <row r="2358">
      <c r="A2358" t="n">
        <v>788</v>
      </c>
      <c r="B2358" t="inlineStr">
        <is>
          <t>LPD Trade</t>
        </is>
      </c>
      <c r="C2358" t="inlineStr">
        <is>
          <t>ESD Brass Brushes</t>
        </is>
      </c>
      <c r="E2358" t="inlineStr">
        <is>
          <t>thomassci</t>
        </is>
      </c>
      <c r="F2358" t="inlineStr">
        <is>
          <t>https://www.thomassci.com/p/esd-brass-brushes</t>
        </is>
      </c>
    </row>
    <row r="2359">
      <c r="A2359" t="n">
        <v>788</v>
      </c>
      <c r="B2359" t="inlineStr">
        <is>
          <t>LPD Trade</t>
        </is>
      </c>
      <c r="C2359" t="inlineStr">
        <is>
          <t>ESD &amp; Anti-Static Wipes</t>
        </is>
      </c>
      <c r="E2359" t="inlineStr">
        <is>
          <t>thomassci</t>
        </is>
      </c>
      <c r="F2359" t="inlineStr">
        <is>
          <t>https://www.thomassci.com/p/esd-and-anti-static-wipes</t>
        </is>
      </c>
    </row>
    <row r="2360">
      <c r="A2360" t="n">
        <v>788</v>
      </c>
      <c r="B2360" t="inlineStr">
        <is>
          <t>LPD Trade</t>
        </is>
      </c>
      <c r="C2360" t="inlineStr">
        <is>
          <t>ESD Tools for Hazardous Environments</t>
        </is>
      </c>
      <c r="E2360" t="inlineStr">
        <is>
          <t>thomassci</t>
        </is>
      </c>
      <c r="F2360" t="inlineStr">
        <is>
          <t>https://www.thomassci.com/p/esd-tools-for-hazardous-environments</t>
        </is>
      </c>
    </row>
    <row r="2361">
      <c r="A2361" t="n">
        <v>792</v>
      </c>
      <c r="B2361" t="inlineStr">
        <is>
          <t>Luna Nanotech Inc.</t>
        </is>
      </c>
      <c r="C2361" t="inlineStr">
        <is>
          <t>96-Well Filter Plates</t>
        </is>
      </c>
      <c r="E2361" t="inlineStr">
        <is>
          <t>thomassci</t>
        </is>
      </c>
      <c r="F2361" t="inlineStr">
        <is>
          <t>https://www.thomassci.com/p/96-well-filter-plates-1</t>
        </is>
      </c>
    </row>
    <row r="2362">
      <c r="A2362" t="n">
        <v>792</v>
      </c>
      <c r="B2362" t="inlineStr">
        <is>
          <t>Luna Nanotech Inc.</t>
        </is>
      </c>
      <c r="C2362" t="inlineStr">
        <is>
          <t>PuroSPIN MINI Filter Spin Columns</t>
        </is>
      </c>
      <c r="E2362" t="inlineStr">
        <is>
          <t>thomassci</t>
        </is>
      </c>
      <c r="F2362" t="inlineStr">
        <is>
          <t>https://www.thomassci.com/p/purospin-mini-filter-spin-columns</t>
        </is>
      </c>
    </row>
    <row r="2363">
      <c r="A2363" t="n">
        <v>792</v>
      </c>
      <c r="B2363" t="inlineStr">
        <is>
          <t>Luna Nanotech Inc.</t>
        </is>
      </c>
      <c r="C2363" t="inlineStr">
        <is>
          <t>Azide Magnetic Beads</t>
        </is>
      </c>
      <c r="E2363" t="inlineStr">
        <is>
          <t>thomassci</t>
        </is>
      </c>
      <c r="F2363" t="inlineStr">
        <is>
          <t>https://www.thomassci.com/p/azide-magnetic-beads-10ml</t>
        </is>
      </c>
    </row>
    <row r="2364">
      <c r="A2364" t="n">
        <v>792</v>
      </c>
      <c r="B2364" t="inlineStr">
        <is>
          <t>Luna Nanotech Inc.</t>
        </is>
      </c>
      <c r="C2364" t="inlineStr">
        <is>
          <t>Multi-Position MAXI Magnetic Racks</t>
        </is>
      </c>
      <c r="E2364" t="inlineStr">
        <is>
          <t>thomassci</t>
        </is>
      </c>
      <c r="F2364" t="inlineStr">
        <is>
          <t>https://www.thomassci.com/p/multi-position-maxi-magnetic-racks</t>
        </is>
      </c>
    </row>
    <row r="2365">
      <c r="A2365" t="n">
        <v>792</v>
      </c>
      <c r="B2365" t="inlineStr">
        <is>
          <t>Luna Nanotech Inc.</t>
        </is>
      </c>
      <c r="C2365" t="inlineStr">
        <is>
          <t>PuroSPIN MINI Silica Spin Columns</t>
        </is>
      </c>
      <c r="E2365" t="inlineStr">
        <is>
          <t>thomassci</t>
        </is>
      </c>
      <c r="F2365" t="inlineStr">
        <is>
          <t>https://www.thomassci.com/p/purospin-mini-silica-spin-columns-200</t>
        </is>
      </c>
    </row>
    <row r="2366">
      <c r="A2366" t="n">
        <v>793</v>
      </c>
      <c r="B2366" t="inlineStr">
        <is>
          <t>Luxor</t>
        </is>
      </c>
      <c r="C2366" t="inlineStr">
        <is>
          <t>Utility Cart / Utility Bins</t>
        </is>
      </c>
      <c r="E2366" t="inlineStr">
        <is>
          <t>thomassci</t>
        </is>
      </c>
      <c r="F2366" t="inlineStr">
        <is>
          <t>https://www.thomassci.com/p/utility-cart-/-utility-bins</t>
        </is>
      </c>
    </row>
    <row r="2367">
      <c r="A2367" t="n">
        <v>793</v>
      </c>
      <c r="B2367" t="inlineStr">
        <is>
          <t>Luxor</t>
        </is>
      </c>
      <c r="C2367" t="inlineStr">
        <is>
          <t>Pneumatic Adjustable Height Flip-Top Student Desk/Nesting Desk</t>
        </is>
      </c>
      <c r="E2367" t="inlineStr">
        <is>
          <t>thomassci</t>
        </is>
      </c>
      <c r="F2367" t="inlineStr">
        <is>
          <t>https://www.thomassci.com/p/pneumatic-adjustable-height-flip-top-student-desk/nesting-desk</t>
        </is>
      </c>
    </row>
    <row r="2368">
      <c r="A2368" t="n">
        <v>793</v>
      </c>
      <c r="B2368" t="inlineStr">
        <is>
          <t>Luxor</t>
        </is>
      </c>
      <c r="C2368" t="inlineStr">
        <is>
          <t>Reversable Double Sided Whiteboard</t>
        </is>
      </c>
      <c r="E2368" t="inlineStr">
        <is>
          <t>thomassci</t>
        </is>
      </c>
      <c r="F2368" t="inlineStr">
        <is>
          <t>https://www.thomassci.com/p/reversable-double-sided-whiteboard</t>
        </is>
      </c>
    </row>
    <row r="2369">
      <c r="A2369" t="n">
        <v>793</v>
      </c>
      <c r="B2369" t="inlineStr">
        <is>
          <t>Luxor</t>
        </is>
      </c>
      <c r="C2369" t="inlineStr">
        <is>
          <t>SideTrak® Portable Freestanding and Attachable Monitors</t>
        </is>
      </c>
      <c r="E2369" t="inlineStr">
        <is>
          <t>thomassci</t>
        </is>
      </c>
      <c r="F2369" t="inlineStr">
        <is>
          <t>https://www.thomassci.com/p/sidetrak-portable-freestanding-and-attachable-monitors</t>
        </is>
      </c>
    </row>
    <row r="2370">
      <c r="A2370" t="n">
        <v>793</v>
      </c>
      <c r="B2370" t="inlineStr">
        <is>
          <t>Luxor</t>
        </is>
      </c>
      <c r="C2370" t="inlineStr">
        <is>
          <t>Three Shelf Tub Cart</t>
        </is>
      </c>
      <c r="E2370" t="inlineStr">
        <is>
          <t>thomassci</t>
        </is>
      </c>
      <c r="F2370" t="inlineStr">
        <is>
          <t>https://www.thomassci.com/p/three-shelf-tub-cart</t>
        </is>
      </c>
    </row>
    <row r="2371">
      <c r="A2371" t="n">
        <v>794</v>
      </c>
      <c r="B2371" t="inlineStr">
        <is>
          <t>LVL technologies</t>
        </is>
      </c>
      <c r="C2371" t="inlineStr">
        <is>
          <t>SAFE ® .5ml tubes, 2D bottom code, 1D and human readable side codes, pre-racked with red caps, automation friendly rack, 50 racks per case</t>
        </is>
      </c>
      <c r="E2371" t="inlineStr">
        <is>
          <t>thomassci</t>
        </is>
      </c>
      <c r="F2371" t="inlineStr">
        <is>
          <t>https://www.thomassci.com/p/safe-5ml-tubes-2d-bottom-code-1d-and-human-readable-side-codes-pre-racked-with-red-caps-automation-friendly-rack-50-racks-per-case-1</t>
        </is>
      </c>
    </row>
    <row r="2372">
      <c r="A2372" t="n">
        <v>794</v>
      </c>
      <c r="B2372" t="inlineStr">
        <is>
          <t>LVL technologies</t>
        </is>
      </c>
      <c r="C2372" t="inlineStr">
        <is>
          <t>SAFE® Barcode Reader – Wireless</t>
        </is>
      </c>
      <c r="E2372" t="inlineStr">
        <is>
          <t>thomassci</t>
        </is>
      </c>
      <c r="F2372" t="inlineStr">
        <is>
          <t>https://www.thomassci.com/p/safe-barcode-reader-wireless</t>
        </is>
      </c>
    </row>
    <row r="2373">
      <c r="A2373" t="n">
        <v>794</v>
      </c>
      <c r="B2373" t="inlineStr">
        <is>
          <t>LVL technologies</t>
        </is>
      </c>
      <c r="C2373" t="inlineStr">
        <is>
          <t>G32ml tube,2Dbottomcode,1Dsidecode,pre-rack w/red cap,autorack,beta sterile</t>
        </is>
      </c>
      <c r="E2373" t="inlineStr">
        <is>
          <t>thomassci</t>
        </is>
      </c>
      <c r="F2373" t="inlineStr">
        <is>
          <t>https://www.thomassci.com/p/g32ml-tube2dbottomcode1dsidecodepre-rack-withred-capautorackbeta-sterile</t>
        </is>
      </c>
    </row>
    <row r="2374">
      <c r="A2374" t="n">
        <v>794</v>
      </c>
      <c r="B2374" t="inlineStr">
        <is>
          <t>LVL technologies</t>
        </is>
      </c>
      <c r="C2374" t="inlineStr">
        <is>
          <t>SAFE® 2D Tube Rack, No Side Code, External Thread, Slide Lock Lid, 1000µl</t>
        </is>
      </c>
      <c r="E2374" t="inlineStr">
        <is>
          <t>thomassci</t>
        </is>
      </c>
      <c r="F2374" t="inlineStr">
        <is>
          <t>https://www.thomassci.com/p/safe-2d-tube-rack-no-side-code-external-thread-slide-lock-lid-1000l</t>
        </is>
      </c>
    </row>
    <row r="2375">
      <c r="A2375" t="n">
        <v>794</v>
      </c>
      <c r="B2375" t="inlineStr">
        <is>
          <t>LVL technologies</t>
        </is>
      </c>
      <c r="C2375" t="inlineStr">
        <is>
          <t>SAFE® 2D Tube Rack, No Side Code, External Thread, Non-Capped, 300µl Slide Lock Lid</t>
        </is>
      </c>
      <c r="E2375" t="inlineStr">
        <is>
          <t>thomassci</t>
        </is>
      </c>
      <c r="F2375" t="inlineStr">
        <is>
          <t>https://www.thomassci.com/p/safe2d-tube-rack-no-side-code-external-thread-non-capped-300l-slide-lock-lid</t>
        </is>
      </c>
    </row>
    <row r="2376">
      <c r="A2376" t="n">
        <v>795</v>
      </c>
      <c r="B2376" t="inlineStr">
        <is>
          <t>LW Scientific</t>
        </is>
      </c>
      <c r="C2376" t="inlineStr">
        <is>
          <t>Hemacytometer</t>
        </is>
      </c>
      <c r="E2376" t="inlineStr">
        <is>
          <t>thomassci</t>
        </is>
      </c>
      <c r="F2376" t="inlineStr">
        <is>
          <t>https://www.thomassci.com/p/hemacytometer1</t>
        </is>
      </c>
    </row>
    <row r="2377">
      <c r="A2377" t="n">
        <v>795</v>
      </c>
      <c r="B2377" t="inlineStr">
        <is>
          <t>LW Scientific</t>
        </is>
      </c>
      <c r="C2377" t="inlineStr">
        <is>
          <t>Digital Water Baths</t>
        </is>
      </c>
      <c r="E2377" t="inlineStr">
        <is>
          <t>thomassci</t>
        </is>
      </c>
      <c r="F2377" t="inlineStr">
        <is>
          <t>https://www.thomassci.com/p/digital-water-baths3</t>
        </is>
      </c>
    </row>
    <row r="2378">
      <c r="A2378" t="n">
        <v>795</v>
      </c>
      <c r="B2378" t="inlineStr">
        <is>
          <t>LW Scientific</t>
        </is>
      </c>
      <c r="C2378" t="inlineStr">
        <is>
          <t>USA CytoPrep, heat fix and dry</t>
        </is>
      </c>
      <c r="E2378" t="inlineStr">
        <is>
          <t>thomassci</t>
        </is>
      </c>
      <c r="F2378" t="inlineStr">
        <is>
          <t>https://www.thomassci.com/p/usa-cytoprep-heat-fix-and-dry</t>
        </is>
      </c>
    </row>
    <row r="2379">
      <c r="A2379" t="n">
        <v>795</v>
      </c>
      <c r="B2379" t="inlineStr">
        <is>
          <t>LW Scientific</t>
        </is>
      </c>
      <c r="C2379" t="inlineStr">
        <is>
          <t>Rotors for Combo V24 Centrifuge</t>
        </is>
      </c>
      <c r="E2379" t="inlineStr">
        <is>
          <t>thomassci</t>
        </is>
      </c>
      <c r="F2379" t="inlineStr">
        <is>
          <t>https://www.thomassci.com/p/combo-v24-centrifuge</t>
        </is>
      </c>
    </row>
    <row r="2380">
      <c r="A2380" t="n">
        <v>795</v>
      </c>
      <c r="B2380" t="inlineStr">
        <is>
          <t>LW Scientific</t>
        </is>
      </c>
      <c r="C2380" t="inlineStr">
        <is>
          <t>USA E8 Portafuges</t>
        </is>
      </c>
      <c r="E2380" t="inlineStr">
        <is>
          <t>thomassci</t>
        </is>
      </c>
      <c r="F2380" t="inlineStr">
        <is>
          <t>https://www.thomassci.com/p/usa-e8-portafuges</t>
        </is>
      </c>
    </row>
    <row r="2381">
      <c r="A2381" t="n">
        <v>796</v>
      </c>
      <c r="B2381" t="inlineStr">
        <is>
          <t>M1 (a Thomas Scientific Brand)</t>
        </is>
      </c>
      <c r="C2381" t="inlineStr">
        <is>
          <t>M1-C30 Nonwoven Polyester/Cellulose Wiper</t>
        </is>
      </c>
      <c r="E2381" t="inlineStr">
        <is>
          <t>thomassci</t>
        </is>
      </c>
      <c r="F2381" t="inlineStr">
        <is>
          <t>https://www.thomassci.com/p/cleanroom-wipes-c30-polyester/cellulose-nonwoven</t>
        </is>
      </c>
    </row>
    <row r="2382">
      <c r="A2382" t="n">
        <v>796</v>
      </c>
      <c r="B2382" t="inlineStr">
        <is>
          <t>M1 (a Thomas Scientific Brand)</t>
        </is>
      </c>
      <c r="C2382" t="inlineStr">
        <is>
          <t>M1-MFSE Mixed Weave Microfiber with Ultra Edges</t>
        </is>
      </c>
      <c r="E2382" t="inlineStr">
        <is>
          <t>thomassci</t>
        </is>
      </c>
      <c r="F2382" t="inlineStr">
        <is>
          <t>https://www.thomassci.com/p/light-weight-m1-cleanroom-wipes</t>
        </is>
      </c>
    </row>
    <row r="2383">
      <c r="A2383" t="n">
        <v>796</v>
      </c>
      <c r="B2383" t="inlineStr">
        <is>
          <t>M1 (a Thomas Scientific Brand)</t>
        </is>
      </c>
      <c r="C2383" t="inlineStr">
        <is>
          <t>M1 Technology C30L Cleanroom Polycellulose Wipers - Lightweight</t>
        </is>
      </c>
      <c r="E2383" t="inlineStr">
        <is>
          <t>thomassci</t>
        </is>
      </c>
      <c r="F2383" t="inlineStr">
        <is>
          <t>https://www.thomassci.com/p/m1-technology-c30l-cleanroom-polycellulose-wipers-lightweight</t>
        </is>
      </c>
    </row>
    <row r="2384">
      <c r="A2384" t="n">
        <v>796</v>
      </c>
      <c r="B2384" t="inlineStr">
        <is>
          <t>M1 (a Thomas Scientific Brand)</t>
        </is>
      </c>
      <c r="C2384" t="inlineStr">
        <is>
          <t>M1 Technology Cleanroom Mops</t>
        </is>
      </c>
      <c r="E2384" t="inlineStr">
        <is>
          <t>thomassci</t>
        </is>
      </c>
      <c r="F2384" t="inlineStr">
        <is>
          <t>https://www.thomassci.com/p/mop-m1-technology-cleanroom-edgeless-polyester-loop-style-class-100-cleaned-individually-double-bagged-7-yoke-and-18-strand-length-1/ea-20ea/cs</t>
        </is>
      </c>
    </row>
    <row r="2385">
      <c r="A2385" t="n">
        <v>796</v>
      </c>
      <c r="B2385" t="inlineStr">
        <is>
          <t>M1 (a Thomas Scientific Brand)</t>
        </is>
      </c>
      <c r="C2385" t="inlineStr">
        <is>
          <t>Stickymat, M1 Technology Blue Color, 1.8mil Coated Polyethyelene Sheets, 18x36, Numbered Corner Tabs, Cleanroom Packed, Medium Tack 30Sheets/Mat, 4Mats/Case</t>
        </is>
      </c>
      <c r="E2385" t="inlineStr">
        <is>
          <t>thomassci</t>
        </is>
      </c>
      <c r="F2385" t="inlineStr">
        <is>
          <t>https://www.thomassci.com/p/stickymat-m1-technology-blue-color-18mil-coated-polyethyelene-sheets-18x36-numbered-corner-tabs-cleanroom-packed-medium-tack-30sheets/mat-4mats/case</t>
        </is>
      </c>
    </row>
    <row r="2386">
      <c r="A2386" t="n">
        <v>797</v>
      </c>
      <c r="B2386" t="inlineStr">
        <is>
          <t>MacBick</t>
        </is>
      </c>
      <c r="C2386" t="inlineStr">
        <is>
          <t>Lower Shelf for 4-leg 36"H and 84"H Laboratory Benches</t>
        </is>
      </c>
      <c r="E2386" t="inlineStr">
        <is>
          <t>thomassci</t>
        </is>
      </c>
      <c r="F2386" t="inlineStr">
        <is>
          <t>https://www.thomassci.com/p/lower-shelf-for-4-leg-36-inchh-and-84-inchh-laboratory-benches</t>
        </is>
      </c>
    </row>
    <row r="2387">
      <c r="A2387" t="n">
        <v>797</v>
      </c>
      <c r="B2387" t="inlineStr">
        <is>
          <t>MacBick</t>
        </is>
      </c>
      <c r="C2387" t="inlineStr">
        <is>
          <t>4 Drawer Cabinet, Standing Height Base Cabinet</t>
        </is>
      </c>
      <c r="E2387" t="inlineStr">
        <is>
          <t>thomassci</t>
        </is>
      </c>
      <c r="F2387" t="inlineStr">
        <is>
          <t>https://www.thomassci.com/p/4-drawer-cabinet-standing-height-base-cabinet</t>
        </is>
      </c>
    </row>
    <row r="2388">
      <c r="A2388" t="n">
        <v>798</v>
      </c>
      <c r="B2388" t="inlineStr">
        <is>
          <t>Macherey Nagel</t>
        </is>
      </c>
      <c r="C2388" t="inlineStr">
        <is>
          <t>PEHANON pH 0.0-1.8- box of 200 strips</t>
        </is>
      </c>
      <c r="E2388" t="inlineStr">
        <is>
          <t>thomassci</t>
        </is>
      </c>
      <c r="F2388" t="inlineStr">
        <is>
          <t>https://www.thomassci.com/p/pehanon-ph-0-0-1-8-box-of-200-strips</t>
        </is>
      </c>
    </row>
    <row r="2389">
      <c r="A2389" t="n">
        <v>798</v>
      </c>
      <c r="B2389" t="inlineStr">
        <is>
          <t>Macherey Nagel</t>
        </is>
      </c>
      <c r="C2389" t="inlineStr">
        <is>
          <t>NANOCOLOR COD 160 Hg-free</t>
        </is>
      </c>
      <c r="E2389" t="inlineStr">
        <is>
          <t>thomassci</t>
        </is>
      </c>
      <c r="F2389" t="inlineStr">
        <is>
          <t>https://www.thomassci.com/p/nanocolor-cod-160-hg-free</t>
        </is>
      </c>
    </row>
    <row r="2390">
      <c r="A2390" t="n">
        <v>798</v>
      </c>
      <c r="B2390" t="inlineStr">
        <is>
          <t>Macherey Nagel</t>
        </is>
      </c>
      <c r="C2390" t="inlineStr">
        <is>
          <t>Potassium iodide starch paper MN 616 T recommended for spot tests</t>
        </is>
      </c>
      <c r="E2390" t="inlineStr">
        <is>
          <t>thomassci</t>
        </is>
      </c>
      <c r="F2390" t="inlineStr">
        <is>
          <t>https://www.thomassci.com/p/potassium-iodide-starch-paper-mn-616-t-recommended-for-spot-tests</t>
        </is>
      </c>
    </row>
    <row r="2391">
      <c r="A2391" t="n">
        <v>798</v>
      </c>
      <c r="B2391" t="inlineStr">
        <is>
          <t>Macherey Nagel</t>
        </is>
      </c>
      <c r="C2391" t="inlineStr">
        <is>
          <t>QUANTOFIX Phosphate-100 strips &amp; reagentUN3316</t>
        </is>
      </c>
      <c r="E2391" t="inlineStr">
        <is>
          <t>thomassci</t>
        </is>
      </c>
      <c r="F2391" t="inlineStr">
        <is>
          <t>https://www.thomassci.com/p/quantofix-phosphate-100-strips-and-reagentun3316</t>
        </is>
      </c>
    </row>
    <row r="2392">
      <c r="A2392" t="n">
        <v>798</v>
      </c>
      <c r="B2392" t="inlineStr">
        <is>
          <t>Macherey Nagel</t>
        </is>
      </c>
      <c r="C2392" t="inlineStr">
        <is>
          <t>QUANTOFIX Phosphate 10-box of 100 strips</t>
        </is>
      </c>
      <c r="E2392" t="inlineStr">
        <is>
          <t>thomassci</t>
        </is>
      </c>
      <c r="F2392" t="inlineStr">
        <is>
          <t>https://www.thomassci.com/p/quantofix-phosphate-10-box-of-100-strips</t>
        </is>
      </c>
    </row>
    <row r="2393">
      <c r="A2393" t="n">
        <v>801</v>
      </c>
      <c r="B2393" t="inlineStr">
        <is>
          <t>Magid Glove &amp; Safety manufacturing Co.</t>
        </is>
      </c>
      <c r="C2393" t="inlineStr">
        <is>
          <t>BLUE DISPOSIBLE PF NITRILE GLOVE</t>
        </is>
      </c>
      <c r="E2393" t="inlineStr">
        <is>
          <t>thomassci</t>
        </is>
      </c>
      <c r="F2393" t="inlineStr">
        <is>
          <t>https://www.thomassci.com/p/blue-disposible-pf-nitrile-glove</t>
        </is>
      </c>
    </row>
    <row r="2394">
      <c r="A2394" t="n">
        <v>801</v>
      </c>
      <c r="B2394" t="inlineStr">
        <is>
          <t>Magid Glove &amp; Safety manufacturing Co.</t>
        </is>
      </c>
      <c r="C2394" t="inlineStr">
        <is>
          <t>LISLE GLOVE</t>
        </is>
      </c>
      <c r="E2394" t="inlineStr">
        <is>
          <t>thomassci</t>
        </is>
      </c>
      <c r="F2394" t="inlineStr">
        <is>
          <t>https://www.thomassci.com/p/lisle-glove</t>
        </is>
      </c>
    </row>
    <row r="2395">
      <c r="A2395" t="n">
        <v>801</v>
      </c>
      <c r="B2395" t="inlineStr">
        <is>
          <t>Magid Glove &amp; Safety manufacturing Co.</t>
        </is>
      </c>
      <c r="C2395" t="inlineStr">
        <is>
          <t>NYLON GLOVE</t>
        </is>
      </c>
      <c r="E2395" t="inlineStr">
        <is>
          <t>thomassci</t>
        </is>
      </c>
      <c r="F2395" t="inlineStr">
        <is>
          <t>https://www.thomassci.com/p/nylon-glove</t>
        </is>
      </c>
    </row>
    <row r="2396">
      <c r="A2396" t="n">
        <v>802</v>
      </c>
      <c r="B2396" t="inlineStr">
        <is>
          <t>MagLite®</t>
        </is>
      </c>
      <c r="C2396" t="inlineStr">
        <is>
          <t>Mini MagLite® AAA Flashlight in Presentation Box</t>
        </is>
      </c>
      <c r="E2396" t="inlineStr">
        <is>
          <t>thomassci</t>
        </is>
      </c>
      <c r="F2396" t="inlineStr">
        <is>
          <t>https://www.thomassci.com/p/mini-maglite-aaa-flashlight-in-presentation-box</t>
        </is>
      </c>
    </row>
    <row r="2397">
      <c r="A2397" t="n">
        <v>802</v>
      </c>
      <c r="B2397" t="inlineStr">
        <is>
          <t>MagLite®</t>
        </is>
      </c>
      <c r="C2397" t="inlineStr">
        <is>
          <t>Mini MagLite® Flashlight Combo Pack</t>
        </is>
      </c>
      <c r="E2397" t="inlineStr">
        <is>
          <t>thomassci</t>
        </is>
      </c>
      <c r="F2397" t="inlineStr">
        <is>
          <t>https://www.thomassci.com/p/mini-maglite-flashlight-combo-pack</t>
        </is>
      </c>
    </row>
    <row r="2398">
      <c r="A2398" t="n">
        <v>802</v>
      </c>
      <c r="B2398" t="inlineStr">
        <is>
          <t>MagLite®</t>
        </is>
      </c>
      <c r="C2398" t="inlineStr">
        <is>
          <t>Mini-MagLite® Pocket Flashlight</t>
        </is>
      </c>
      <c r="E2398" t="inlineStr">
        <is>
          <t>thomassci</t>
        </is>
      </c>
      <c r="F2398" t="inlineStr">
        <is>
          <t>https://www.thomassci.com/p/mini-maglite-pocket-flashlight</t>
        </is>
      </c>
    </row>
    <row r="2399">
      <c r="A2399" t="n">
        <v>803</v>
      </c>
      <c r="B2399" t="inlineStr">
        <is>
          <t>Malaster</t>
        </is>
      </c>
      <c r="C2399" t="inlineStr">
        <is>
          <t>Conductive Rubber Bands, ESD, Black</t>
        </is>
      </c>
      <c r="E2399" t="inlineStr">
        <is>
          <t>thomassci</t>
        </is>
      </c>
      <c r="F2399" t="inlineStr">
        <is>
          <t>https://www.thomassci.com/p/conductive-rubber-bands-esd-black</t>
        </is>
      </c>
    </row>
    <row r="2400">
      <c r="A2400" t="n">
        <v>803</v>
      </c>
      <c r="B2400" t="inlineStr">
        <is>
          <t>Malaster</t>
        </is>
      </c>
      <c r="C2400" t="inlineStr">
        <is>
          <t>Tyvek Wafer Separator, Grade 1056D, White, 125mm, 5" Diameter, Round</t>
        </is>
      </c>
      <c r="E2400" t="inlineStr">
        <is>
          <t>thomassci</t>
        </is>
      </c>
      <c r="F2400" t="inlineStr">
        <is>
          <t>https://www.thomassci.com/p/tyvek-wafer-separator-grade-1056d-white-125mm-5-diameter-round</t>
        </is>
      </c>
    </row>
    <row r="2401">
      <c r="A2401" t="n">
        <v>803</v>
      </c>
      <c r="B2401" t="inlineStr">
        <is>
          <t>Malaster</t>
        </is>
      </c>
      <c r="C2401" t="inlineStr">
        <is>
          <t>Static Dissipative Rubber Bands</t>
        </is>
      </c>
      <c r="E2401" t="inlineStr">
        <is>
          <t>thomassci</t>
        </is>
      </c>
      <c r="F2401" t="inlineStr">
        <is>
          <t>https://www.thomassci.com/p/rubber-bands-anti-static-pink-latex-3in-x-1/16in-bulk-packed-1200/pk</t>
        </is>
      </c>
    </row>
    <row r="2402">
      <c r="A2402" t="n">
        <v>803</v>
      </c>
      <c r="B2402" t="inlineStr">
        <is>
          <t>Malaster</t>
        </is>
      </c>
      <c r="C2402" t="inlineStr">
        <is>
          <t>89 MM Tyvek Separator Disc, Malaster, 1/EA</t>
        </is>
      </c>
      <c r="E2402" t="inlineStr">
        <is>
          <t>thomassci</t>
        </is>
      </c>
      <c r="F2402" t="inlineStr">
        <is>
          <t>https://www.thomassci.com/p/89-mm-tyvek-separator-disc-malaster-1/ea</t>
        </is>
      </c>
    </row>
    <row r="2403">
      <c r="A2403" t="n">
        <v>803</v>
      </c>
      <c r="B2403" t="inlineStr">
        <is>
          <t>Malaster</t>
        </is>
      </c>
      <c r="C2403" t="inlineStr">
        <is>
          <t>Square Tyvek Wafer Separator, 1.75" x 1.75"</t>
        </is>
      </c>
      <c r="E2403" t="inlineStr">
        <is>
          <t>thomassci</t>
        </is>
      </c>
      <c r="F2403" t="inlineStr">
        <is>
          <t>https://www.thomassci.com/p/square-tyvek-wafer-separator-175-x-175</t>
        </is>
      </c>
    </row>
    <row r="2404">
      <c r="A2404" t="n">
        <v>804</v>
      </c>
      <c r="B2404" t="inlineStr">
        <is>
          <t>Mapa</t>
        </is>
      </c>
      <c r="C2404" t="inlineStr">
        <is>
          <t>MAPA waterproof protective glove - synthetic elastomer ULTRANITRIL 454 - size 7 (pair)</t>
        </is>
      </c>
      <c r="E2404" t="inlineStr">
        <is>
          <t>dutscher</t>
        </is>
      </c>
      <c r="F2404" t="inlineStr">
        <is>
          <t>https://www.dutscher.com/article/430025B</t>
        </is>
      </c>
    </row>
    <row r="2405">
      <c r="A2405" t="n">
        <v>804</v>
      </c>
      <c r="B2405" t="inlineStr">
        <is>
          <t>Mapa</t>
        </is>
      </c>
      <c r="C2405" t="inlineStr">
        <is>
          <t>MAPA TRIONIC 522 tri-polymer glove (length: 61 cm) - size 8</t>
        </is>
      </c>
      <c r="E2405" t="inlineStr">
        <is>
          <t>dutscher</t>
        </is>
      </c>
      <c r="F2405" t="inlineStr">
        <is>
          <t>https://www.dutscher.com/article/430108</t>
        </is>
      </c>
    </row>
    <row r="2406">
      <c r="A2406" t="n">
        <v>804</v>
      </c>
      <c r="B2406" t="inlineStr">
        <is>
          <t>Mapa</t>
        </is>
      </c>
      <c r="C2406" t="inlineStr">
        <is>
          <t>Pair of Ultranitrile chemical protection gloves in green nitrile - size 11</t>
        </is>
      </c>
      <c r="E2406" t="inlineStr">
        <is>
          <t>dutscher</t>
        </is>
      </c>
      <c r="F2406" t="inlineStr">
        <is>
          <t>https://www.dutscher.com/article/432525A</t>
        </is>
      </c>
    </row>
    <row r="2407">
      <c r="A2407" t="n">
        <v>804</v>
      </c>
      <c r="B2407" t="inlineStr">
        <is>
          <t>Mapa</t>
        </is>
      </c>
      <c r="C2407" t="inlineStr">
        <is>
          <t>Pair of Ultranitrile chemical protective gloves in green nitrile - size 7</t>
        </is>
      </c>
      <c r="E2407" t="inlineStr">
        <is>
          <t>dutscher</t>
        </is>
      </c>
      <c r="F2407" t="inlineStr">
        <is>
          <t>https://www.dutscher.com/article/432521A</t>
        </is>
      </c>
    </row>
    <row r="2408">
      <c r="A2408" t="n">
        <v>804</v>
      </c>
      <c r="B2408" t="inlineStr">
        <is>
          <t>Mapa</t>
        </is>
      </c>
      <c r="C2408" t="inlineStr">
        <is>
          <t>Pair of Ultranitrile chemical protection gloves in green nitrile - size 8</t>
        </is>
      </c>
      <c r="E2408" t="inlineStr">
        <is>
          <t>dutscher</t>
        </is>
      </c>
      <c r="F2408" t="inlineStr">
        <is>
          <t>https://www.dutscher.com/article/432522A</t>
        </is>
      </c>
    </row>
    <row r="2409">
      <c r="A2409" t="n">
        <v>805</v>
      </c>
      <c r="B2409" t="inlineStr">
        <is>
          <t>Mapa Professional</t>
        </is>
      </c>
      <c r="C2409" t="inlineStr">
        <is>
          <t>MAPA 51856 Orange Trionic Cleanroom Acid Gloves 14 inch</t>
        </is>
      </c>
      <c r="E2409" t="inlineStr">
        <is>
          <t>thomassci</t>
        </is>
      </c>
      <c r="F2409" t="inlineStr">
        <is>
          <t>https://www.thomassci.com/p/mapa-51856-orange-trionic-cleanroom-acid-gloves-14-inch</t>
        </is>
      </c>
    </row>
    <row r="2410">
      <c r="A2410" t="n">
        <v>805</v>
      </c>
      <c r="B2410" t="inlineStr">
        <is>
          <t>Mapa Professional</t>
        </is>
      </c>
      <c r="C2410" t="inlineStr">
        <is>
          <t>Trionic 521 Controlled Environment Gloves</t>
        </is>
      </c>
      <c r="E2410" t="inlineStr">
        <is>
          <t>thomassci</t>
        </is>
      </c>
      <c r="F2410" t="inlineStr">
        <is>
          <t>https://www.thomassci.com/p/trionic-521-controlled-environment-gloves</t>
        </is>
      </c>
    </row>
    <row r="2411">
      <c r="A2411" t="n">
        <v>805</v>
      </c>
      <c r="B2411" t="inlineStr">
        <is>
          <t>Mapa Professional</t>
        </is>
      </c>
      <c r="C2411" t="inlineStr">
        <is>
          <t>Temp-Tec Insulated Neoprene Gloves</t>
        </is>
      </c>
      <c r="E2411" t="inlineStr">
        <is>
          <t>thomassci</t>
        </is>
      </c>
      <c r="F2411" t="inlineStr">
        <is>
          <t>https://www.thomassci.com/p/temp-tec-insulated-neoprene-gloves</t>
        </is>
      </c>
    </row>
    <row r="2412">
      <c r="A2412" t="n">
        <v>805</v>
      </c>
      <c r="B2412" t="inlineStr">
        <is>
          <t>Mapa Professional</t>
        </is>
      </c>
      <c r="C2412" t="inlineStr">
        <is>
          <t>Trionic E194 - Bulk Packed Controlled Environment Gloves</t>
        </is>
      </c>
      <c r="E2412" t="inlineStr">
        <is>
          <t>thomassci</t>
        </is>
      </c>
      <c r="F2412" t="inlineStr">
        <is>
          <t>https://www.thomassci.com/p/trionic-e194-bulk-packed-controlled-environment-gloves</t>
        </is>
      </c>
    </row>
    <row r="2413">
      <c r="A2413" t="n">
        <v>805</v>
      </c>
      <c r="B2413" t="inlineStr">
        <is>
          <t>Mapa Professional</t>
        </is>
      </c>
      <c r="C2413" t="inlineStr">
        <is>
          <t>StanZoil NL-34 Neoprene Gloves</t>
        </is>
      </c>
      <c r="E2413" t="inlineStr">
        <is>
          <t>thomassci</t>
        </is>
      </c>
      <c r="F2413" t="inlineStr">
        <is>
          <t>https://www.thomassci.com/p/stanzoil-nl-34-neoprene-gloves</t>
        </is>
      </c>
    </row>
    <row r="2414">
      <c r="A2414" t="n">
        <v>806</v>
      </c>
      <c r="B2414" t="inlineStr">
        <is>
          <t>Marienfeld</t>
        </is>
      </c>
      <c r="C2414" t="inlineStr">
        <is>
          <t>Drigalski spatula 145 x 50 mm</t>
        </is>
      </c>
      <c r="E2414" t="inlineStr">
        <is>
          <t>dutscher</t>
        </is>
      </c>
      <c r="F2414" t="inlineStr">
        <is>
          <t>https://www.dutscher.com/article/140605</t>
        </is>
      </c>
    </row>
    <row r="2415">
      <c r="A2415" t="n">
        <v>806</v>
      </c>
      <c r="B2415" t="inlineStr">
        <is>
          <t>Marienfeld</t>
        </is>
      </c>
      <c r="C2415" t="inlineStr">
        <is>
          <t>Flat coverslip 20 x 26 mm for double cells type Malassez, Neubauer, Thoma, Fuchs-Rosenthal, Lemaur, Agasse Lafont, Bürker</t>
        </is>
      </c>
      <c r="E2415" t="inlineStr">
        <is>
          <t>dutscher</t>
        </is>
      </c>
      <c r="F2415" t="inlineStr">
        <is>
          <t>https://www.dutscher.com/article/140536</t>
        </is>
      </c>
    </row>
    <row r="2416">
      <c r="A2416" t="n">
        <v>806</v>
      </c>
      <c r="B2416" t="inlineStr">
        <is>
          <t>Marienfeld</t>
        </is>
      </c>
      <c r="C2416" t="inlineStr">
        <is>
          <t>Cellcounter cell counter</t>
        </is>
      </c>
      <c r="E2416" t="inlineStr">
        <is>
          <t>dutscher</t>
        </is>
      </c>
      <c r="F2416" t="inlineStr">
        <is>
          <t>https://www.dutscher.com/article/900621</t>
        </is>
      </c>
    </row>
    <row r="2417">
      <c r="A2417" t="n">
        <v>806</v>
      </c>
      <c r="B2417" t="inlineStr">
        <is>
          <t>Marienfeld</t>
        </is>
      </c>
      <c r="C2417" t="inlineStr">
        <is>
          <t>Thoma counting cell</t>
        </is>
      </c>
      <c r="E2417" t="inlineStr">
        <is>
          <t>dutscher</t>
        </is>
      </c>
      <c r="F2417" t="inlineStr">
        <is>
          <t>https://www.dutscher.com/article/140535</t>
        </is>
      </c>
    </row>
    <row r="2418">
      <c r="A2418" t="n">
        <v>806</v>
      </c>
      <c r="B2418" t="inlineStr">
        <is>
          <t>Marienfeld</t>
        </is>
      </c>
      <c r="C2418" t="inlineStr">
        <is>
          <t>Soda-lime glass jar ø x h = 150 x 150 mm</t>
        </is>
      </c>
      <c r="E2418" t="inlineStr">
        <is>
          <t>dutscher</t>
        </is>
      </c>
      <c r="F2418" t="inlineStr">
        <is>
          <t>https://www.dutscher.com/article/140691</t>
        </is>
      </c>
    </row>
    <row r="2419">
      <c r="A2419" t="n">
        <v>807</v>
      </c>
      <c r="B2419" t="inlineStr">
        <is>
          <t>Market Forge</t>
        </is>
      </c>
      <c r="C2419" t="inlineStr">
        <is>
          <t>Accessories for Market Forge Sterilmatic Autoclaves</t>
        </is>
      </c>
      <c r="E2419" t="inlineStr">
        <is>
          <t>thomassci</t>
        </is>
      </c>
      <c r="F2419" t="inlineStr">
        <is>
          <t>https://www.thomassci.com/p/accessories-for-market-forge-sterilmatic-autoclaves</t>
        </is>
      </c>
    </row>
    <row r="2420">
      <c r="A2420" t="n">
        <v>807</v>
      </c>
      <c r="B2420" t="inlineStr">
        <is>
          <t>Market Forge</t>
        </is>
      </c>
      <c r="C2420" t="inlineStr">
        <is>
          <t>Sterilmatic Autoclaves</t>
        </is>
      </c>
      <c r="E2420" t="inlineStr">
        <is>
          <t>thomassci</t>
        </is>
      </c>
      <c r="F2420" t="inlineStr">
        <is>
          <t>https://www.thomassci.com/p/sterilmatic-autoclave</t>
        </is>
      </c>
    </row>
    <row r="2421">
      <c r="A2421" t="n">
        <v>807</v>
      </c>
      <c r="B2421" t="inlineStr">
        <is>
          <t>Market Forge</t>
        </is>
      </c>
      <c r="C2421" t="inlineStr">
        <is>
          <t>Digital Sterilimatic Sterilizers</t>
        </is>
      </c>
      <c r="E2421" t="inlineStr">
        <is>
          <t>thomassci</t>
        </is>
      </c>
      <c r="F2421" t="inlineStr">
        <is>
          <t>https://www.thomassci.com/p/digital-sterilimatic-sterilizers</t>
        </is>
      </c>
    </row>
    <row r="2422">
      <c r="A2422" t="n">
        <v>808</v>
      </c>
      <c r="B2422" t="inlineStr">
        <is>
          <t>Marvel</t>
        </is>
      </c>
      <c r="C2422" t="inlineStr">
        <is>
          <t>24" General Purpose Freezer with Automatic Defrost</t>
        </is>
      </c>
      <c r="E2422" t="inlineStr">
        <is>
          <t>thomassci</t>
        </is>
      </c>
      <c r="F2422" t="inlineStr">
        <is>
          <t>https://www.thomassci.com/p/24-general-purpose-freezer-with-automatic-defrost</t>
        </is>
      </c>
    </row>
    <row r="2423">
      <c r="A2423" t="n">
        <v>808</v>
      </c>
      <c r="B2423" t="inlineStr">
        <is>
          <t>Marvel</t>
        </is>
      </c>
      <c r="C2423" t="inlineStr">
        <is>
          <t>15” Low Profile Clear Ice Machine, Stainless Steel, Solid Door, Reversible Door</t>
        </is>
      </c>
      <c r="E2423" t="inlineStr">
        <is>
          <t>thomassci</t>
        </is>
      </c>
      <c r="F2423" t="inlineStr">
        <is>
          <t>https://www.thomassci.com/p/15-low-profile-clear-ice-machine-stainless-steel-solid-door-reversible-door</t>
        </is>
      </c>
    </row>
    <row r="2424">
      <c r="A2424" t="n">
        <v>808</v>
      </c>
      <c r="B2424" t="inlineStr">
        <is>
          <t>Marvel</t>
        </is>
      </c>
      <c r="C2424" t="inlineStr">
        <is>
          <t>24" General Purpose Combination Fridge/Freezer, Olive Green</t>
        </is>
      </c>
      <c r="E2424" t="inlineStr">
        <is>
          <t>thomassci</t>
        </is>
      </c>
      <c r="F2424" t="inlineStr">
        <is>
          <t>https://www.thomassci.com/p/24-general-purpose-olive-green-combination-refrigerator/freezer</t>
        </is>
      </c>
    </row>
    <row r="2425">
      <c r="A2425" t="n">
        <v>808</v>
      </c>
      <c r="B2425" t="inlineStr">
        <is>
          <t>Marvel</t>
        </is>
      </c>
      <c r="C2425" t="inlineStr">
        <is>
          <t>24" General Purpose Refrigerator with Solid Door</t>
        </is>
      </c>
      <c r="E2425" t="inlineStr">
        <is>
          <t>thomassci</t>
        </is>
      </c>
      <c r="F2425" t="inlineStr">
        <is>
          <t>https://www.thomassci.com/p/24-general-purpose-refrigerator-with-solid-door</t>
        </is>
      </c>
    </row>
    <row r="2426">
      <c r="A2426" t="n">
        <v>808</v>
      </c>
      <c r="B2426" t="inlineStr">
        <is>
          <t>Marvel</t>
        </is>
      </c>
      <c r="C2426" t="inlineStr">
        <is>
          <t>24" Solid Door ADA-Height Compliant Refrigerators</t>
        </is>
      </c>
      <c r="E2426" t="inlineStr">
        <is>
          <t>thomassci</t>
        </is>
      </c>
      <c r="F2426" t="inlineStr">
        <is>
          <t>https://www.thomassci.com/p/24-solid-door-ada-height-compliant-refrigerators</t>
        </is>
      </c>
    </row>
    <row r="2427">
      <c r="A2427" t="n">
        <v>809</v>
      </c>
      <c r="B2427" t="inlineStr">
        <is>
          <t>Maryland Plastics</t>
        </is>
      </c>
      <c r="C2427" t="inlineStr">
        <is>
          <t>Maryland Plastics Animal Cage</t>
        </is>
      </c>
      <c r="E2427" t="inlineStr">
        <is>
          <t>thomassci</t>
        </is>
      </c>
      <c r="F2427" t="inlineStr">
        <is>
          <t>https://www.thomassci.com/p/e1470-cage-plastsize-140-cs10</t>
        </is>
      </c>
    </row>
    <row r="2428">
      <c r="A2428" t="n">
        <v>809</v>
      </c>
      <c r="B2428" t="inlineStr">
        <is>
          <t>Maryland Plastics</t>
        </is>
      </c>
      <c r="C2428" t="inlineStr">
        <is>
          <t>Slide Storage Boxes - 100 Place</t>
        </is>
      </c>
      <c r="E2428" t="inlineStr">
        <is>
          <t>thomassci</t>
        </is>
      </c>
      <c r="F2428" t="inlineStr">
        <is>
          <t>https://www.thomassci.com/p/slide-storage-boxes-100-place</t>
        </is>
      </c>
    </row>
    <row r="2429">
      <c r="A2429" t="n">
        <v>809</v>
      </c>
      <c r="B2429" t="inlineStr">
        <is>
          <t>Maryland Plastics</t>
        </is>
      </c>
      <c r="C2429" t="inlineStr">
        <is>
          <t>Polypropylene Cage Bottoms</t>
        </is>
      </c>
      <c r="E2429" t="inlineStr">
        <is>
          <t>thomassci</t>
        </is>
      </c>
      <c r="F2429" t="inlineStr">
        <is>
          <t>https://www.thomassci.com/p/polypropylene-cage-bottoms</t>
        </is>
      </c>
    </row>
    <row r="2430">
      <c r="A2430" t="n">
        <v>809</v>
      </c>
      <c r="B2430" t="inlineStr">
        <is>
          <t>Maryland Plastics</t>
        </is>
      </c>
      <c r="C2430" t="inlineStr">
        <is>
          <t>Slide Storage Boxes - 25 Place</t>
        </is>
      </c>
      <c r="E2430" t="inlineStr">
        <is>
          <t>thomassci</t>
        </is>
      </c>
      <c r="F2430" t="inlineStr">
        <is>
          <t>https://www.thomassci.com/p/slide-storage-boxes-25-place</t>
        </is>
      </c>
    </row>
    <row r="2431">
      <c r="A2431" t="n">
        <v>809</v>
      </c>
      <c r="B2431" t="inlineStr">
        <is>
          <t>Maryland Plastics</t>
        </is>
      </c>
      <c r="C2431" t="inlineStr">
        <is>
          <t>Stainless Steel Cage Covers</t>
        </is>
      </c>
      <c r="E2431" t="inlineStr">
        <is>
          <t>thomassci</t>
        </is>
      </c>
      <c r="F2431" t="inlineStr">
        <is>
          <t>https://www.thomassci.com/p/stainless-steel-cage-covers</t>
        </is>
      </c>
    </row>
    <row r="2432">
      <c r="A2432" t="n">
        <v>810</v>
      </c>
      <c r="B2432" t="inlineStr">
        <is>
          <t>Master Appliance</t>
        </is>
      </c>
      <c r="C2432" t="inlineStr">
        <is>
          <t>Element Kit</t>
        </is>
      </c>
      <c r="E2432" t="inlineStr">
        <is>
          <t>thomassci</t>
        </is>
      </c>
      <c r="F2432" t="inlineStr">
        <is>
          <t>https://www.thomassci.com/p/element-kits-for-master-appliance-heat-guns</t>
        </is>
      </c>
    </row>
    <row r="2433">
      <c r="A2433" t="n">
        <v>810</v>
      </c>
      <c r="B2433" t="inlineStr">
        <is>
          <t>Master Appliance</t>
        </is>
      </c>
      <c r="C2433" t="inlineStr">
        <is>
          <t>Master Heat Guns</t>
        </is>
      </c>
      <c r="E2433" t="inlineStr">
        <is>
          <t>thomassci</t>
        </is>
      </c>
      <c r="F2433" t="inlineStr">
        <is>
          <t>https://www.thomassci.com/p/heat-guns</t>
        </is>
      </c>
    </row>
    <row r="2434">
      <c r="A2434" t="n">
        <v>810</v>
      </c>
      <c r="B2434" t="inlineStr">
        <is>
          <t>Master Appliance</t>
        </is>
      </c>
      <c r="C2434" t="inlineStr">
        <is>
          <t>Masterflow Heat Blower</t>
        </is>
      </c>
      <c r="E2434" t="inlineStr">
        <is>
          <t>thomassci</t>
        </is>
      </c>
      <c r="F2434" t="inlineStr">
        <is>
          <t>https://www.thomassci.com/p/masterflow-heat-blower</t>
        </is>
      </c>
    </row>
    <row r="2435">
      <c r="A2435" t="n">
        <v>810</v>
      </c>
      <c r="B2435" t="inlineStr">
        <is>
          <t>Master Appliance</t>
        </is>
      </c>
      <c r="C2435" t="inlineStr">
        <is>
          <t>Master-Mite® Heat Gun</t>
        </is>
      </c>
      <c r="E2435" t="inlineStr">
        <is>
          <t>thomassci</t>
        </is>
      </c>
      <c r="F2435" t="inlineStr">
        <is>
          <t>https://www.thomassci.com/p/master-mite-heat-gun</t>
        </is>
      </c>
    </row>
    <row r="2436">
      <c r="A2436" t="n">
        <v>810</v>
      </c>
      <c r="B2436" t="inlineStr">
        <is>
          <t>Master Appliance</t>
        </is>
      </c>
      <c r="C2436" t="inlineStr">
        <is>
          <t>Master Heat Gun</t>
        </is>
      </c>
      <c r="E2436" t="inlineStr">
        <is>
          <t>thomassci</t>
        </is>
      </c>
      <c r="F2436" t="inlineStr">
        <is>
          <t>https://www.thomassci.com/p/master-heat-gun</t>
        </is>
      </c>
    </row>
    <row r="2437">
      <c r="A2437" t="n">
        <v>812</v>
      </c>
      <c r="B2437" t="inlineStr">
        <is>
          <t>Mawi DNA Technologies</t>
        </is>
      </c>
      <c r="C2437" t="inlineStr">
        <is>
          <t>HemaSure-OMICS Blood Stabilization Direct Draw Tube</t>
        </is>
      </c>
      <c r="E2437" t="inlineStr">
        <is>
          <t>thomassci</t>
        </is>
      </c>
      <c r="F2437" t="inlineStr">
        <is>
          <t>https://www.thomassci.com/p/hemasure-omics-blood-stabilization-direct-draw-tube</t>
        </is>
      </c>
    </row>
    <row r="2438">
      <c r="A2438" t="n">
        <v>812</v>
      </c>
      <c r="B2438" t="inlineStr">
        <is>
          <t>Mawi DNA Technologies</t>
        </is>
      </c>
      <c r="C2438" t="inlineStr">
        <is>
          <t>iSWAB Discovery Human DNA Collection Kit</t>
        </is>
      </c>
      <c r="E2438" t="inlineStr">
        <is>
          <t>thomassci</t>
        </is>
      </c>
      <c r="F2438" t="inlineStr">
        <is>
          <t>https://www.thomassci.com/p/iswab-discovery-human-dna-collection-kit</t>
        </is>
      </c>
    </row>
    <row r="2439">
      <c r="A2439" t="n">
        <v>812</v>
      </c>
      <c r="B2439" t="inlineStr">
        <is>
          <t>Mawi DNA Technologies</t>
        </is>
      </c>
      <c r="C2439" t="inlineStr">
        <is>
          <t>iSWAB Cells Collection Tube Rack</t>
        </is>
      </c>
      <c r="E2439" t="inlineStr">
        <is>
          <t>thomassci</t>
        </is>
      </c>
      <c r="F2439" t="inlineStr">
        <is>
          <t>https://www.thomassci.com/p/iswab-cells-collection-tube-rack</t>
        </is>
      </c>
    </row>
    <row r="2440">
      <c r="A2440" t="n">
        <v>812</v>
      </c>
      <c r="B2440" t="inlineStr">
        <is>
          <t>Mawi DNA Technologies</t>
        </is>
      </c>
      <c r="C2440" t="inlineStr">
        <is>
          <t>iSWAB DNA Collection Kit</t>
        </is>
      </c>
      <c r="E2440" t="inlineStr">
        <is>
          <t>thomassci</t>
        </is>
      </c>
      <c r="F2440" t="inlineStr">
        <is>
          <t>https://www.thomassci.com/p/iswab-dna-collection-kit</t>
        </is>
      </c>
    </row>
    <row r="2441">
      <c r="A2441" t="n">
        <v>812</v>
      </c>
      <c r="B2441" t="inlineStr">
        <is>
          <t>Mawi DNA Technologies</t>
        </is>
      </c>
      <c r="C2441" t="inlineStr">
        <is>
          <t>iSWAB Microbiome Collection Kit</t>
        </is>
      </c>
      <c r="E2441" t="inlineStr">
        <is>
          <t>thomassci</t>
        </is>
      </c>
      <c r="F2441" t="inlineStr">
        <is>
          <t>https://www.thomassci.com/p/iswab-microbiome-collection-kit-1</t>
        </is>
      </c>
    </row>
    <row r="2442">
      <c r="A2442" t="n">
        <v>814</v>
      </c>
      <c r="B2442" t="inlineStr">
        <is>
          <t>Maxclean Technology</t>
        </is>
      </c>
      <c r="C2442" t="inlineStr">
        <is>
          <t>Static Shield Bag</t>
        </is>
      </c>
      <c r="E2442" t="inlineStr">
        <is>
          <t>thomassci</t>
        </is>
      </c>
      <c r="F2442" t="inlineStr">
        <is>
          <t>https://www.thomassci.com/p/static-shield-bag-dou-yee-zip-lock-3-x-3-100-each-per-pack-20-packs-per-case</t>
        </is>
      </c>
    </row>
    <row r="2443">
      <c r="A2443" t="n">
        <v>815</v>
      </c>
      <c r="B2443" t="inlineStr">
        <is>
          <t>MBP</t>
        </is>
      </c>
      <c r="C2443" t="inlineStr">
        <is>
          <t>ART Wide Bore Genomic Tips</t>
        </is>
      </c>
      <c r="E2443" t="inlineStr">
        <is>
          <t>thomassci</t>
        </is>
      </c>
      <c r="F2443" t="inlineStr">
        <is>
          <t>https://www.thomassci.com/p/art-wide-bore-genomic-tips</t>
        </is>
      </c>
    </row>
    <row r="2444">
      <c r="A2444" t="n">
        <v>815</v>
      </c>
      <c r="B2444" t="inlineStr">
        <is>
          <t>MBP</t>
        </is>
      </c>
      <c r="C2444" t="inlineStr">
        <is>
          <t>Softfit-L® Pipet Tips</t>
        </is>
      </c>
      <c r="E2444" t="inlineStr">
        <is>
          <t>thomassci</t>
        </is>
      </c>
      <c r="F2444" t="inlineStr">
        <is>
          <t>https://www.thomassci.com/p/softfit-l-pipet-tips4</t>
        </is>
      </c>
    </row>
    <row r="2445">
      <c r="A2445" t="n">
        <v>815</v>
      </c>
      <c r="B2445" t="inlineStr">
        <is>
          <t>MBP</t>
        </is>
      </c>
      <c r="C2445" t="inlineStr">
        <is>
          <t>Snap-Cap, Polypropylene Centrifuge Tubes</t>
        </is>
      </c>
      <c r="E2445" t="inlineStr">
        <is>
          <t>thomassci</t>
        </is>
      </c>
      <c r="F2445" t="inlineStr">
        <is>
          <t>https://www.thomassci.com/p/snap-cap-centrifuge-tubes</t>
        </is>
      </c>
    </row>
    <row r="2446">
      <c r="A2446" t="n">
        <v>815</v>
      </c>
      <c r="B2446" t="inlineStr">
        <is>
          <t>MBP</t>
        </is>
      </c>
      <c r="C2446" t="inlineStr">
        <is>
          <t>Tip ART 1250ul XLen St</t>
        </is>
      </c>
      <c r="E2446" t="inlineStr">
        <is>
          <t>thomassci</t>
        </is>
      </c>
      <c r="F2446" t="inlineStr">
        <is>
          <t>https://www.thomassci.com/p/mbp10</t>
        </is>
      </c>
    </row>
    <row r="2447">
      <c r="A2447" t="n">
        <v>815</v>
      </c>
      <c r="B2447" t="inlineStr">
        <is>
          <t>MBP</t>
        </is>
      </c>
      <c r="C2447" t="inlineStr">
        <is>
          <t>Tip ART 20µL St Pk960</t>
        </is>
      </c>
      <c r="E2447" t="inlineStr">
        <is>
          <t>thomassci</t>
        </is>
      </c>
      <c r="F2447" t="inlineStr">
        <is>
          <t>https://www.thomassci.com/p/tip-art-20l-st-pk960</t>
        </is>
      </c>
    </row>
    <row r="2448">
      <c r="A2448" t="n">
        <v>817</v>
      </c>
      <c r="B2448" t="inlineStr">
        <is>
          <t>McKesson Medical-Surgical</t>
        </is>
      </c>
      <c r="C2448" t="inlineStr">
        <is>
          <t>Drape, 3M 1000, Steri-Drape, General Purpose Drape, Small Towel Drape, 17"W X 11"L, Unfenestrated, Clear, Without Covers, Pouches or Holders, Secures with Adhesive Strip, 10EA/BX</t>
        </is>
      </c>
      <c r="E2448" t="inlineStr">
        <is>
          <t>thomassci</t>
        </is>
      </c>
      <c r="F2448" t="inlineStr">
        <is>
          <t>https://www.thomassci.com/p/drape-3m-1000-steri-drape-general-purpose-drape-small-towel-drape-17w-x-11l-unfenestrated-clear-without-covers-pouches-or-holders-secures-with-adhesive-strip-10ea/bx</t>
        </is>
      </c>
    </row>
    <row r="2449">
      <c r="A2449" t="n">
        <v>817</v>
      </c>
      <c r="B2449" t="inlineStr">
        <is>
          <t>McKesson Medical-Surgical</t>
        </is>
      </c>
      <c r="C2449" t="inlineStr">
        <is>
          <t>McKesson O.R. Towel</t>
        </is>
      </c>
      <c r="E2449" t="inlineStr">
        <is>
          <t>thomassci</t>
        </is>
      </c>
      <c r="F2449" t="inlineStr">
        <is>
          <t>https://www.thomassci.com/p/or-towel-medi-pak-17w-x-27l-blue-sterile-16-6004b-4ea/pk-20pk/cs</t>
        </is>
      </c>
    </row>
    <row r="2450">
      <c r="A2450" t="n">
        <v>817</v>
      </c>
      <c r="B2450" t="inlineStr">
        <is>
          <t>McKesson Medical-Surgical</t>
        </is>
      </c>
      <c r="C2450" t="inlineStr">
        <is>
          <t>Aneroid Sphygmomanometer Unit Tycos® 2-Tubes Mobile / Wall Mount Adult Large Cuff</t>
        </is>
      </c>
      <c r="E2450" t="inlineStr">
        <is>
          <t>thomassci</t>
        </is>
      </c>
      <c r="F2450" t="inlineStr">
        <is>
          <t>https://www.thomassci.com/p/aneroid-sphygmomanometer-unit-tycos-2-tubes-mobile-/-wall-mount-adult-large-cuff</t>
        </is>
      </c>
    </row>
    <row r="2451">
      <c r="A2451" t="n">
        <v>817</v>
      </c>
      <c r="B2451" t="inlineStr">
        <is>
          <t>McKesson Medical-Surgical</t>
        </is>
      </c>
      <c r="C2451" t="inlineStr">
        <is>
          <t>3M 1581 Elastic Coban Bandages 1IN x 5YD Pack</t>
        </is>
      </c>
      <c r="E2451" t="inlineStr">
        <is>
          <t>thomassci</t>
        </is>
      </c>
      <c r="F2451" t="inlineStr">
        <is>
          <t>https://www.thomassci.com/p/3m-1581-elastic-coban-bandages-1in-x-5yd-pack</t>
        </is>
      </c>
    </row>
    <row r="2452">
      <c r="A2452" t="n">
        <v>817</v>
      </c>
      <c r="B2452" t="inlineStr">
        <is>
          <t>McKesson Medical-Surgical</t>
        </is>
      </c>
      <c r="C2452" t="inlineStr">
        <is>
          <t>Sterile,Syringe/Needle, LI Lf, NIPRO MEDICAL, 3cc 23g x 1.5" 100/bx</t>
        </is>
      </c>
      <c r="E2452" t="inlineStr">
        <is>
          <t>thomassci</t>
        </is>
      </c>
      <c r="F2452" t="inlineStr">
        <is>
          <t>https://www.thomassci.com/p/sterilesyringe/needle-li-lf-nipro-medical-3cc-23g-x-15-100/bx</t>
        </is>
      </c>
    </row>
    <row r="2453">
      <c r="A2453" t="n">
        <v>818</v>
      </c>
      <c r="B2453" t="inlineStr">
        <is>
          <t>MCR Safety</t>
        </is>
      </c>
      <c r="C2453" t="inlineStr">
        <is>
          <t>Double Matrix Replacement Window, Clear Polycarbonate, Flat 7 inches x 16.75 inches x .040</t>
        </is>
      </c>
      <c r="E2453" t="inlineStr">
        <is>
          <t>thomassci</t>
        </is>
      </c>
      <c r="F2453" t="inlineStr">
        <is>
          <t>https://www.thomassci.com/p/double-matrix-replacement-window-clear-polycarbonate-flat-7-inches-x-16-75-inches-x-040</t>
        </is>
      </c>
    </row>
    <row r="2454">
      <c r="A2454" t="n">
        <v>818</v>
      </c>
      <c r="B2454" t="inlineStr">
        <is>
          <t>MCR Safety</t>
        </is>
      </c>
      <c r="C2454" t="inlineStr">
        <is>
          <t>MCR Safety 2230R Crews Protective Goggles</t>
        </is>
      </c>
      <c r="E2454" t="inlineStr">
        <is>
          <t>thomassci</t>
        </is>
      </c>
      <c r="F2454" t="inlineStr">
        <is>
          <t>https://www.thomassci.com/p/mcr-safety-2230r-crews-protective-goggles</t>
        </is>
      </c>
    </row>
    <row r="2455">
      <c r="A2455" t="n">
        <v>818</v>
      </c>
      <c r="B2455" t="inlineStr">
        <is>
          <t>MCR Safety</t>
        </is>
      </c>
      <c r="C2455" t="inlineStr">
        <is>
          <t>Safety Eyewear</t>
        </is>
      </c>
      <c r="E2455" t="inlineStr">
        <is>
          <t>thomassci</t>
        </is>
      </c>
      <c r="F2455" t="inlineStr">
        <is>
          <t>https://www.thomassci.com/p/safety-eyewear</t>
        </is>
      </c>
    </row>
    <row r="2456">
      <c r="A2456" t="n">
        <v>818</v>
      </c>
      <c r="B2456" t="inlineStr">
        <is>
          <t>MCR Safety</t>
        </is>
      </c>
      <c r="C2456" t="inlineStr">
        <is>
          <t>PETG .040 WINDOW, CLEAR</t>
        </is>
      </c>
      <c r="E2456" t="inlineStr">
        <is>
          <t>thomassci</t>
        </is>
      </c>
      <c r="F2456" t="inlineStr">
        <is>
          <t>https://www.thomassci.com/p/petg-040-window-clear</t>
        </is>
      </c>
    </row>
    <row r="2457">
      <c r="A2457" t="n">
        <v>819</v>
      </c>
      <c r="B2457" t="inlineStr">
        <is>
          <t>mdi Membrane Technologies</t>
        </is>
      </c>
      <c r="C2457" t="inlineStr">
        <is>
          <t>Grid Marked Cellulose Nitrate Membrane Disc Filters in Reel Form</t>
        </is>
      </c>
      <c r="E2457" t="inlineStr">
        <is>
          <t>thomassci</t>
        </is>
      </c>
      <c r="F2457" t="inlineStr">
        <is>
          <t>https://www.thomassci.com/p/grid-marked-cellulose-nitrate-membrane-disc-filters-in-reel-form</t>
        </is>
      </c>
    </row>
    <row r="2458">
      <c r="A2458" t="n">
        <v>819</v>
      </c>
      <c r="B2458" t="inlineStr">
        <is>
          <t>mdi Membrane Technologies</t>
        </is>
      </c>
      <c r="C2458" t="inlineStr">
        <is>
          <t>PTFE Membrane Syringe Filters</t>
        </is>
      </c>
      <c r="E2458" t="inlineStr">
        <is>
          <t>thomassci</t>
        </is>
      </c>
      <c r="F2458" t="inlineStr">
        <is>
          <t>https://www.thomassci.com/p/ptfe-membrane-syringe-filters</t>
        </is>
      </c>
    </row>
    <row r="2459">
      <c r="A2459" t="n">
        <v>819</v>
      </c>
      <c r="B2459" t="inlineStr">
        <is>
          <t>mdi Membrane Technologies</t>
        </is>
      </c>
      <c r="C2459" t="inlineStr">
        <is>
          <t>Endotoxin Free Quanta Midi Kit</t>
        </is>
      </c>
      <c r="E2459" t="inlineStr">
        <is>
          <t>thomassci</t>
        </is>
      </c>
      <c r="F2459" t="inlineStr">
        <is>
          <t>https://www.thomassci.com/p/endotoxin-free-quanta-midi-kit</t>
        </is>
      </c>
    </row>
    <row r="2460">
      <c r="A2460" t="n">
        <v>819</v>
      </c>
      <c r="B2460" t="inlineStr">
        <is>
          <t>mdi Membrane Technologies</t>
        </is>
      </c>
      <c r="C2460" t="inlineStr">
        <is>
          <t>Transfer Membranes</t>
        </is>
      </c>
      <c r="E2460" t="inlineStr">
        <is>
          <t>thomassci</t>
        </is>
      </c>
      <c r="F2460" t="inlineStr">
        <is>
          <t>https://www.thomassci.com/p/transfer-membranes</t>
        </is>
      </c>
    </row>
    <row r="2461">
      <c r="A2461" t="n">
        <v>819</v>
      </c>
      <c r="B2461" t="inlineStr">
        <is>
          <t>mdi Membrane Technologies</t>
        </is>
      </c>
      <c r="C2461" t="inlineStr">
        <is>
          <t>Grid Marked Cellulose Nitrate Membrane Disc Filters</t>
        </is>
      </c>
      <c r="E2461" t="inlineStr">
        <is>
          <t>thomassci</t>
        </is>
      </c>
      <c r="F2461" t="inlineStr">
        <is>
          <t>https://www.thomassci.com/p/grid-marked-cellulose-nitrate-membrane-disc-filters</t>
        </is>
      </c>
    </row>
    <row r="2462">
      <c r="A2462" t="n">
        <v>821</v>
      </c>
      <c r="B2462" t="inlineStr">
        <is>
          <t>Medegen Medical Products</t>
        </is>
      </c>
      <c r="C2462" t="inlineStr">
        <is>
          <t>Beaker, Tri-Pour, 250ml</t>
        </is>
      </c>
      <c r="E2462" t="inlineStr">
        <is>
          <t>thomassci</t>
        </is>
      </c>
      <c r="F2462" t="inlineStr">
        <is>
          <t>https://www.thomassci.com/p/beaker-tri-pour-250ml</t>
        </is>
      </c>
    </row>
    <row r="2463">
      <c r="A2463" t="n">
        <v>821</v>
      </c>
      <c r="B2463" t="inlineStr">
        <is>
          <t>Medegen Medical Products</t>
        </is>
      </c>
      <c r="C2463" t="inlineStr">
        <is>
          <t>Sterile Specimen Containers - ClikSeal™ Style With Lids</t>
        </is>
      </c>
      <c r="E2463" t="inlineStr">
        <is>
          <t>thomassci</t>
        </is>
      </c>
      <c r="F2463" t="inlineStr">
        <is>
          <t>https://www.thomassci.com/p/sterile-specimen-containers-clikseal-style-with-lids</t>
        </is>
      </c>
    </row>
    <row r="2464">
      <c r="A2464" t="n">
        <v>821</v>
      </c>
      <c r="B2464" t="inlineStr">
        <is>
          <t>Medegen Medical Products</t>
        </is>
      </c>
      <c r="C2464" t="inlineStr">
        <is>
          <t>Wash Basins Solution/Sponge - Stainless Steel</t>
        </is>
      </c>
      <c r="E2464" t="inlineStr">
        <is>
          <t>thomassci</t>
        </is>
      </c>
      <c r="F2464" t="inlineStr">
        <is>
          <t>https://www.thomassci.com/p/wash-basins-solution/sponge-stainless-steel-1</t>
        </is>
      </c>
    </row>
    <row r="2465">
      <c r="A2465" t="n">
        <v>821</v>
      </c>
      <c r="B2465" t="inlineStr">
        <is>
          <t>Medegen Medical Products</t>
        </is>
      </c>
      <c r="C2465" t="inlineStr">
        <is>
          <t>Biohazardous Waste Bags</t>
        </is>
      </c>
      <c r="E2465" t="inlineStr">
        <is>
          <t>thomassci</t>
        </is>
      </c>
      <c r="F2465" t="inlineStr">
        <is>
          <t>https://www.thomassci.com/p/biohazardous-waste-bags-1</t>
        </is>
      </c>
    </row>
    <row r="2466">
      <c r="A2466" t="n">
        <v>821</v>
      </c>
      <c r="B2466" t="inlineStr">
        <is>
          <t>Medegen Medical Products</t>
        </is>
      </c>
      <c r="C2466" t="inlineStr">
        <is>
          <t>Lab Specimen Transport Bags</t>
        </is>
      </c>
      <c r="E2466" t="inlineStr">
        <is>
          <t>thomassci</t>
        </is>
      </c>
      <c r="F2466" t="inlineStr">
        <is>
          <t>https://www.thomassci.com/p/lab-specimen-transport-bags</t>
        </is>
      </c>
    </row>
    <row r="2467">
      <c r="A2467" t="n">
        <v>822</v>
      </c>
      <c r="B2467" t="inlineStr">
        <is>
          <t>Medical Action</t>
        </is>
      </c>
      <c r="C2467" t="inlineStr">
        <is>
          <t>Beakers, Tri-Pour, 1000ml, PP, 100 per case, Formerly 137J1-0259350F</t>
        </is>
      </c>
      <c r="E2467" t="inlineStr">
        <is>
          <t>thomassci</t>
        </is>
      </c>
      <c r="F2467" t="inlineStr">
        <is>
          <t>https://www.thomassci.com/p/beakers-tri-pour-1000ml-pp-100-per-case-formerly-137j1-0259350f</t>
        </is>
      </c>
    </row>
    <row r="2468">
      <c r="A2468" t="n">
        <v>822</v>
      </c>
      <c r="B2468" t="inlineStr">
        <is>
          <t>Medical Action</t>
        </is>
      </c>
      <c r="C2468" t="inlineStr">
        <is>
          <t>*CHEMO GEAR* Spill Kit For Use With Hazardous And Chemotherapy Drugs</t>
        </is>
      </c>
      <c r="E2468" t="inlineStr">
        <is>
          <t>thomassci</t>
        </is>
      </c>
      <c r="F2468" t="inlineStr">
        <is>
          <t>https://www.thomassci.com/p/chemo-gear-spill-kit-for-use-with-hazardous-and-chemotherapy-drugs</t>
        </is>
      </c>
    </row>
    <row r="2469">
      <c r="A2469" t="n">
        <v>822</v>
      </c>
      <c r="B2469" t="inlineStr">
        <is>
          <t>Medical Action</t>
        </is>
      </c>
      <c r="C2469" t="inlineStr">
        <is>
          <t>Acti-Gauz™ Sterile Island Dressings</t>
        </is>
      </c>
      <c r="E2469" t="inlineStr">
        <is>
          <t>thomassci</t>
        </is>
      </c>
      <c r="F2469" t="inlineStr">
        <is>
          <t>https://www.thomassci.com/p/acti-gauz-sterile-island-dressings</t>
        </is>
      </c>
    </row>
    <row r="2470">
      <c r="A2470" t="n">
        <v>823</v>
      </c>
      <c r="B2470" t="inlineStr">
        <is>
          <t>Medical Chemical Corporation</t>
        </is>
      </c>
      <c r="C2470" t="inlineStr">
        <is>
          <t>Isopropyl Alcohol 99%, Medical Chemical, USP Grade, 99.9%, 1 gallon Poly Bottle, 1EA/CS, 4EA/CS</t>
        </is>
      </c>
      <c r="E2470" t="inlineStr">
        <is>
          <t>thomassci</t>
        </is>
      </c>
      <c r="F2470" t="inlineStr">
        <is>
          <t>https://www.thomassci.com/p/isopropyl-alcohol-99-medical-chemical-usp-grade-999-1-gallon-poly-bottle-1ea/cs-4ea/cs</t>
        </is>
      </c>
    </row>
    <row r="2471">
      <c r="A2471" t="n">
        <v>823</v>
      </c>
      <c r="B2471" t="inlineStr">
        <is>
          <t>Medical Chemical Corporation</t>
        </is>
      </c>
      <c r="C2471" t="inlineStr">
        <is>
          <t>IPA, USP Grade, Cubitainer, 99%, 5 gallons each</t>
        </is>
      </c>
      <c r="E2471" t="inlineStr">
        <is>
          <t>thomassci</t>
        </is>
      </c>
      <c r="F2471" t="inlineStr">
        <is>
          <t>https://www.thomassci.com/p/ipa-usp-grade-cubitainer-99-5-gallons-each</t>
        </is>
      </c>
    </row>
    <row r="2472">
      <c r="A2472" t="n">
        <v>823</v>
      </c>
      <c r="B2472" t="inlineStr">
        <is>
          <t>Medical Chemical Corporation</t>
        </is>
      </c>
      <c r="C2472" t="inlineStr">
        <is>
          <t>Potassium Permanganate, 0.5%</t>
        </is>
      </c>
      <c r="E2472" t="inlineStr">
        <is>
          <t>thomassci</t>
        </is>
      </c>
      <c r="F2472" t="inlineStr">
        <is>
          <t>https://www.thomassci.com/p/potassium-permanganate-05</t>
        </is>
      </c>
    </row>
    <row r="2473">
      <c r="A2473" t="n">
        <v>823</v>
      </c>
      <c r="B2473" t="inlineStr">
        <is>
          <t>Medical Chemical Corporation</t>
        </is>
      </c>
      <c r="C2473" t="inlineStr">
        <is>
          <t>Acetone, Medical Chem, 99.9% USP/NF Grade, Plastic Poly Jugs, 1 gallon each, 4 each per case, Formerly 128D-100B4 or 100B4</t>
        </is>
      </c>
      <c r="E2473" t="inlineStr">
        <is>
          <t>thomassci</t>
        </is>
      </c>
      <c r="F2473" t="inlineStr">
        <is>
          <t>https://www.thomassci.com/p/acetone-medical-chem-999-usp/nf-grade-plastic-poly-jugs-1-gallon-each-4-each-per-case-formerly-128d-100b4-or-100b4</t>
        </is>
      </c>
    </row>
    <row r="2474">
      <c r="A2474" t="n">
        <v>823</v>
      </c>
      <c r="B2474" t="inlineStr">
        <is>
          <t>Medical Chemical Corporation</t>
        </is>
      </c>
      <c r="C2474" t="inlineStr">
        <is>
          <t>Auramine O Stain Kit</t>
        </is>
      </c>
      <c r="E2474" t="inlineStr">
        <is>
          <t>thomassci</t>
        </is>
      </c>
      <c r="F2474" t="inlineStr">
        <is>
          <t>https://www.thomassci.com/p/auramine-o-stain-kit</t>
        </is>
      </c>
    </row>
    <row r="2475">
      <c r="A2475" t="n">
        <v>824</v>
      </c>
      <c r="B2475" t="inlineStr">
        <is>
          <t>Medicom Kolmi Hopen</t>
        </is>
      </c>
      <c r="C2475" t="inlineStr">
        <is>
          <t>Individually packaged visitor kit</t>
        </is>
      </c>
      <c r="E2475" t="inlineStr">
        <is>
          <t>dutscher</t>
        </is>
      </c>
      <c r="F2475" t="inlineStr">
        <is>
          <t>https://www.dutscher.com/article/030724</t>
        </is>
      </c>
    </row>
    <row r="2476">
      <c r="A2476" t="n">
        <v>824</v>
      </c>
      <c r="B2476" t="inlineStr">
        <is>
          <t>Medicom Kolmi Hopen</t>
        </is>
      </c>
      <c r="C2476" t="inlineStr">
        <is>
          <t>OVERSHOES SKIDGUARD PP WHITE BLUE RECYCLED SOLES X-LARGE PACK OF 400</t>
        </is>
      </c>
      <c r="E2476" t="inlineStr">
        <is>
          <t>dutscher</t>
        </is>
      </c>
      <c r="F2476" t="inlineStr">
        <is>
          <t>https://www.dutscher.com/article/475502</t>
        </is>
      </c>
    </row>
    <row r="2477">
      <c r="A2477" t="n">
        <v>824</v>
      </c>
      <c r="B2477" t="inlineStr">
        <is>
          <t>Medicom Kolmi Hopen</t>
        </is>
      </c>
      <c r="C2477" t="inlineStr">
        <is>
          <t>Flat Sterilization Pouches with Adhesive Tape 133 x 254 mm</t>
        </is>
      </c>
      <c r="E2477" t="inlineStr">
        <is>
          <t>dutscher</t>
        </is>
      </c>
      <c r="F2477" t="inlineStr">
        <is>
          <t>https://www.dutscher.com/article/475319A</t>
        </is>
      </c>
    </row>
    <row r="2478">
      <c r="A2478" t="n">
        <v>824</v>
      </c>
      <c r="B2478" t="inlineStr">
        <is>
          <t>Medicom Kolmi Hopen</t>
        </is>
      </c>
      <c r="C2478" t="inlineStr">
        <is>
          <t>White polypropylene labcoat with snap fastener, size 4 / XL</t>
        </is>
      </c>
      <c r="E2478" t="inlineStr">
        <is>
          <t>dutscher</t>
        </is>
      </c>
      <c r="F2478" t="inlineStr">
        <is>
          <t>https://www.dutscher.com/article/475128B</t>
        </is>
      </c>
    </row>
    <row r="2479">
      <c r="A2479" t="n">
        <v>824</v>
      </c>
      <c r="B2479" t="inlineStr">
        <is>
          <t>Medicom Kolmi Hopen</t>
        </is>
      </c>
      <c r="C2479" t="inlineStr">
        <is>
          <t>IIR surgical mask with elastic Kolmi Vitals - Box of 50</t>
        </is>
      </c>
      <c r="E2479" t="inlineStr">
        <is>
          <t>dutscher</t>
        </is>
      </c>
      <c r="F2479" t="inlineStr">
        <is>
          <t>https://www.dutscher.com/article/931674A</t>
        </is>
      </c>
    </row>
    <row r="2480">
      <c r="A2480" t="n">
        <v>826</v>
      </c>
      <c r="B2480" t="inlineStr">
        <is>
          <t>Medisca</t>
        </is>
      </c>
      <c r="C2480" t="inlineStr">
        <is>
          <t>SAMIX™ Mixer Jars &amp; Accessories</t>
        </is>
      </c>
      <c r="E2480" t="inlineStr">
        <is>
          <t>thomassci</t>
        </is>
      </c>
      <c r="F2480" t="inlineStr">
        <is>
          <t>https://www.thomassci.com/p/samix-mixer-jars</t>
        </is>
      </c>
    </row>
    <row r="2481">
      <c r="A2481" t="n">
        <v>826</v>
      </c>
      <c r="B2481" t="inlineStr">
        <is>
          <t>Medisca</t>
        </is>
      </c>
      <c r="C2481" t="inlineStr">
        <is>
          <t>PreciseDose Dispenser™, Amber</t>
        </is>
      </c>
      <c r="E2481" t="inlineStr">
        <is>
          <t>thomassci</t>
        </is>
      </c>
      <c r="F2481" t="inlineStr">
        <is>
          <t>https://www.thomassci.com/p/precisedose-dispenser-amber</t>
        </is>
      </c>
    </row>
    <row r="2482">
      <c r="A2482" t="n">
        <v>828</v>
      </c>
      <c r="B2482" t="inlineStr">
        <is>
          <t>Medline</t>
        </is>
      </c>
      <c r="C2482" t="inlineStr">
        <is>
          <t>Disposable Underpads</t>
        </is>
      </c>
      <c r="E2482" t="inlineStr">
        <is>
          <t>thomassci</t>
        </is>
      </c>
      <c r="F2482" t="inlineStr">
        <is>
          <t>https://www.thomassci.com/p/protection-plus-disposable-underpads</t>
        </is>
      </c>
    </row>
    <row r="2483">
      <c r="A2483" t="n">
        <v>828</v>
      </c>
      <c r="B2483" t="inlineStr">
        <is>
          <t>Medline</t>
        </is>
      </c>
      <c r="C2483" t="inlineStr">
        <is>
          <t>Non-Sterile Graduated Plastic Medicine Cups</t>
        </is>
      </c>
      <c r="E2483" t="inlineStr">
        <is>
          <t>thomassci</t>
        </is>
      </c>
      <c r="F2483" t="inlineStr">
        <is>
          <t>https://www.thomassci.com/p/non-sterile-graduated-plastic-medicine-cups</t>
        </is>
      </c>
    </row>
    <row r="2484">
      <c r="A2484" t="n">
        <v>828</v>
      </c>
      <c r="B2484" t="inlineStr">
        <is>
          <t>Medline</t>
        </is>
      </c>
      <c r="C2484" t="inlineStr">
        <is>
          <t>CoFlex NL Cohesive EasyTear Bandages by Andover Healthcare</t>
        </is>
      </c>
      <c r="E2484" t="inlineStr">
        <is>
          <t>thomassci</t>
        </is>
      </c>
      <c r="F2484" t="inlineStr">
        <is>
          <t>https://www.thomassci.com/p/coflex-nl-cohesive-easytear-bandages-by-andover-healthcare</t>
        </is>
      </c>
    </row>
    <row r="2485">
      <c r="A2485" t="n">
        <v>828</v>
      </c>
      <c r="B2485" t="inlineStr">
        <is>
          <t>Medline</t>
        </is>
      </c>
      <c r="C2485" t="inlineStr">
        <is>
          <t>Sensicare® Surgical Gloves</t>
        </is>
      </c>
      <c r="E2485" t="inlineStr">
        <is>
          <t>thomassci</t>
        </is>
      </c>
      <c r="F2485" t="inlineStr">
        <is>
          <t>https://www.thomassci.com/p/medline-sensicare-glove-with-aloe-coating</t>
        </is>
      </c>
    </row>
    <row r="2486">
      <c r="A2486" t="n">
        <v>828</v>
      </c>
      <c r="B2486" t="inlineStr">
        <is>
          <t>Medline</t>
        </is>
      </c>
      <c r="C2486" t="inlineStr">
        <is>
          <t>Noninsulated Plastic Pitchers with Handles</t>
        </is>
      </c>
      <c r="E2486" t="inlineStr">
        <is>
          <t>thomassci</t>
        </is>
      </c>
      <c r="F2486" t="inlineStr">
        <is>
          <t>https://www.thomassci.com/p/noninsulated-plastic-pitchers-with-handles</t>
        </is>
      </c>
    </row>
    <row r="2487">
      <c r="A2487" t="n">
        <v>829</v>
      </c>
      <c r="B2487" t="inlineStr">
        <is>
          <t>MedOne Surgical</t>
        </is>
      </c>
      <c r="C2487" t="inlineStr">
        <is>
          <t>INCYTO C-Chip Hemocytometers (Neubauer Improved)</t>
        </is>
      </c>
      <c r="E2487" t="inlineStr">
        <is>
          <t>thomassci</t>
        </is>
      </c>
      <c r="F2487" t="inlineStr">
        <is>
          <t>https://www.thomassci.com/p/incyto-c-chip-hemocytometers-neubauer-improved</t>
        </is>
      </c>
    </row>
    <row r="2488">
      <c r="A2488" t="n">
        <v>829</v>
      </c>
      <c r="B2488" t="inlineStr">
        <is>
          <t>MedOne Surgical</t>
        </is>
      </c>
      <c r="C2488" t="inlineStr">
        <is>
          <t>INCYTO C-Chip Hemocytometers (Semen Test)</t>
        </is>
      </c>
      <c r="E2488" t="inlineStr">
        <is>
          <t>thomassci</t>
        </is>
      </c>
      <c r="F2488" t="inlineStr">
        <is>
          <t>https://www.thomassci.com/p/incyto-c-chip-hemocytometers-semen-test</t>
        </is>
      </c>
    </row>
    <row r="2489">
      <c r="A2489" t="n">
        <v>829</v>
      </c>
      <c r="B2489" t="inlineStr">
        <is>
          <t>MedOne Surgical</t>
        </is>
      </c>
      <c r="C2489" t="inlineStr">
        <is>
          <t>INCYTO C-Chip Hemocytometers (Fuchs-Rosenthal)</t>
        </is>
      </c>
      <c r="E2489" t="inlineStr">
        <is>
          <t>thomassci</t>
        </is>
      </c>
      <c r="F2489" t="inlineStr">
        <is>
          <t>https://www.thomassci.com/p/incyto-c-chip-hemocytometers-fuchs-rosenthal</t>
        </is>
      </c>
    </row>
    <row r="2490">
      <c r="A2490" t="n">
        <v>829</v>
      </c>
      <c r="B2490" t="inlineStr">
        <is>
          <t>MedOne Surgical</t>
        </is>
      </c>
      <c r="C2490" t="inlineStr">
        <is>
          <t>INCYTO C-Chip Hemocytometers (Burker Turk)</t>
        </is>
      </c>
      <c r="E2490" t="inlineStr">
        <is>
          <t>thomassci</t>
        </is>
      </c>
      <c r="F2490" t="inlineStr">
        <is>
          <t>https://www.thomassci.com/p/incyto-c-chip-hemocytometers-burker-turk</t>
        </is>
      </c>
    </row>
    <row r="2491">
      <c r="A2491" t="n">
        <v>832</v>
      </c>
      <c r="B2491" t="inlineStr">
        <is>
          <t>Memmert</t>
        </is>
      </c>
      <c r="C2491" t="inlineStr">
        <is>
          <t>UN / UF series</t>
        </is>
      </c>
      <c r="D2491" t="inlineStr">
        <is>
          <t>universal heating and drying ovens</t>
        </is>
      </c>
      <c r="E2491" t="inlineStr">
        <is>
          <t>prior</t>
        </is>
      </c>
    </row>
    <row r="2492">
      <c r="A2492" t="n">
        <v>832</v>
      </c>
      <c r="B2492" t="inlineStr">
        <is>
          <t>Memmert</t>
        </is>
      </c>
      <c r="C2492" t="inlineStr">
        <is>
          <t>IN / IF / ICO series</t>
        </is>
      </c>
      <c r="D2492" t="inlineStr">
        <is>
          <t>incubators, cooled and CO2 incubators</t>
        </is>
      </c>
      <c r="E2492" t="inlineStr">
        <is>
          <t>prior</t>
        </is>
      </c>
    </row>
    <row r="2493">
      <c r="A2493" t="n">
        <v>832</v>
      </c>
      <c r="B2493" t="inlineStr">
        <is>
          <t>Memmert</t>
        </is>
      </c>
      <c r="C2493" t="inlineStr">
        <is>
          <t>HPP / ICH series</t>
        </is>
      </c>
      <c r="D2493" t="inlineStr">
        <is>
          <t>constant climate and stability test chambers</t>
        </is>
      </c>
      <c r="E2493" t="inlineStr">
        <is>
          <t>prior</t>
        </is>
      </c>
    </row>
    <row r="2494">
      <c r="A2494" t="n">
        <v>833</v>
      </c>
      <c r="B2494" t="inlineStr">
        <is>
          <t>Menda</t>
        </is>
      </c>
      <c r="C2494" t="inlineStr">
        <is>
          <t>SCS Natural Square HDPE Bottle</t>
        </is>
      </c>
      <c r="E2494" t="inlineStr">
        <is>
          <t>thomassci</t>
        </is>
      </c>
      <c r="F2494" t="inlineStr">
        <is>
          <t>https://www.thomassci.com/p/pump-one-touch-8oz-square</t>
        </is>
      </c>
    </row>
    <row r="2495">
      <c r="A2495" t="n">
        <v>833</v>
      </c>
      <c r="B2495" t="inlineStr">
        <is>
          <t>Menda</t>
        </is>
      </c>
      <c r="C2495" t="inlineStr">
        <is>
          <t>Natural Square HDPE Bottle with Take-Along Locking Pump</t>
        </is>
      </c>
      <c r="E2495" t="inlineStr">
        <is>
          <t>thomassci</t>
        </is>
      </c>
      <c r="F2495" t="inlineStr">
        <is>
          <t>https://www.thomassci.com/p/take-along-locking-square-hdpe-4-oz</t>
        </is>
      </c>
    </row>
    <row r="2496">
      <c r="A2496" t="n">
        <v>833</v>
      </c>
      <c r="B2496" t="inlineStr">
        <is>
          <t>Menda</t>
        </is>
      </c>
      <c r="C2496" t="inlineStr">
        <is>
          <t>Round Brown HDPE Alcohol Bottle with Lasting-Touch Pump</t>
        </is>
      </c>
      <c r="E2496" t="inlineStr">
        <is>
          <t>thomassci</t>
        </is>
      </c>
      <c r="F2496" t="inlineStr">
        <is>
          <t>https://www.thomassci.com/p/lasting-touch-brwn-hdpe-8-0z-alcohol</t>
        </is>
      </c>
    </row>
    <row r="2497">
      <c r="A2497" t="n">
        <v>833</v>
      </c>
      <c r="B2497" t="inlineStr">
        <is>
          <t>Menda</t>
        </is>
      </c>
      <c r="C2497" t="inlineStr">
        <is>
          <t>Natural Square HDPE Bottle with One-Touch Pump</t>
        </is>
      </c>
      <c r="E2497" t="inlineStr">
        <is>
          <t>thomassci</t>
        </is>
      </c>
      <c r="F2497" t="inlineStr">
        <is>
          <t>https://www.thomassci.com/p/one-touch-square-hdpe-4-oz</t>
        </is>
      </c>
    </row>
    <row r="2498">
      <c r="A2498" t="n">
        <v>833</v>
      </c>
      <c r="B2498" t="inlineStr">
        <is>
          <t>Menda</t>
        </is>
      </c>
      <c r="C2498" t="inlineStr">
        <is>
          <t>One-Touch Pump, HDPE durAstatic™ Bottle, Yellow, 6 oz. (180mL)</t>
        </is>
      </c>
      <c r="E2498" t="inlineStr">
        <is>
          <t>thomassci</t>
        </is>
      </c>
      <c r="F2498" t="inlineStr">
        <is>
          <t>https://www.thomassci.com/p/one-touch-pump-hdpe-durastatic-bottle-yellow-6-oz-180ml</t>
        </is>
      </c>
    </row>
    <row r="2499">
      <c r="A2499" t="n">
        <v>834</v>
      </c>
      <c r="B2499" t="inlineStr">
        <is>
          <t>Mercedes Medical</t>
        </is>
      </c>
      <c r="C2499" t="inlineStr">
        <is>
          <t>DRI® General Oxidant-Detect™ Specimen Validity Test</t>
        </is>
      </c>
      <c r="E2499" t="inlineStr">
        <is>
          <t>thomassci</t>
        </is>
      </c>
      <c r="F2499" t="inlineStr">
        <is>
          <t>https://www.thomassci.com/p/dri-general-oxidant-detect-specimen-validity-test</t>
        </is>
      </c>
    </row>
    <row r="2500">
      <c r="A2500" t="n">
        <v>834</v>
      </c>
      <c r="B2500" t="inlineStr">
        <is>
          <t>Mercedes Medical</t>
        </is>
      </c>
      <c r="C2500" t="inlineStr">
        <is>
          <t>DRI® Amphetamines Drugs of Abuse Assay Kit</t>
        </is>
      </c>
      <c r="E2500" t="inlineStr">
        <is>
          <t>thomassci</t>
        </is>
      </c>
      <c r="F2500" t="inlineStr">
        <is>
          <t>https://www.thomassci.com/p/dri-amphetamines-drugs-of-abuse-assay-kit</t>
        </is>
      </c>
    </row>
    <row r="2501">
      <c r="A2501" t="n">
        <v>834</v>
      </c>
      <c r="B2501" t="inlineStr">
        <is>
          <t>Mercedes Medical</t>
        </is>
      </c>
      <c r="C2501" t="inlineStr">
        <is>
          <t>CEDIA® Heroin Metabolite (6-Acetylmorphine) Drugs of Abuse Assay</t>
        </is>
      </c>
      <c r="E2501" t="inlineStr">
        <is>
          <t>thomassci</t>
        </is>
      </c>
      <c r="F2501" t="inlineStr">
        <is>
          <t>https://www.thomassci.com/p/cedia-heroin-metabolite-6-acetylmorphine-drugs-of-abuse-assay</t>
        </is>
      </c>
    </row>
    <row r="2502">
      <c r="A2502" t="n">
        <v>834</v>
      </c>
      <c r="B2502" t="inlineStr">
        <is>
          <t>Mercedes Medical</t>
        </is>
      </c>
      <c r="C2502" t="inlineStr">
        <is>
          <t>DRI® Phencyclidine (PCP) Drugs of Abuse Assay</t>
        </is>
      </c>
      <c r="E2502" t="inlineStr">
        <is>
          <t>thomassci</t>
        </is>
      </c>
      <c r="F2502" t="inlineStr">
        <is>
          <t>https://www.thomassci.com/p/dri-phencyclidine-pcp-drugs-of-abuse-assay</t>
        </is>
      </c>
    </row>
    <row r="2503">
      <c r="A2503" t="n">
        <v>834</v>
      </c>
      <c r="B2503" t="inlineStr">
        <is>
          <t>Mercedes Medical</t>
        </is>
      </c>
      <c r="C2503" t="inlineStr">
        <is>
          <t>DRI Methadone Metabolite Kit</t>
        </is>
      </c>
      <c r="E2503" t="inlineStr">
        <is>
          <t>thomassci</t>
        </is>
      </c>
      <c r="F2503" t="inlineStr">
        <is>
          <t>https://www.thomassci.com/p/dri-methadone-metabolite-kit</t>
        </is>
      </c>
    </row>
    <row r="2504">
      <c r="A2504" t="n">
        <v>835</v>
      </c>
      <c r="B2504" t="inlineStr">
        <is>
          <t>Merck</t>
        </is>
      </c>
      <c r="C2504" t="inlineStr">
        <is>
          <t>Milli-Q</t>
        </is>
      </c>
      <c r="D2504" t="inlineStr">
        <is>
          <t>laboratory ultrapure / pure water purification systems</t>
        </is>
      </c>
      <c r="E2504" t="inlineStr">
        <is>
          <t>prior</t>
        </is>
      </c>
    </row>
    <row r="2505">
      <c r="A2505" t="n">
        <v>835</v>
      </c>
      <c r="B2505" t="inlineStr">
        <is>
          <t>Merck</t>
        </is>
      </c>
      <c r="C2505" t="inlineStr">
        <is>
          <t>Millipore filtration (Millex, Stericup, Mobius)</t>
        </is>
      </c>
      <c r="D2505" t="inlineStr">
        <is>
          <t>lab filtration and single-use bioprocess products</t>
        </is>
      </c>
      <c r="E2505" t="inlineStr">
        <is>
          <t>prior</t>
        </is>
      </c>
    </row>
    <row r="2506">
      <c r="A2506" t="n">
        <v>835</v>
      </c>
      <c r="B2506" t="inlineStr">
        <is>
          <t>Merck</t>
        </is>
      </c>
      <c r="C2506" t="inlineStr">
        <is>
          <t>Sigma-Aldrich research chemicals</t>
        </is>
      </c>
      <c r="D2506" t="inlineStr">
        <is>
          <t>reagents, biochemicals and analytical standards</t>
        </is>
      </c>
      <c r="E2506" t="inlineStr">
        <is>
          <t>prior</t>
        </is>
      </c>
    </row>
    <row r="2507">
      <c r="A2507" t="n">
        <v>837</v>
      </c>
      <c r="B2507" t="inlineStr">
        <is>
          <t>Meridian (Bioline)</t>
        </is>
      </c>
      <c r="C2507" t="inlineStr">
        <is>
          <t>BIOTAQ™ DNA Polymerase</t>
        </is>
      </c>
      <c r="E2507" t="inlineStr">
        <is>
          <t>thomassci</t>
        </is>
      </c>
      <c r="F2507" t="inlineStr">
        <is>
          <t>https://www.thomassci.com/p/biotaq-dna-polymerase</t>
        </is>
      </c>
    </row>
    <row r="2508">
      <c r="A2508" t="n">
        <v>837</v>
      </c>
      <c r="B2508" t="inlineStr">
        <is>
          <t>Meridian (Bioline)</t>
        </is>
      </c>
      <c r="C2508" t="inlineStr">
        <is>
          <t>MyTaq™ DNA Polymerase</t>
        </is>
      </c>
      <c r="E2508" t="inlineStr">
        <is>
          <t>thomassci</t>
        </is>
      </c>
      <c r="F2508" t="inlineStr">
        <is>
          <t>https://www.thomassci.com/p/mytaq-dna-polymerase</t>
        </is>
      </c>
    </row>
    <row r="2509">
      <c r="A2509" t="n">
        <v>837</v>
      </c>
      <c r="B2509" t="inlineStr">
        <is>
          <t>Meridian (Bioline)</t>
        </is>
      </c>
      <c r="C2509" t="inlineStr">
        <is>
          <t>RiboSafe RNase Inhibitor</t>
        </is>
      </c>
      <c r="E2509" t="inlineStr">
        <is>
          <t>thomassci</t>
        </is>
      </c>
      <c r="F2509" t="inlineStr">
        <is>
          <t>https://www.thomassci.com/p/ribosafe-rnase-inhibitor</t>
        </is>
      </c>
    </row>
    <row r="2510">
      <c r="A2510" t="n">
        <v>837</v>
      </c>
      <c r="B2510" t="inlineStr">
        <is>
          <t>Meridian (Bioline)</t>
        </is>
      </c>
      <c r="C2510" t="inlineStr">
        <is>
          <t>ISOLATE II RNA Mini Kit</t>
        </is>
      </c>
      <c r="E2510" t="inlineStr">
        <is>
          <t>thomassci</t>
        </is>
      </c>
      <c r="F2510" t="inlineStr">
        <is>
          <t>https://www.thomassci.com/p/isolate-ii-rna-mini-kit</t>
        </is>
      </c>
    </row>
    <row r="2511">
      <c r="A2511" t="n">
        <v>837</v>
      </c>
      <c r="B2511" t="inlineStr">
        <is>
          <t>Meridian (Bioline)</t>
        </is>
      </c>
      <c r="C2511" t="inlineStr">
        <is>
          <t>MgCl2 Solution</t>
        </is>
      </c>
      <c r="E2511" t="inlineStr">
        <is>
          <t>thomassci</t>
        </is>
      </c>
      <c r="F2511" t="inlineStr">
        <is>
          <t>https://www.thomassci.com/p/mgcl2-solution</t>
        </is>
      </c>
    </row>
    <row r="2512">
      <c r="A2512" t="n">
        <v>842</v>
      </c>
      <c r="B2512" t="inlineStr">
        <is>
          <t>Metal Technology</t>
        </is>
      </c>
      <c r="C2512" t="inlineStr">
        <is>
          <t>Low Form Zirconium Crucibles</t>
        </is>
      </c>
      <c r="E2512" t="inlineStr">
        <is>
          <t>thomassci</t>
        </is>
      </c>
      <c r="F2512" t="inlineStr">
        <is>
          <t>https://www.thomassci.com/p/low-form-zirconium-crucibles</t>
        </is>
      </c>
    </row>
    <row r="2513">
      <c r="A2513" t="n">
        <v>842</v>
      </c>
      <c r="B2513" t="inlineStr">
        <is>
          <t>Metal Technology</t>
        </is>
      </c>
      <c r="C2513" t="inlineStr">
        <is>
          <t>Low Form Inconel Crucibles</t>
        </is>
      </c>
      <c r="E2513" t="inlineStr">
        <is>
          <t>thomassci</t>
        </is>
      </c>
      <c r="F2513" t="inlineStr">
        <is>
          <t>https://www.thomassci.com/p/low-form-inconel-crucibles</t>
        </is>
      </c>
    </row>
    <row r="2514">
      <c r="A2514" t="n">
        <v>843</v>
      </c>
      <c r="B2514" t="inlineStr">
        <is>
          <t>Metis Biotechnologies</t>
        </is>
      </c>
      <c r="C2514" t="inlineStr">
        <is>
          <t>AUTOMATON EVO 75</t>
        </is>
      </c>
      <c r="E2514" t="inlineStr">
        <is>
          <t>dutscher</t>
        </is>
      </c>
      <c r="F2514" t="inlineStr">
        <is>
          <t>https://www.dutscher.com/article/995216</t>
        </is>
      </c>
    </row>
    <row r="2515">
      <c r="A2515" t="n">
        <v>843</v>
      </c>
      <c r="B2515" t="inlineStr">
        <is>
          <t>Metis Biotechnologies</t>
        </is>
      </c>
      <c r="C2515" t="inlineStr">
        <is>
          <t>METISOLCLEAN B SOLUTION FOR FLOW CYTOMETER</t>
        </is>
      </c>
      <c r="E2515" t="inlineStr">
        <is>
          <t>dutscher</t>
        </is>
      </c>
      <c r="F2515" t="inlineStr">
        <is>
          <t>https://www.dutscher.com/article/995202</t>
        </is>
      </c>
    </row>
    <row r="2516">
      <c r="A2516" t="n">
        <v>843</v>
      </c>
      <c r="B2516" t="inlineStr">
        <is>
          <t>Metis Biotechnologies</t>
        </is>
      </c>
      <c r="C2516" t="inlineStr">
        <is>
          <t>HOSE FOR PERISTALTIC PUMP FOR FLOW CYTOMETER x2</t>
        </is>
      </c>
      <c r="E2516" t="inlineStr">
        <is>
          <t>dutscher</t>
        </is>
      </c>
      <c r="F2516" t="inlineStr">
        <is>
          <t>https://www.dutscher.com/article/995210</t>
        </is>
      </c>
    </row>
    <row r="2517">
      <c r="A2517" t="n">
        <v>843</v>
      </c>
      <c r="B2517" t="inlineStr">
        <is>
          <t>Metis Biotechnologies</t>
        </is>
      </c>
      <c r="C2517" t="inlineStr">
        <is>
          <t>METISOL CLEAN AUTOMATE CLEANING SOLUTION</t>
        </is>
      </c>
      <c r="E2517" t="inlineStr">
        <is>
          <t>dutscher</t>
        </is>
      </c>
      <c r="F2517" t="inlineStr">
        <is>
          <t>https://www.dutscher.com/article/995219</t>
        </is>
      </c>
    </row>
    <row r="2518">
      <c r="A2518" t="n">
        <v>843</v>
      </c>
      <c r="B2518" t="inlineStr">
        <is>
          <t>Metis Biotechnologies</t>
        </is>
      </c>
      <c r="C2518" t="inlineStr">
        <is>
          <t>METISOLCLEAN C SOLUTION FOR FLOW CYTOMETER</t>
        </is>
      </c>
      <c r="E2518" t="inlineStr">
        <is>
          <t>dutscher</t>
        </is>
      </c>
      <c r="F2518" t="inlineStr">
        <is>
          <t>https://www.dutscher.com/article/995203</t>
        </is>
      </c>
    </row>
    <row r="2519">
      <c r="A2519" t="n">
        <v>845</v>
      </c>
      <c r="B2519" t="inlineStr">
        <is>
          <t>Metrex Research Corporation</t>
        </is>
      </c>
      <c r="C2519" t="inlineStr">
        <is>
          <t>Metrex Cavicide® Surface Disinfectant</t>
        </is>
      </c>
      <c r="E2519" t="inlineStr">
        <is>
          <t>thomassci</t>
        </is>
      </c>
      <c r="F2519" t="inlineStr">
        <is>
          <t>https://www.thomassci.com/p/metrex-cavicide-surface-disinfectant</t>
        </is>
      </c>
    </row>
    <row r="2520">
      <c r="A2520" t="n">
        <v>845</v>
      </c>
      <c r="B2520" t="inlineStr">
        <is>
          <t>Metrex Research Corporation</t>
        </is>
      </c>
      <c r="C2520" t="inlineStr">
        <is>
          <t>Metrex Metritest™ Glutaraldehyde</t>
        </is>
      </c>
      <c r="E2520" t="inlineStr">
        <is>
          <t>thomassci</t>
        </is>
      </c>
      <c r="F2520" t="inlineStr">
        <is>
          <t>https://www.thomassci.com/p/metrex-metritest-glutaraldehyde</t>
        </is>
      </c>
    </row>
    <row r="2521">
      <c r="A2521" t="n">
        <v>845</v>
      </c>
      <c r="B2521" t="inlineStr">
        <is>
          <t>Metrex Research Corporation</t>
        </is>
      </c>
      <c r="C2521" t="inlineStr">
        <is>
          <t>Metrex Metrizyme® Dual Enzymatic Detergent</t>
        </is>
      </c>
      <c r="E2521" t="inlineStr">
        <is>
          <t>thomassci</t>
        </is>
      </c>
      <c r="F2521" t="inlineStr">
        <is>
          <t>https://www.thomassci.com/p/metrex-metrizyme-dual-enzymatic-detergent</t>
        </is>
      </c>
    </row>
    <row r="2522">
      <c r="A2522" t="n">
        <v>845</v>
      </c>
      <c r="B2522" t="inlineStr">
        <is>
          <t>Metrex Research Corporation</t>
        </is>
      </c>
      <c r="C2522" t="inlineStr">
        <is>
          <t>Metrex Metriclean® 2 Low Foam Instrument Cleaner &amp; Lubricant</t>
        </is>
      </c>
      <c r="E2522" t="inlineStr">
        <is>
          <t>thomassci</t>
        </is>
      </c>
      <c r="F2522" t="inlineStr">
        <is>
          <t>https://www.thomassci.com/p/metrex-metriclean-2-low-foam-instrument-cleaner-and-lubricant</t>
        </is>
      </c>
    </row>
    <row r="2523">
      <c r="A2523" t="n">
        <v>845</v>
      </c>
      <c r="B2523" t="inlineStr">
        <is>
          <t>Metrex Research Corporation</t>
        </is>
      </c>
      <c r="C2523" t="inlineStr">
        <is>
          <t>Metrex Metricide 28® Disinfecting Solution</t>
        </is>
      </c>
      <c r="E2523" t="inlineStr">
        <is>
          <t>thomassci</t>
        </is>
      </c>
      <c r="F2523" t="inlineStr">
        <is>
          <t>https://www.thomassci.com/p/metrex-metricide-28-disinfecting-solution</t>
        </is>
      </c>
    </row>
    <row r="2524">
      <c r="A2524" t="n">
        <v>846</v>
      </c>
      <c r="B2524" t="inlineStr">
        <is>
          <t>Metrohm</t>
        </is>
      </c>
      <c r="C2524" t="inlineStr">
        <is>
          <t>OMNIS</t>
        </is>
      </c>
      <c r="D2524" t="inlineStr">
        <is>
          <t>modular automated titration platform</t>
        </is>
      </c>
      <c r="E2524" t="inlineStr">
        <is>
          <t>prior</t>
        </is>
      </c>
    </row>
    <row r="2525">
      <c r="A2525" t="n">
        <v>846</v>
      </c>
      <c r="B2525" t="inlineStr">
        <is>
          <t>Metrohm</t>
        </is>
      </c>
      <c r="C2525" t="inlineStr">
        <is>
          <t>940 Professional IC Vario / Eco IC</t>
        </is>
      </c>
      <c r="D2525" t="inlineStr">
        <is>
          <t>ion chromatography systems</t>
        </is>
      </c>
      <c r="E2525" t="inlineStr">
        <is>
          <t>prior</t>
        </is>
      </c>
    </row>
    <row r="2526">
      <c r="A2526" t="n">
        <v>846</v>
      </c>
      <c r="B2526" t="inlineStr">
        <is>
          <t>Metrohm</t>
        </is>
      </c>
      <c r="C2526" t="inlineStr">
        <is>
          <t>Autolab PGSTAT204 / PGSTAT302N</t>
        </is>
      </c>
      <c r="D2526" t="inlineStr">
        <is>
          <t>potentiostat/galvanostat electrochemistry workstations</t>
        </is>
      </c>
      <c r="E2526" t="inlineStr">
        <is>
          <t>prior</t>
        </is>
      </c>
    </row>
    <row r="2527">
      <c r="A2527" t="n">
        <v>847</v>
      </c>
      <c r="B2527" t="inlineStr">
        <is>
          <t>Mettler-Toledo</t>
        </is>
      </c>
      <c r="C2527" t="inlineStr">
        <is>
          <t>XPR analytical &amp; micro balances</t>
        </is>
      </c>
      <c r="D2527" t="inlineStr">
        <is>
          <t>high-precision laboratory balances</t>
        </is>
      </c>
      <c r="E2527" t="inlineStr">
        <is>
          <t>prior</t>
        </is>
      </c>
    </row>
    <row r="2528">
      <c r="A2528" t="n">
        <v>847</v>
      </c>
      <c r="B2528" t="inlineStr">
        <is>
          <t>Mettler-Toledo</t>
        </is>
      </c>
      <c r="C2528" t="inlineStr">
        <is>
          <t>Rainin Pipet-Lite XLS / E4 XLS</t>
        </is>
      </c>
      <c r="D2528" t="inlineStr">
        <is>
          <t>manual and electronic pipettes</t>
        </is>
      </c>
      <c r="E2528" t="inlineStr">
        <is>
          <t>prior</t>
        </is>
      </c>
    </row>
    <row r="2529">
      <c r="A2529" t="n">
        <v>847</v>
      </c>
      <c r="B2529" t="inlineStr">
        <is>
          <t>Mettler-Toledo</t>
        </is>
      </c>
      <c r="C2529" t="inlineStr">
        <is>
          <t>Excellence Titrators &amp; SevenExcellence meters</t>
        </is>
      </c>
      <c r="D2529" t="inlineStr">
        <is>
          <t>titration and pH/ion analysis</t>
        </is>
      </c>
      <c r="E2529" t="inlineStr">
        <is>
          <t>prior</t>
        </is>
      </c>
    </row>
    <row r="2530">
      <c r="A2530" t="n">
        <v>849</v>
      </c>
      <c r="B2530" t="inlineStr">
        <is>
          <t>Micro Essential</t>
        </is>
      </c>
      <c r="C2530" t="inlineStr">
        <is>
          <t>Peracetic Acid Test Paper</t>
        </is>
      </c>
      <c r="E2530" t="inlineStr">
        <is>
          <t>thomassci</t>
        </is>
      </c>
      <c r="F2530" t="inlineStr">
        <is>
          <t>https://www.thomassci.com/p/peracetic-acid-test-paper</t>
        </is>
      </c>
    </row>
    <row r="2531">
      <c r="A2531" t="n">
        <v>849</v>
      </c>
      <c r="B2531" t="inlineStr">
        <is>
          <t>Micro Essential</t>
        </is>
      </c>
      <c r="C2531" t="inlineStr">
        <is>
          <t>Hydrion Quat Test Paper</t>
        </is>
      </c>
      <c r="E2531" t="inlineStr">
        <is>
          <t>thomassci</t>
        </is>
      </c>
      <c r="F2531" t="inlineStr">
        <is>
          <t>https://www.thomassci.com/p/hydrion-quat-test-paper</t>
        </is>
      </c>
    </row>
    <row r="2532">
      <c r="A2532" t="n">
        <v>849</v>
      </c>
      <c r="B2532" t="inlineStr">
        <is>
          <t>Micro Essential</t>
        </is>
      </c>
      <c r="C2532" t="inlineStr">
        <is>
          <t>Short Range Single Roll Dispenser</t>
        </is>
      </c>
      <c r="E2532" t="inlineStr">
        <is>
          <t>thomassci</t>
        </is>
      </c>
      <c r="F2532" t="inlineStr">
        <is>
          <t>https://www.thomassci.com/p/short-range-single-roll-dispenser</t>
        </is>
      </c>
    </row>
    <row r="2533">
      <c r="A2533" t="n">
        <v>849</v>
      </c>
      <c r="B2533" t="inlineStr">
        <is>
          <t>Micro Essential</t>
        </is>
      </c>
      <c r="C2533" t="inlineStr">
        <is>
          <t>Hydrion Plastic pH Strips</t>
        </is>
      </c>
      <c r="E2533" t="inlineStr">
        <is>
          <t>thomassci</t>
        </is>
      </c>
      <c r="F2533" t="inlineStr">
        <is>
          <t>https://www.thomassci.com/p/hydrion-plastic-ph-strips</t>
        </is>
      </c>
    </row>
    <row r="2534">
      <c r="A2534" t="n">
        <v>849</v>
      </c>
      <c r="B2534" t="inlineStr">
        <is>
          <t>Micro Essential</t>
        </is>
      </c>
      <c r="C2534" t="inlineStr">
        <is>
          <t>Hydrion D/R Dispenser 1.0-6.0</t>
        </is>
      </c>
      <c r="E2534" t="inlineStr">
        <is>
          <t>thomassci</t>
        </is>
      </c>
      <c r="F2534" t="inlineStr">
        <is>
          <t>https://www.thomassci.com/p/hydrion-d/r-dispenser-10-60</t>
        </is>
      </c>
    </row>
    <row r="2535">
      <c r="A2535" t="n">
        <v>850</v>
      </c>
      <c r="B2535" t="inlineStr">
        <is>
          <t>Micro-Scientific</t>
        </is>
      </c>
      <c r="C2535" t="inlineStr">
        <is>
          <t>Opti-Cide3® Cleaner/Sanitizer/Disinfectant</t>
        </is>
      </c>
      <c r="E2535" t="inlineStr">
        <is>
          <t>thomassci</t>
        </is>
      </c>
      <c r="F2535" t="inlineStr">
        <is>
          <t>https://www.thomassci.com/p/opti-cide-spray-cleaner</t>
        </is>
      </c>
    </row>
    <row r="2536">
      <c r="A2536" t="n">
        <v>850</v>
      </c>
      <c r="B2536" t="inlineStr">
        <is>
          <t>Micro-Scientific</t>
        </is>
      </c>
      <c r="C2536" t="inlineStr">
        <is>
          <t>Opti-Scrub® Liquid Antimicrobial Skin Cleanser</t>
        </is>
      </c>
      <c r="E2536" t="inlineStr">
        <is>
          <t>thomassci</t>
        </is>
      </c>
      <c r="F2536" t="inlineStr">
        <is>
          <t>https://www.thomassci.com/p/antimicrobial-handskin-cleanser</t>
        </is>
      </c>
    </row>
    <row r="2537">
      <c r="A2537" t="n">
        <v>850</v>
      </c>
      <c r="B2537" t="inlineStr">
        <is>
          <t>Micro-Scientific</t>
        </is>
      </c>
      <c r="C2537" t="inlineStr">
        <is>
          <t>MicroKleen™ HS High Suds Neutral Detergent</t>
        </is>
      </c>
      <c r="E2537" t="inlineStr">
        <is>
          <t>thomassci</t>
        </is>
      </c>
      <c r="F2537" t="inlineStr">
        <is>
          <t>https://www.thomassci.com/p/microkleen-hs-high-suds-neutral-detergent</t>
        </is>
      </c>
    </row>
    <row r="2538">
      <c r="A2538" t="n">
        <v>850</v>
      </c>
      <c r="B2538" t="inlineStr">
        <is>
          <t>Micro-Scientific</t>
        </is>
      </c>
      <c r="C2538" t="inlineStr">
        <is>
          <t>MicroKleen™ LS Low Suds Neutral Detergent</t>
        </is>
      </c>
      <c r="E2538" t="inlineStr">
        <is>
          <t>thomassci</t>
        </is>
      </c>
      <c r="F2538" t="inlineStr">
        <is>
          <t>https://www.thomassci.com/p/microkleen-ls-low-suds-neutral-detergent</t>
        </is>
      </c>
    </row>
    <row r="2539">
      <c r="A2539" t="n">
        <v>850</v>
      </c>
      <c r="B2539" t="inlineStr">
        <is>
          <t>Micro-Scientific</t>
        </is>
      </c>
      <c r="C2539" t="inlineStr">
        <is>
          <t>Goo Gone® Topical and Surface Adhesive Remover</t>
        </is>
      </c>
      <c r="E2539" t="inlineStr">
        <is>
          <t>thomassci</t>
        </is>
      </c>
      <c r="F2539" t="inlineStr">
        <is>
          <t>https://www.thomassci.com/p/goo-gone-topical-and-surface-adhesive-remover</t>
        </is>
      </c>
    </row>
    <row r="2540">
      <c r="A2540" t="n">
        <v>851</v>
      </c>
      <c r="B2540" t="inlineStr">
        <is>
          <t>MicroBio Products</t>
        </is>
      </c>
      <c r="C2540" t="inlineStr">
        <is>
          <t>Baffled 96 Deep Well Plates - Up To 60% Extra Yield</t>
        </is>
      </c>
      <c r="E2540" t="inlineStr">
        <is>
          <t>thomassci</t>
        </is>
      </c>
      <c r="F2540" t="inlineStr">
        <is>
          <t>https://www.thomassci.com/p/baffled-96-deep-well-plates</t>
        </is>
      </c>
    </row>
    <row r="2541">
      <c r="A2541" t="n">
        <v>851</v>
      </c>
      <c r="B2541" t="inlineStr">
        <is>
          <t>MicroBio Products</t>
        </is>
      </c>
      <c r="C2541" t="inlineStr">
        <is>
          <t>Centrifuge Tubes</t>
        </is>
      </c>
      <c r="E2541" t="inlineStr">
        <is>
          <t>thomassci</t>
        </is>
      </c>
      <c r="F2541" t="inlineStr">
        <is>
          <t>https://www.thomassci.com/p/centrifuge-tubes-4</t>
        </is>
      </c>
    </row>
    <row r="2542">
      <c r="A2542" t="n">
        <v>852</v>
      </c>
      <c r="B2542" t="inlineStr">
        <is>
          <t>MicroCare Corp</t>
        </is>
      </c>
      <c r="C2542" t="inlineStr">
        <is>
          <t>MicroCare Alcohol-Enhanced Flux Remover</t>
        </is>
      </c>
      <c r="E2542" t="inlineStr">
        <is>
          <t>thomassci</t>
        </is>
      </c>
      <c r="F2542" t="inlineStr">
        <is>
          <t>https://www.thomassci.com/p/microcare-alcohol-enhanced-flux-remover</t>
        </is>
      </c>
    </row>
    <row r="2543">
      <c r="A2543" t="n">
        <v>852</v>
      </c>
      <c r="B2543" t="inlineStr">
        <is>
          <t>MicroCare Corp</t>
        </is>
      </c>
      <c r="C2543" t="inlineStr">
        <is>
          <t>MicroCare General Purpose Dust Remover</t>
        </is>
      </c>
      <c r="E2543" t="inlineStr">
        <is>
          <t>thomassci</t>
        </is>
      </c>
      <c r="F2543" t="inlineStr">
        <is>
          <t>https://www.thomassci.com/p/microcare-general-purpose-dust-remover</t>
        </is>
      </c>
    </row>
    <row r="2544">
      <c r="A2544" t="n">
        <v>852</v>
      </c>
      <c r="B2544" t="inlineStr">
        <is>
          <t>MicroCare Corp</t>
        </is>
      </c>
      <c r="C2544" t="inlineStr">
        <is>
          <t>Isopropyl alcohol</t>
        </is>
      </c>
      <c r="E2544" t="inlineStr">
        <is>
          <t>thomassci</t>
        </is>
      </c>
      <c r="F2544" t="inlineStr">
        <is>
          <t>https://www.thomassci.com/p/isopropyl-alcohol-2</t>
        </is>
      </c>
    </row>
    <row r="2545">
      <c r="A2545" t="n">
        <v>852</v>
      </c>
      <c r="B2545" t="inlineStr">
        <is>
          <t>MicroCare Corp</t>
        </is>
      </c>
      <c r="C2545" t="inlineStr">
        <is>
          <t>Multitasking Electronics Cleaner</t>
        </is>
      </c>
      <c r="E2545" t="inlineStr">
        <is>
          <t>thomassci</t>
        </is>
      </c>
      <c r="F2545" t="inlineStr">
        <is>
          <t>https://www.thomassci.com/p/cleaner-surface-and-multi-task</t>
        </is>
      </c>
    </row>
    <row r="2546">
      <c r="A2546" t="n">
        <v>852</v>
      </c>
      <c r="B2546" t="inlineStr">
        <is>
          <t>MicroCare Corp</t>
        </is>
      </c>
      <c r="C2546" t="inlineStr">
        <is>
          <t>MicroCare Lint-Free Stencil Wipes</t>
        </is>
      </c>
      <c r="E2546" t="inlineStr">
        <is>
          <t>thomassci</t>
        </is>
      </c>
      <c r="F2546" t="inlineStr">
        <is>
          <t>https://www.thomassci.com/p/microcare-lint-free-stencil-wipes</t>
        </is>
      </c>
    </row>
    <row r="2547">
      <c r="A2547" t="n">
        <v>853</v>
      </c>
      <c r="B2547" t="inlineStr">
        <is>
          <t>Microflex</t>
        </is>
      </c>
      <c r="C2547" t="inlineStr">
        <is>
          <t>SafeGrip® Latex Gloves</t>
        </is>
      </c>
      <c r="E2547" t="inlineStr">
        <is>
          <t>thomassci</t>
        </is>
      </c>
      <c r="F2547" t="inlineStr">
        <is>
          <t>https://www.thomassci.com/p/safe-grip-latex-gloves</t>
        </is>
      </c>
    </row>
    <row r="2548">
      <c r="A2548" t="n">
        <v>853</v>
      </c>
      <c r="B2548" t="inlineStr">
        <is>
          <t>Microflex</t>
        </is>
      </c>
      <c r="C2548" t="inlineStr">
        <is>
          <t>Diamond Grip Plus™ Latex Gloves</t>
        </is>
      </c>
      <c r="E2548" t="inlineStr">
        <is>
          <t>thomassci</t>
        </is>
      </c>
      <c r="F2548" t="inlineStr">
        <is>
          <t>https://www.thomassci.com/p/diamond-grip-plus-latex-gloves</t>
        </is>
      </c>
    </row>
    <row r="2549">
      <c r="A2549" t="n">
        <v>853</v>
      </c>
      <c r="B2549" t="inlineStr">
        <is>
          <t>Microflex</t>
        </is>
      </c>
      <c r="C2549" t="inlineStr">
        <is>
          <t>MidKnight™ Black Nitrile Gloves</t>
        </is>
      </c>
      <c r="E2549" t="inlineStr">
        <is>
          <t>thomassci</t>
        </is>
      </c>
      <c r="F2549" t="inlineStr">
        <is>
          <t>https://www.thomassci.com/p/midknight-black-nitrile-gloves</t>
        </is>
      </c>
    </row>
    <row r="2550">
      <c r="A2550" t="n">
        <v>853</v>
      </c>
      <c r="B2550" t="inlineStr">
        <is>
          <t>Microflex</t>
        </is>
      </c>
      <c r="C2550" t="inlineStr">
        <is>
          <t>NeoPro® Green Chloroprene Gloves</t>
        </is>
      </c>
      <c r="E2550" t="inlineStr">
        <is>
          <t>thomassci</t>
        </is>
      </c>
      <c r="F2550" t="inlineStr">
        <is>
          <t>https://www.thomassci.com/p/neopro-green-chloroprene-gloves</t>
        </is>
      </c>
    </row>
    <row r="2551">
      <c r="A2551" t="n">
        <v>853</v>
      </c>
      <c r="B2551" t="inlineStr">
        <is>
          <t>Microflex</t>
        </is>
      </c>
      <c r="C2551" t="inlineStr">
        <is>
          <t>Supreno™ SE Nitrile Gloves</t>
        </is>
      </c>
      <c r="E2551" t="inlineStr">
        <is>
          <t>thomassci</t>
        </is>
      </c>
      <c r="F2551" t="inlineStr">
        <is>
          <t>https://www.thomassci.com/p/supreno-se-nitrile-gloves</t>
        </is>
      </c>
    </row>
    <row r="2552">
      <c r="A2552" t="n">
        <v>854</v>
      </c>
      <c r="B2552" t="inlineStr">
        <is>
          <t>Microlit USA</t>
        </is>
      </c>
      <c r="C2552" t="inlineStr">
        <is>
          <t>AQUA Electronic Single Channel Variable Volume Pipettors</t>
        </is>
      </c>
      <c r="E2552" t="inlineStr">
        <is>
          <t>thomassci</t>
        </is>
      </c>
      <c r="F2552" t="inlineStr">
        <is>
          <t>https://www.thomassci.com/p/aqua-electronic-single-channel-variable-volume-pipettors</t>
        </is>
      </c>
    </row>
    <row r="2553">
      <c r="A2553" t="n">
        <v>854</v>
      </c>
      <c r="B2553" t="inlineStr">
        <is>
          <t>Microlit USA</t>
        </is>
      </c>
      <c r="C2553" t="inlineStr">
        <is>
          <t>Micropipettor Starter Kit</t>
        </is>
      </c>
      <c r="E2553" t="inlineStr">
        <is>
          <t>thomassci</t>
        </is>
      </c>
      <c r="F2553" t="inlineStr">
        <is>
          <t>https://www.thomassci.com/p/micropipettor-starter-kit</t>
        </is>
      </c>
    </row>
    <row r="2554">
      <c r="A2554" t="n">
        <v>854</v>
      </c>
      <c r="B2554" t="inlineStr">
        <is>
          <t>Microlit USA</t>
        </is>
      </c>
      <c r="C2554" t="inlineStr">
        <is>
          <t>Single Channel Variable Volume Pipettors</t>
        </is>
      </c>
      <c r="E2554" t="inlineStr">
        <is>
          <t>thomassci</t>
        </is>
      </c>
      <c r="F2554" t="inlineStr">
        <is>
          <t>https://www.thomassci.com/p/single-channel-variable-volume-pipettors</t>
        </is>
      </c>
    </row>
    <row r="2555">
      <c r="A2555" t="n">
        <v>854</v>
      </c>
      <c r="B2555" t="inlineStr">
        <is>
          <t>Microlit USA</t>
        </is>
      </c>
      <c r="C2555" t="inlineStr">
        <is>
          <t>Micropipette Set</t>
        </is>
      </c>
      <c r="E2555" t="inlineStr">
        <is>
          <t>thomassci</t>
        </is>
      </c>
      <c r="F2555" t="inlineStr">
        <is>
          <t>https://www.thomassci.com/p/micropipette-set</t>
        </is>
      </c>
    </row>
    <row r="2556">
      <c r="A2556" t="n">
        <v>854</v>
      </c>
      <c r="B2556" t="inlineStr">
        <is>
          <t>Microlit USA</t>
        </is>
      </c>
      <c r="C2556" t="inlineStr">
        <is>
          <t>Microlit Lentus Bottle Top Dispenser for Hydrofluoric Acid</t>
        </is>
      </c>
      <c r="E2556" t="inlineStr">
        <is>
          <t>thomassci</t>
        </is>
      </c>
      <c r="F2556" t="inlineStr">
        <is>
          <t>https://www.thomassci.com/p/microlit-lentus-bottle-top-dispenser-for-hydrofluoric-acid</t>
        </is>
      </c>
    </row>
    <row r="2557">
      <c r="A2557" t="n">
        <v>856</v>
      </c>
      <c r="B2557" t="inlineStr">
        <is>
          <t>Micronic</t>
        </is>
      </c>
      <c r="C2557" t="inlineStr">
        <is>
          <t>Micronic 0.75 ml storage rack, Loborack presentation</t>
        </is>
      </c>
      <c r="E2557" t="inlineStr">
        <is>
          <t>dutscher</t>
        </is>
      </c>
      <c r="F2557" t="inlineStr">
        <is>
          <t>https://www.dutscher.com/article/944234</t>
        </is>
      </c>
    </row>
    <row r="2558">
      <c r="A2558" t="n">
        <v>856</v>
      </c>
      <c r="B2558" t="inlineStr">
        <is>
          <t>Micronic</t>
        </is>
      </c>
      <c r="C2558" t="inlineStr">
        <is>
          <t>Micronic 1.4 ml storage tubes, in bulk</t>
        </is>
      </c>
      <c r="E2558" t="inlineStr">
        <is>
          <t>dutscher</t>
        </is>
      </c>
      <c r="F2558" t="inlineStr">
        <is>
          <t>https://www.dutscher.com/article/MP32035</t>
        </is>
      </c>
    </row>
    <row r="2559">
      <c r="A2559" t="n">
        <v>856</v>
      </c>
      <c r="B2559" t="inlineStr">
        <is>
          <t>Micronic</t>
        </is>
      </c>
      <c r="C2559" t="inlineStr">
        <is>
          <t>EVA Capmat: cap on mat sterile for Comorack</t>
        </is>
      </c>
      <c r="E2559" t="inlineStr">
        <is>
          <t>dutscher</t>
        </is>
      </c>
      <c r="F2559" t="inlineStr">
        <is>
          <t>https://www.dutscher.com/article/944031</t>
        </is>
      </c>
    </row>
    <row r="2560">
      <c r="A2560" t="n">
        <v>856</v>
      </c>
      <c r="B2560" t="inlineStr">
        <is>
          <t>Micronic</t>
        </is>
      </c>
      <c r="C2560" t="inlineStr">
        <is>
          <t>Micronic 0.75 ml storage tubes, in bulk</t>
        </is>
      </c>
      <c r="E2560" t="inlineStr">
        <is>
          <t>dutscher</t>
        </is>
      </c>
      <c r="F2560" t="inlineStr">
        <is>
          <t>https://www.dutscher.com/article/MP32017</t>
        </is>
      </c>
    </row>
    <row r="2561">
      <c r="A2561" t="n">
        <v>856</v>
      </c>
      <c r="B2561" t="inlineStr">
        <is>
          <t>Micronic</t>
        </is>
      </c>
      <c r="C2561" t="inlineStr">
        <is>
          <t>Micronic 0.5 ml storage tubes, in bulk</t>
        </is>
      </c>
      <c r="E2561" t="inlineStr">
        <is>
          <t>dutscher</t>
        </is>
      </c>
      <c r="F2561" t="inlineStr">
        <is>
          <t>https://www.dutscher.com/article/MP32040</t>
        </is>
      </c>
    </row>
    <row r="2562">
      <c r="A2562" t="n">
        <v>857</v>
      </c>
      <c r="B2562" t="inlineStr">
        <is>
          <t>Micronova Manufacturing</t>
        </is>
      </c>
      <c r="C2562" t="inlineStr">
        <is>
          <t>BucketLiners™</t>
        </is>
      </c>
      <c r="E2562" t="inlineStr">
        <is>
          <t>thomassci</t>
        </is>
      </c>
      <c r="F2562" t="inlineStr">
        <is>
          <t>https://www.thomassci.com/p/m-zone-sterile-bucket-liners</t>
        </is>
      </c>
    </row>
    <row r="2563">
      <c r="A2563" t="n">
        <v>857</v>
      </c>
      <c r="B2563" t="inlineStr">
        <is>
          <t>Micronova Manufacturing</t>
        </is>
      </c>
      <c r="C2563" t="inlineStr">
        <is>
          <t>Cleanroom TMop™</t>
        </is>
      </c>
      <c r="E2563" t="inlineStr">
        <is>
          <t>thomassci</t>
        </is>
      </c>
      <c r="F2563" t="inlineStr">
        <is>
          <t>https://www.thomassci.com/p/mop-micronova-tmop-novapoly-cover-thin-yellow-sponge-14-length-individually-packed-1/ea-12ea/cs</t>
        </is>
      </c>
    </row>
    <row r="2564">
      <c r="A2564" t="n">
        <v>857</v>
      </c>
      <c r="B2564" t="inlineStr">
        <is>
          <t>Micronova Manufacturing</t>
        </is>
      </c>
      <c r="C2564" t="inlineStr">
        <is>
          <t>FlatMops</t>
        </is>
      </c>
      <c r="E2564" t="inlineStr">
        <is>
          <t>thomassci</t>
        </is>
      </c>
      <c r="F2564" t="inlineStr">
        <is>
          <t>https://www.thomassci.com/p/polysorb-flatmop-covers</t>
        </is>
      </c>
    </row>
    <row r="2565">
      <c r="A2565" t="n">
        <v>857</v>
      </c>
      <c r="B2565" t="inlineStr">
        <is>
          <t>Micronova Manufacturing</t>
        </is>
      </c>
      <c r="C2565" t="inlineStr">
        <is>
          <t>NovaClean™ Cleanroom Floor Cleaner</t>
        </is>
      </c>
      <c r="E2565" t="inlineStr">
        <is>
          <t>thomassci</t>
        </is>
      </c>
      <c r="F2565" t="inlineStr">
        <is>
          <t>https://www.thomassci.com/p/novaclean-cleanroom-floor-cleaner</t>
        </is>
      </c>
    </row>
    <row r="2566">
      <c r="A2566" t="n">
        <v>857</v>
      </c>
      <c r="B2566" t="inlineStr">
        <is>
          <t>Micronova Manufacturing</t>
        </is>
      </c>
      <c r="C2566" t="inlineStr">
        <is>
          <t>NovaClean™ Lab &amp; Glass Cleaner</t>
        </is>
      </c>
      <c r="E2566" t="inlineStr">
        <is>
          <t>thomassci</t>
        </is>
      </c>
      <c r="F2566" t="inlineStr">
        <is>
          <t>https://www.thomassci.com/p/novaclean-lab-and-glass-cleaner-cleanroom-detergent-for-workstations-and-glass-1-gallon</t>
        </is>
      </c>
    </row>
    <row r="2567">
      <c r="A2567" t="n">
        <v>861</v>
      </c>
      <c r="B2567" t="inlineStr">
        <is>
          <t>Miele</t>
        </is>
      </c>
      <c r="C2567" t="inlineStr">
        <is>
          <t>ProCare Lab Detergents</t>
        </is>
      </c>
      <c r="E2567" t="inlineStr">
        <is>
          <t>thomassci</t>
        </is>
      </c>
      <c r="F2567" t="inlineStr">
        <is>
          <t>https://www.thomassci.com/p/procare-lab-glassware-washers</t>
        </is>
      </c>
    </row>
    <row r="2568">
      <c r="A2568" t="n">
        <v>861</v>
      </c>
      <c r="B2568" t="inlineStr">
        <is>
          <t>Miele</t>
        </is>
      </c>
      <c r="C2568" t="inlineStr">
        <is>
          <t>Lab Glassware Washers, ProCare Universal 61 Softener Salt</t>
        </is>
      </c>
      <c r="E2568" t="inlineStr">
        <is>
          <t>thomassci</t>
        </is>
      </c>
      <c r="F2568" t="inlineStr">
        <is>
          <t>https://www.thomassci.com/p/lab-glassware-washers-procare-universal-61-softener-salt</t>
        </is>
      </c>
    </row>
    <row r="2569">
      <c r="A2569" t="n">
        <v>861</v>
      </c>
      <c r="B2569" t="inlineStr">
        <is>
          <t>Miele</t>
        </is>
      </c>
      <c r="C2569" t="inlineStr">
        <is>
          <t>Neodisher Mediclean Forte, 5 liter</t>
        </is>
      </c>
      <c r="E2569" t="inlineStr">
        <is>
          <t>thomassci</t>
        </is>
      </c>
      <c r="F2569" t="inlineStr">
        <is>
          <t>https://www.thomassci.com/p/neodisher-mediclean-forte-5-liter</t>
        </is>
      </c>
    </row>
    <row r="2570">
      <c r="A2570" t="n">
        <v>861</v>
      </c>
      <c r="B2570" t="inlineStr">
        <is>
          <t>Miele</t>
        </is>
      </c>
      <c r="C2570" t="inlineStr">
        <is>
          <t>ProCare Lab Universal 61 Regenerating salt - 6 kg</t>
        </is>
      </c>
      <c r="E2570" t="inlineStr">
        <is>
          <t>dutscher</t>
        </is>
      </c>
      <c r="F2570" t="inlineStr">
        <is>
          <t>https://www.dutscher.com/article/933458</t>
        </is>
      </c>
    </row>
    <row r="2571">
      <c r="A2571" t="n">
        <v>861</v>
      </c>
      <c r="B2571" t="inlineStr">
        <is>
          <t>Miele</t>
        </is>
      </c>
      <c r="C2571" t="inlineStr">
        <is>
          <t>Laboratory washer-disinfector ExpertLine PLW 8683 CD - Stainless steel body - Without pump - DryPlus hot air drying - For deionised water an</t>
        </is>
      </c>
      <c r="E2571" t="inlineStr">
        <is>
          <t>dutscher</t>
        </is>
      </c>
      <c r="F2571" t="inlineStr">
        <is>
          <t>https://www.dutscher.com/article/934914</t>
        </is>
      </c>
    </row>
    <row r="2572">
      <c r="A2572" t="n">
        <v>862</v>
      </c>
      <c r="B2572" t="inlineStr">
        <is>
          <t>Miles Scientific (Analtech)</t>
        </is>
      </c>
      <c r="C2572" t="inlineStr">
        <is>
          <t>Disposable Micropipettes</t>
        </is>
      </c>
      <c r="E2572" t="inlineStr">
        <is>
          <t>thomassci</t>
        </is>
      </c>
      <c r="F2572" t="inlineStr">
        <is>
          <t>https://www.thomassci.com/p/disposable-micropipettes</t>
        </is>
      </c>
    </row>
    <row r="2573">
      <c r="A2573" t="n">
        <v>862</v>
      </c>
      <c r="B2573" t="inlineStr">
        <is>
          <t>Miles Scientific (Analtech)</t>
        </is>
      </c>
      <c r="C2573" t="inlineStr">
        <is>
          <t>Silica Gel HLF UNIPLATES</t>
        </is>
      </c>
      <c r="E2573" t="inlineStr">
        <is>
          <t>thomassci</t>
        </is>
      </c>
      <c r="F2573" t="inlineStr">
        <is>
          <t>https://www.thomassci.com/p/silica-gel-hlf-uniplates</t>
        </is>
      </c>
    </row>
    <row r="2574">
      <c r="A2574" t="n">
        <v>862</v>
      </c>
      <c r="B2574" t="inlineStr">
        <is>
          <t>Miles Scientific (Analtech)</t>
        </is>
      </c>
      <c r="C2574" t="inlineStr">
        <is>
          <t>Glass-Backed Analytical TLC Plates</t>
        </is>
      </c>
      <c r="E2574" t="inlineStr">
        <is>
          <t>thomassci</t>
        </is>
      </c>
      <c r="F2574" t="inlineStr">
        <is>
          <t>https://www.thomassci.com/p/glass-backed-analytical-tlc-plates</t>
        </is>
      </c>
    </row>
    <row r="2575">
      <c r="A2575" t="n">
        <v>862</v>
      </c>
      <c r="B2575" t="inlineStr">
        <is>
          <t>Miles Scientific (Analtech)</t>
        </is>
      </c>
      <c r="C2575" t="inlineStr">
        <is>
          <t>Reversed Phase Octadecyl Silanized Silica Gel UNIPLATES</t>
        </is>
      </c>
      <c r="E2575" t="inlineStr">
        <is>
          <t>thomassci</t>
        </is>
      </c>
      <c r="F2575" t="inlineStr">
        <is>
          <t>https://www.thomassci.com/p/reversed-phase-octadecyl-silanized-silica-gel-uniplates</t>
        </is>
      </c>
    </row>
    <row r="2576">
      <c r="A2576" t="n">
        <v>862</v>
      </c>
      <c r="B2576" t="inlineStr">
        <is>
          <t>Miles Scientific (Analtech)</t>
        </is>
      </c>
      <c r="C2576" t="inlineStr">
        <is>
          <t>Silica Gel GHLF UNIPLATES</t>
        </is>
      </c>
      <c r="E2576" t="inlineStr">
        <is>
          <t>thomassci</t>
        </is>
      </c>
      <c r="F2576" t="inlineStr">
        <is>
          <t>https://www.thomassci.com/p/silica-gel-ghlf-uniplates</t>
        </is>
      </c>
    </row>
    <row r="2577">
      <c r="A2577" t="n">
        <v>863</v>
      </c>
      <c r="B2577" t="inlineStr">
        <is>
          <t>Miller by Honeywell</t>
        </is>
      </c>
      <c r="C2577" t="inlineStr">
        <is>
          <t>Miller Harness Accessories</t>
        </is>
      </c>
      <c r="E2577" t="inlineStr">
        <is>
          <t>thomassci</t>
        </is>
      </c>
      <c r="F2577" t="inlineStr">
        <is>
          <t>https://www.thomassci.com/p/miller-harness-accessories</t>
        </is>
      </c>
    </row>
    <row r="2578">
      <c r="A2578" t="n">
        <v>863</v>
      </c>
      <c r="B2578" t="inlineStr">
        <is>
          <t>Miller by Honeywell</t>
        </is>
      </c>
      <c r="C2578" t="inlineStr">
        <is>
          <t>DuraFlex Python® Harnesses</t>
        </is>
      </c>
      <c r="E2578" t="inlineStr">
        <is>
          <t>thomassci</t>
        </is>
      </c>
      <c r="F2578" t="inlineStr">
        <is>
          <t>https://www.thomassci.com/p/duraflex-python-harnesses</t>
        </is>
      </c>
    </row>
    <row r="2579">
      <c r="A2579" t="n">
        <v>865</v>
      </c>
      <c r="B2579" t="inlineStr">
        <is>
          <t>MilliporeSigma</t>
        </is>
      </c>
      <c r="C2579" t="inlineStr">
        <is>
          <t>Milli-Q</t>
        </is>
      </c>
      <c r="D2579" t="inlineStr">
        <is>
          <t>laboratory ultrapure / pure water purification systems</t>
        </is>
      </c>
      <c r="E2579" t="inlineStr">
        <is>
          <t>prior</t>
        </is>
      </c>
    </row>
    <row r="2580">
      <c r="A2580" t="n">
        <v>865</v>
      </c>
      <c r="B2580" t="inlineStr">
        <is>
          <t>MilliporeSigma</t>
        </is>
      </c>
      <c r="C2580" t="inlineStr">
        <is>
          <t>Millipore filtration (Millex, Stericup, Mobius)</t>
        </is>
      </c>
      <c r="D2580" t="inlineStr">
        <is>
          <t>lab filtration and single-use bioprocess products</t>
        </is>
      </c>
      <c r="E2580" t="inlineStr">
        <is>
          <t>prior</t>
        </is>
      </c>
    </row>
    <row r="2581">
      <c r="A2581" t="n">
        <v>865</v>
      </c>
      <c r="B2581" t="inlineStr">
        <is>
          <t>MilliporeSigma</t>
        </is>
      </c>
      <c r="C2581" t="inlineStr">
        <is>
          <t>Sigma-Aldrich research chemicals</t>
        </is>
      </c>
      <c r="D2581" t="inlineStr">
        <is>
          <t>reagents, biochemicals and analytical standards</t>
        </is>
      </c>
      <c r="E2581" t="inlineStr">
        <is>
          <t>prior</t>
        </is>
      </c>
    </row>
    <row r="2582">
      <c r="A2582" t="n">
        <v>866</v>
      </c>
      <c r="B2582" t="inlineStr">
        <is>
          <t>Miltex®, an Integra company</t>
        </is>
      </c>
      <c r="C2582" t="inlineStr">
        <is>
          <t>Scissors</t>
        </is>
      </c>
      <c r="E2582" t="inlineStr">
        <is>
          <t>thomassci</t>
        </is>
      </c>
      <c r="F2582" t="inlineStr">
        <is>
          <t>https://www.thomassci.com/p/scissors</t>
        </is>
      </c>
    </row>
    <row r="2583">
      <c r="A2583" t="n">
        <v>866</v>
      </c>
      <c r="B2583" t="inlineStr">
        <is>
          <t>Miltex®, an Integra company</t>
        </is>
      </c>
      <c r="C2583" t="inlineStr">
        <is>
          <t>Forceps</t>
        </is>
      </c>
      <c r="E2583" t="inlineStr">
        <is>
          <t>thomassci</t>
        </is>
      </c>
      <c r="F2583" t="inlineStr">
        <is>
          <t>https://www.thomassci.com/p/forceps</t>
        </is>
      </c>
    </row>
    <row r="2584">
      <c r="A2584" t="n">
        <v>866</v>
      </c>
      <c r="B2584" t="inlineStr">
        <is>
          <t>Miltex®, an Integra company</t>
        </is>
      </c>
      <c r="C2584" t="inlineStr">
        <is>
          <t>EZ-Zyme® All Purpose Enzyme Cleaner</t>
        </is>
      </c>
      <c r="E2584" t="inlineStr">
        <is>
          <t>thomassci</t>
        </is>
      </c>
      <c r="F2584" t="inlineStr">
        <is>
          <t>https://www.thomassci.com/p/ez-zyme-all-purpose-enzyme-cleaner</t>
        </is>
      </c>
    </row>
    <row r="2585">
      <c r="A2585" t="n">
        <v>866</v>
      </c>
      <c r="B2585" t="inlineStr">
        <is>
          <t>Miltex®, an Integra company</t>
        </is>
      </c>
      <c r="C2585" t="inlineStr">
        <is>
          <t>Surgical Needle Holders</t>
        </is>
      </c>
      <c r="E2585" t="inlineStr">
        <is>
          <t>thomassci</t>
        </is>
      </c>
      <c r="F2585" t="inlineStr">
        <is>
          <t>https://www.thomassci.com/p/thomas-surgical-needle-holders</t>
        </is>
      </c>
    </row>
    <row r="2586">
      <c r="A2586" t="n">
        <v>866</v>
      </c>
      <c r="B2586" t="inlineStr">
        <is>
          <t>Miltex®, an Integra company</t>
        </is>
      </c>
      <c r="C2586" t="inlineStr">
        <is>
          <t>Disposable Safety Scalpels</t>
        </is>
      </c>
      <c r="E2586" t="inlineStr">
        <is>
          <t>thomassci</t>
        </is>
      </c>
      <c r="F2586" t="inlineStr">
        <is>
          <t>https://www.thomassci.com/p/disposable-safety-scalpels</t>
        </is>
      </c>
    </row>
    <row r="2587">
      <c r="A2587" t="n">
        <v>867</v>
      </c>
      <c r="B2587" t="inlineStr">
        <is>
          <t>Milwaukee Instruments</t>
        </is>
      </c>
      <c r="C2587" t="inlineStr">
        <is>
          <t>Professional Free &amp; Total Chlorine (High Range) Photometer</t>
        </is>
      </c>
      <c r="E2587" t="inlineStr">
        <is>
          <t>thomassci</t>
        </is>
      </c>
      <c r="F2587" t="inlineStr">
        <is>
          <t>https://www.thomassci.com/p/professional-free-and-total-chlorine-high-range-photometer</t>
        </is>
      </c>
    </row>
    <row r="2588">
      <c r="A2588" t="n">
        <v>867</v>
      </c>
      <c r="B2588" t="inlineStr">
        <is>
          <t>Milwaukee Instruments</t>
        </is>
      </c>
      <c r="C2588" t="inlineStr">
        <is>
          <t>Free Chlorine Handy Photometer</t>
        </is>
      </c>
      <c r="E2588" t="inlineStr">
        <is>
          <t>thomassci</t>
        </is>
      </c>
      <c r="F2588" t="inlineStr">
        <is>
          <t>https://www.thomassci.com/p/free-chlorine-handy-photometer</t>
        </is>
      </c>
    </row>
    <row r="2589">
      <c r="A2589" t="n">
        <v>867</v>
      </c>
      <c r="B2589" t="inlineStr">
        <is>
          <t>Milwaukee Instruments</t>
        </is>
      </c>
      <c r="C2589" t="inlineStr">
        <is>
          <t>Replacement Cuvettes &amp; Accessories</t>
        </is>
      </c>
      <c r="E2589" t="inlineStr">
        <is>
          <t>thomassci</t>
        </is>
      </c>
      <c r="F2589" t="inlineStr">
        <is>
          <t>https://www.thomassci.com/p/accessories-for-laboratory-line</t>
        </is>
      </c>
    </row>
    <row r="2590">
      <c r="A2590" t="n">
        <v>867</v>
      </c>
      <c r="B2590" t="inlineStr">
        <is>
          <t>Milwaukee Instruments</t>
        </is>
      </c>
      <c r="C2590" t="inlineStr">
        <is>
          <t>Standard Portable TDS Meter (Range: 0 to 1990 mg/L)</t>
        </is>
      </c>
      <c r="E2590" t="inlineStr">
        <is>
          <t>thomassci</t>
        </is>
      </c>
      <c r="F2590" t="inlineStr">
        <is>
          <t>https://www.thomassci.com/p/standard-portable-tds-meter-range-0-to-1990-mg/l</t>
        </is>
      </c>
    </row>
    <row r="2591">
      <c r="A2591" t="n">
        <v>867</v>
      </c>
      <c r="B2591" t="inlineStr">
        <is>
          <t>Milwaukee Instruments</t>
        </is>
      </c>
      <c r="C2591" t="inlineStr">
        <is>
          <t>Digital Refractometers for Wine/Grape Measurements (% Brix &amp; Potential Alcohol)</t>
        </is>
      </c>
      <c r="E2591" t="inlineStr">
        <is>
          <t>thomassci</t>
        </is>
      </c>
      <c r="F2591" t="inlineStr">
        <is>
          <t>https://www.thomassci.com/p/digital-refractometers-for-wine/grape-measurements-brix-and-potential-alcohol</t>
        </is>
      </c>
    </row>
    <row r="2592">
      <c r="A2592" t="n">
        <v>868</v>
      </c>
      <c r="B2592" t="inlineStr">
        <is>
          <t>Minerva Biolabs</t>
        </is>
      </c>
      <c r="C2592" t="inlineStr">
        <is>
          <t>PCR Clean™ Wipes</t>
        </is>
      </c>
      <c r="E2592" t="inlineStr">
        <is>
          <t>thomassci</t>
        </is>
      </c>
      <c r="F2592" t="inlineStr">
        <is>
          <t>https://www.thomassci.com/p/pcr-clean-wipes</t>
        </is>
      </c>
    </row>
    <row r="2593">
      <c r="A2593" t="n">
        <v>868</v>
      </c>
      <c r="B2593" t="inlineStr">
        <is>
          <t>Minerva Biolabs</t>
        </is>
      </c>
      <c r="C2593" t="inlineStr">
        <is>
          <t>PCR Cycler Check™</t>
        </is>
      </c>
      <c r="E2593" t="inlineStr">
        <is>
          <t>thomassci</t>
        </is>
      </c>
      <c r="F2593" t="inlineStr">
        <is>
          <t>https://www.thomassci.com/p/pcr-cycler-check</t>
        </is>
      </c>
    </row>
    <row r="2594">
      <c r="A2594" t="n">
        <v>868</v>
      </c>
      <c r="B2594" t="inlineStr">
        <is>
          <t>Minerva Biolabs</t>
        </is>
      </c>
      <c r="C2594" t="inlineStr">
        <is>
          <t>Venor®GeM qOneStep Mycoplasma Detection Kits</t>
        </is>
      </c>
      <c r="E2594" t="inlineStr">
        <is>
          <t>thomassci</t>
        </is>
      </c>
      <c r="F2594" t="inlineStr">
        <is>
          <t>https://www.thomassci.com/p/venorgem-qonestep-mycoplasma-detection-kits</t>
        </is>
      </c>
    </row>
    <row r="2595">
      <c r="A2595" t="n">
        <v>868</v>
      </c>
      <c r="B2595" t="inlineStr">
        <is>
          <t>Minerva Biolabs</t>
        </is>
      </c>
      <c r="C2595" t="inlineStr">
        <is>
          <t>Venor®GeM qEP Mycoplasma Detection Kits</t>
        </is>
      </c>
      <c r="E2595" t="inlineStr">
        <is>
          <t>thomassci</t>
        </is>
      </c>
      <c r="F2595" t="inlineStr">
        <is>
          <t>https://www.thomassci.com/p/venorgem-qep-mycoplasma-detection-kits</t>
        </is>
      </c>
    </row>
    <row r="2596">
      <c r="A2596" t="n">
        <v>868</v>
      </c>
      <c r="B2596" t="inlineStr">
        <is>
          <t>Minerva Biolabs</t>
        </is>
      </c>
      <c r="C2596" t="inlineStr">
        <is>
          <t>ZellShield®</t>
        </is>
      </c>
      <c r="E2596" t="inlineStr">
        <is>
          <t>thomassci</t>
        </is>
      </c>
      <c r="F2596" t="inlineStr">
        <is>
          <t>https://www.thomassci.com/p/zellshield</t>
        </is>
      </c>
    </row>
    <row r="2597">
      <c r="A2597" t="n">
        <v>869</v>
      </c>
      <c r="B2597" t="inlineStr">
        <is>
          <t>Minigrip®</t>
        </is>
      </c>
      <c r="C2597" t="inlineStr">
        <is>
          <t>2 MIL Plain ZIPPIT® Reclosable Zipper Bags</t>
        </is>
      </c>
      <c r="E2597" t="inlineStr">
        <is>
          <t>thomassci</t>
        </is>
      </c>
      <c r="F2597" t="inlineStr">
        <is>
          <t>https://www.thomassci.com/p/2-mil-plain-zippit-reclosable-zipper-bags</t>
        </is>
      </c>
    </row>
    <row r="2598">
      <c r="A2598" t="n">
        <v>869</v>
      </c>
      <c r="B2598" t="inlineStr">
        <is>
          <t>Minigrip®</t>
        </is>
      </c>
      <c r="C2598" t="inlineStr">
        <is>
          <t>Lab Guard® Recloseable Specimen Bags, STAT</t>
        </is>
      </c>
      <c r="E2598" t="inlineStr">
        <is>
          <t>thomassci</t>
        </is>
      </c>
      <c r="F2598" t="inlineStr">
        <is>
          <t>https://www.thomassci.com/p/lab-guard-recloseable-specimen-bags-stat</t>
        </is>
      </c>
    </row>
    <row r="2599">
      <c r="A2599" t="n">
        <v>869</v>
      </c>
      <c r="B2599" t="inlineStr">
        <is>
          <t>Minigrip®</t>
        </is>
      </c>
      <c r="C2599" t="inlineStr">
        <is>
          <t>4 Mil Plain Premium Red Line™ Reclosable Zipper Bags</t>
        </is>
      </c>
      <c r="E2599" t="inlineStr">
        <is>
          <t>thomassci</t>
        </is>
      </c>
      <c r="F2599" t="inlineStr">
        <is>
          <t>https://www.thomassci.com/p/4-mil-plain-premium-red-line-reclosable-zipper-bags</t>
        </is>
      </c>
    </row>
    <row r="2600">
      <c r="A2600" t="n">
        <v>869</v>
      </c>
      <c r="B2600" t="inlineStr">
        <is>
          <t>Minigrip®</t>
        </is>
      </c>
      <c r="C2600" t="inlineStr">
        <is>
          <t>MINIGRIP® GREENLINE™ Biodegradable, Reclosable Zip Bags</t>
        </is>
      </c>
      <c r="E2600" t="inlineStr">
        <is>
          <t>thomassci</t>
        </is>
      </c>
      <c r="F2600" t="inlineStr">
        <is>
          <t>https://www.thomassci.com/p/minigrip-greenline-biodegradable-reclosable-zip-bags</t>
        </is>
      </c>
    </row>
    <row r="2601">
      <c r="A2601" t="n">
        <v>869</v>
      </c>
      <c r="B2601" t="inlineStr">
        <is>
          <t>Minigrip®</t>
        </is>
      </c>
      <c r="C2601" t="inlineStr">
        <is>
          <t>6 Mil Plain Premium Red Line™ Reclosable Zipper Bags</t>
        </is>
      </c>
      <c r="E2601" t="inlineStr">
        <is>
          <t>thomassci</t>
        </is>
      </c>
      <c r="F2601" t="inlineStr">
        <is>
          <t>https://www.thomassci.com/p/6-mil-plain-premium-red-line-reclosable-zipper-bags</t>
        </is>
      </c>
    </row>
    <row r="2602">
      <c r="A2602" t="n">
        <v>872</v>
      </c>
      <c r="B2602" t="inlineStr">
        <is>
          <t>Modulus Data Systems</t>
        </is>
      </c>
      <c r="C2602" t="inlineStr">
        <is>
          <t>DIFFCOUNT Manual Differential Cell Counter</t>
        </is>
      </c>
      <c r="E2602" t="inlineStr">
        <is>
          <t>thomassci</t>
        </is>
      </c>
      <c r="F2602" t="inlineStr">
        <is>
          <t>https://www.thomassci.com/p/diffcount-manual-differential-cell-counter</t>
        </is>
      </c>
    </row>
    <row r="2603">
      <c r="A2603" t="n">
        <v>872</v>
      </c>
      <c r="B2603" t="inlineStr">
        <is>
          <t>Modulus Data Systems</t>
        </is>
      </c>
      <c r="C2603" t="inlineStr">
        <is>
          <t>Compu-U-Diff Keypad</t>
        </is>
      </c>
      <c r="E2603" t="inlineStr">
        <is>
          <t>thomassci</t>
        </is>
      </c>
      <c r="F2603" t="inlineStr">
        <is>
          <t>https://www.thomassci.com/p/10212compu-u-diff-keypad</t>
        </is>
      </c>
    </row>
    <row r="2604">
      <c r="A2604" t="n">
        <v>873</v>
      </c>
      <c r="B2604" t="inlineStr">
        <is>
          <t>Moineau instruments</t>
        </is>
      </c>
      <c r="C2604" t="inlineStr">
        <is>
          <t>Pocket battery tester</t>
        </is>
      </c>
      <c r="E2604" t="inlineStr">
        <is>
          <t>dutscher</t>
        </is>
      </c>
      <c r="F2604" t="inlineStr">
        <is>
          <t>https://www.dutscher.com/article/053276</t>
        </is>
      </c>
    </row>
    <row r="2605">
      <c r="A2605" t="n">
        <v>873</v>
      </c>
      <c r="B2605" t="inlineStr">
        <is>
          <t>Moineau instruments</t>
        </is>
      </c>
      <c r="C2605" t="inlineStr">
        <is>
          <t>Adapter with switch - 4 sockets 1.5M cable</t>
        </is>
      </c>
      <c r="E2605" t="inlineStr">
        <is>
          <t>dutscher</t>
        </is>
      </c>
      <c r="F2605" t="inlineStr">
        <is>
          <t>https://www.dutscher.com/article/098480</t>
        </is>
      </c>
    </row>
    <row r="2606">
      <c r="A2606" t="n">
        <v>873</v>
      </c>
      <c r="B2606" t="inlineStr">
        <is>
          <t>Moineau instruments</t>
        </is>
      </c>
      <c r="C2606" t="inlineStr">
        <is>
          <t>ABS cutter</t>
        </is>
      </c>
      <c r="E2606" t="inlineStr">
        <is>
          <t>dutscher</t>
        </is>
      </c>
      <c r="F2606" t="inlineStr">
        <is>
          <t>https://www.dutscher.com/article/053310</t>
        </is>
      </c>
    </row>
    <row r="2607">
      <c r="A2607" t="n">
        <v>873</v>
      </c>
      <c r="B2607" t="inlineStr">
        <is>
          <t>Moineau instruments</t>
        </is>
      </c>
      <c r="C2607" t="inlineStr">
        <is>
          <t>Manual counter with ring (1 counter)</t>
        </is>
      </c>
      <c r="E2607" t="inlineStr">
        <is>
          <t>dutscher</t>
        </is>
      </c>
      <c r="F2607" t="inlineStr">
        <is>
          <t>https://www.dutscher.com/article/045320</t>
        </is>
      </c>
    </row>
    <row r="2608">
      <c r="A2608" t="n">
        <v>873</v>
      </c>
      <c r="B2608" t="inlineStr">
        <is>
          <t>Moineau instruments</t>
        </is>
      </c>
      <c r="C2608" t="inlineStr">
        <is>
          <t>Round mechanical timer 60 minutes</t>
        </is>
      </c>
      <c r="E2608" t="inlineStr">
        <is>
          <t>dutscher</t>
        </is>
      </c>
      <c r="F2608" t="inlineStr">
        <is>
          <t>https://www.dutscher.com/article/053266</t>
        </is>
      </c>
    </row>
    <row r="2609">
      <c r="A2609" t="n">
        <v>874</v>
      </c>
      <c r="B2609" t="inlineStr">
        <is>
          <t>Moldex</t>
        </is>
      </c>
      <c r="C2609" t="inlineStr">
        <is>
          <t>2300N95 Series Particulate Respirators with Exhale Valve</t>
        </is>
      </c>
      <c r="E2609" t="inlineStr">
        <is>
          <t>thomassci</t>
        </is>
      </c>
      <c r="F2609" t="inlineStr">
        <is>
          <t>https://www.thomassci.com/p/2300n95-series-particulate-respirators-with-exhale-valve</t>
        </is>
      </c>
    </row>
    <row r="2610">
      <c r="A2610" t="n">
        <v>874</v>
      </c>
      <c r="B2610" t="inlineStr">
        <is>
          <t>Moldex</t>
        </is>
      </c>
      <c r="C2610" t="inlineStr">
        <is>
          <t>Pura-Fit® Disposable Earplug</t>
        </is>
      </c>
      <c r="E2610" t="inlineStr">
        <is>
          <t>thomassci</t>
        </is>
      </c>
      <c r="F2610" t="inlineStr">
        <is>
          <t>https://www.thomassci.com/p/earplugs-moldex-corded-purafit-soft-tapered-foam-lime-green-100-pair-per-box-20-boxes-per-case-formerly-152a3-6900</t>
        </is>
      </c>
    </row>
    <row r="2611">
      <c r="A2611" t="n">
        <v>874</v>
      </c>
      <c r="B2611" t="inlineStr">
        <is>
          <t>Moldex</t>
        </is>
      </c>
      <c r="C2611" t="inlineStr">
        <is>
          <t>N99 Premium Particulate Respirator (for most welding applications), 10/BG; 6 BGS/CS</t>
        </is>
      </c>
      <c r="E2611" t="inlineStr">
        <is>
          <t>thomassci</t>
        </is>
      </c>
      <c r="F2611" t="inlineStr">
        <is>
          <t>https://www.thomassci.com/p/n99-premium-particulate-respirator-for-most-welding-applications-10/bg-6-bgs/cs</t>
        </is>
      </c>
    </row>
    <row r="2612">
      <c r="A2612" t="n">
        <v>874</v>
      </c>
      <c r="B2612" t="inlineStr">
        <is>
          <t>Moldex</t>
        </is>
      </c>
      <c r="C2612" t="inlineStr">
        <is>
          <t>Respirator, Moldex 2200 N95 20 each per box, 12 boxes per case, Formerly 157A1-2200N95</t>
        </is>
      </c>
      <c r="E2612" t="inlineStr">
        <is>
          <t>thomassci</t>
        </is>
      </c>
      <c r="F2612" t="inlineStr">
        <is>
          <t>https://www.thomassci.com/p/respirator-moldex-2200-n95-20-each-per-box-12-boxes-per-case-formerly-157a1-2200n95</t>
        </is>
      </c>
    </row>
    <row r="2613">
      <c r="A2613" t="n">
        <v>874</v>
      </c>
      <c r="B2613" t="inlineStr">
        <is>
          <t>Moldex</t>
        </is>
      </c>
      <c r="C2613" t="inlineStr">
        <is>
          <t>Glide® Foam Twist In Earplugs</t>
        </is>
      </c>
      <c r="E2613" t="inlineStr">
        <is>
          <t>thomassci</t>
        </is>
      </c>
      <c r="F2613" t="inlineStr">
        <is>
          <t>https://www.thomassci.com/p/glide-foam-twist-in-earplugs</t>
        </is>
      </c>
    </row>
    <row r="2614">
      <c r="A2614" t="n">
        <v>875</v>
      </c>
      <c r="B2614" t="inlineStr">
        <is>
          <t>MoldPro</t>
        </is>
      </c>
      <c r="C2614" t="inlineStr">
        <is>
          <t>Digestion Vessels and Accessories</t>
        </is>
      </c>
      <c r="E2614" t="inlineStr">
        <is>
          <t>thomassci</t>
        </is>
      </c>
      <c r="F2614" t="inlineStr">
        <is>
          <t>https://www.thomassci.com/p/digestion-vessels-and-accessories-1</t>
        </is>
      </c>
    </row>
    <row r="2615">
      <c r="A2615" t="n">
        <v>875</v>
      </c>
      <c r="B2615" t="inlineStr">
        <is>
          <t>MoldPro</t>
        </is>
      </c>
      <c r="C2615" t="inlineStr">
        <is>
          <t>Sample Cups and Vials</t>
        </is>
      </c>
      <c r="E2615" t="inlineStr">
        <is>
          <t>thomassci</t>
        </is>
      </c>
      <c r="F2615" t="inlineStr">
        <is>
          <t>https://www.thomassci.com/p/sample-cups-and-vials</t>
        </is>
      </c>
    </row>
    <row r="2616">
      <c r="A2616" t="n">
        <v>875</v>
      </c>
      <c r="B2616" t="inlineStr">
        <is>
          <t>MoldPro</t>
        </is>
      </c>
      <c r="C2616" t="inlineStr">
        <is>
          <t>Autosampler Tubes and Caps</t>
        </is>
      </c>
      <c r="E2616" t="inlineStr">
        <is>
          <t>thomassci</t>
        </is>
      </c>
      <c r="F2616" t="inlineStr">
        <is>
          <t>https://www.thomassci.com/p/autosampler-tubes-and-caps</t>
        </is>
      </c>
    </row>
    <row r="2617">
      <c r="A2617" t="n">
        <v>875</v>
      </c>
      <c r="B2617" t="inlineStr">
        <is>
          <t>MoldPro</t>
        </is>
      </c>
      <c r="C2617" t="inlineStr">
        <is>
          <t>Titration Beakers</t>
        </is>
      </c>
      <c r="E2617" t="inlineStr">
        <is>
          <t>thomassci</t>
        </is>
      </c>
      <c r="F2617" t="inlineStr">
        <is>
          <t>https://www.thomassci.com/p/titration-beakers-1</t>
        </is>
      </c>
    </row>
    <row r="2618">
      <c r="A2618" t="n">
        <v>877</v>
      </c>
      <c r="B2618" t="inlineStr">
        <is>
          <t>Molecular Designs</t>
        </is>
      </c>
      <c r="C2618" t="inlineStr">
        <is>
          <t>Sexually Transmitted Microbiota Simplicity Panel™</t>
        </is>
      </c>
      <c r="E2618" t="inlineStr">
        <is>
          <t>thomassci</t>
        </is>
      </c>
      <c r="F2618" t="inlineStr">
        <is>
          <t>https://www.thomassci.com/p/sexually-transmitted-microbiota-simplicity-panel</t>
        </is>
      </c>
    </row>
    <row r="2619">
      <c r="A2619" t="n">
        <v>877</v>
      </c>
      <c r="B2619" t="inlineStr">
        <is>
          <t>Molecular Designs</t>
        </is>
      </c>
      <c r="C2619" t="inlineStr">
        <is>
          <t>Vaginal Microbiota Simplicity Panel™</t>
        </is>
      </c>
      <c r="E2619" t="inlineStr">
        <is>
          <t>thomassci</t>
        </is>
      </c>
      <c r="F2619" t="inlineStr">
        <is>
          <t>https://www.thomassci.com/p/vaginal-microbiota-simplicity-panel</t>
        </is>
      </c>
    </row>
    <row r="2620">
      <c r="A2620" t="n">
        <v>877</v>
      </c>
      <c r="B2620" t="inlineStr">
        <is>
          <t>Molecular Designs</t>
        </is>
      </c>
      <c r="C2620" t="inlineStr">
        <is>
          <t>Urinary Tract Plus Microbiota Simplicity Panel™</t>
        </is>
      </c>
      <c r="E2620" t="inlineStr">
        <is>
          <t>thomassci</t>
        </is>
      </c>
      <c r="F2620" t="inlineStr">
        <is>
          <t>https://www.thomassci.com/p/urinary-tract-plus-microbiota-simplicity-panel</t>
        </is>
      </c>
    </row>
    <row r="2621">
      <c r="A2621" t="n">
        <v>877</v>
      </c>
      <c r="B2621" t="inlineStr">
        <is>
          <t>Molecular Designs</t>
        </is>
      </c>
      <c r="C2621" t="inlineStr">
        <is>
          <t>Fungal Microbiota Simplicity Panel™</t>
        </is>
      </c>
      <c r="E2621" t="inlineStr">
        <is>
          <t>thomassci</t>
        </is>
      </c>
      <c r="F2621" t="inlineStr">
        <is>
          <t>https://www.thomassci.com/p/fungal-microbiota-simplicity-panel</t>
        </is>
      </c>
    </row>
    <row r="2622">
      <c r="A2622" t="n">
        <v>877</v>
      </c>
      <c r="B2622" t="inlineStr">
        <is>
          <t>Molecular Designs</t>
        </is>
      </c>
      <c r="C2622" t="inlineStr">
        <is>
          <t>Urinary Tract/Wound Microbiota Simplicity Panel™</t>
        </is>
      </c>
      <c r="E2622" t="inlineStr">
        <is>
          <t>thomassci</t>
        </is>
      </c>
      <c r="F2622" t="inlineStr">
        <is>
          <t>https://www.thomassci.com/p/urinary-tract/wound-microbiota-simplicity-panel</t>
        </is>
      </c>
    </row>
    <row r="2623">
      <c r="A2623" t="n">
        <v>879</v>
      </c>
      <c r="B2623" t="inlineStr">
        <is>
          <t>Molnlycke</t>
        </is>
      </c>
      <c r="C2623" t="inlineStr">
        <is>
          <t>Sterile disposable surgical gown - XXL - length 148 cm - per dispenser box of 18</t>
        </is>
      </c>
      <c r="E2623" t="inlineStr">
        <is>
          <t>dutscher</t>
        </is>
      </c>
      <c r="F2623" t="inlineStr">
        <is>
          <t>https://www.dutscher.com/article/711725B</t>
        </is>
      </c>
    </row>
    <row r="2624">
      <c r="A2624" t="n">
        <v>879</v>
      </c>
      <c r="B2624" t="inlineStr">
        <is>
          <t>Molnlycke</t>
        </is>
      </c>
      <c r="C2624" t="inlineStr">
        <is>
          <t>Sterile disposable surgical gown - M - length 121 cm - per dispenser box of 20</t>
        </is>
      </c>
      <c r="E2624" t="inlineStr">
        <is>
          <t>dutscher</t>
        </is>
      </c>
      <c r="F2624" t="inlineStr">
        <is>
          <t>https://www.dutscher.com/article/711722B</t>
        </is>
      </c>
    </row>
    <row r="2625">
      <c r="A2625" t="n">
        <v>879</v>
      </c>
      <c r="B2625" t="inlineStr">
        <is>
          <t>Molnlycke</t>
        </is>
      </c>
      <c r="C2625" t="inlineStr">
        <is>
          <t>Sterile disposable surgical gown - XL - length 132 cm - per dispenser box of 18</t>
        </is>
      </c>
      <c r="E2625" t="inlineStr">
        <is>
          <t>dutscher</t>
        </is>
      </c>
      <c r="F2625" t="inlineStr">
        <is>
          <t>https://www.dutscher.com/article/711719B</t>
        </is>
      </c>
    </row>
    <row r="2626">
      <c r="A2626" t="n">
        <v>879</v>
      </c>
      <c r="B2626" t="inlineStr">
        <is>
          <t>Molnlycke</t>
        </is>
      </c>
      <c r="C2626" t="inlineStr">
        <is>
          <t>Sterile disposable surgical gown - L - length 121 cm - per dispenser box of 20</t>
        </is>
      </c>
      <c r="E2626" t="inlineStr">
        <is>
          <t>dutscher</t>
        </is>
      </c>
      <c r="F2626" t="inlineStr">
        <is>
          <t>https://www.dutscher.com/article/711717B</t>
        </is>
      </c>
    </row>
    <row r="2627">
      <c r="A2627" t="n">
        <v>879</v>
      </c>
      <c r="B2627" t="inlineStr">
        <is>
          <t>Molnlycke</t>
        </is>
      </c>
      <c r="C2627" t="inlineStr">
        <is>
          <t>Sterile disposable surgical gown - XL - length 145 cm - per dispenser box of 18</t>
        </is>
      </c>
      <c r="E2627" t="inlineStr">
        <is>
          <t>dutscher</t>
        </is>
      </c>
      <c r="F2627" t="inlineStr">
        <is>
          <t>https://www.dutscher.com/article/711723B</t>
        </is>
      </c>
    </row>
    <row r="2628">
      <c r="A2628" t="n">
        <v>880</v>
      </c>
      <c r="B2628" t="inlineStr">
        <is>
          <t>Molnlycke Health Care US</t>
        </is>
      </c>
      <c r="C2628" t="inlineStr">
        <is>
          <t>Barrier® Ear-Loop Face Mask</t>
        </is>
      </c>
      <c r="E2628" t="inlineStr">
        <is>
          <t>thomassci</t>
        </is>
      </c>
      <c r="F2628" t="inlineStr">
        <is>
          <t>https://www.thomassci.com/p/barrier-ear-loop-face-mask</t>
        </is>
      </c>
    </row>
    <row r="2629">
      <c r="A2629" t="n">
        <v>880</v>
      </c>
      <c r="B2629" t="inlineStr">
        <is>
          <t>Molnlycke Health Care US</t>
        </is>
      </c>
      <c r="C2629" t="inlineStr">
        <is>
          <t>Barrier® Anti-Fog Face Mask</t>
        </is>
      </c>
      <c r="E2629" t="inlineStr">
        <is>
          <t>thomassci</t>
        </is>
      </c>
      <c r="F2629" t="inlineStr">
        <is>
          <t>https://www.thomassci.com/p/barrier-anti-fog-face-mask</t>
        </is>
      </c>
    </row>
    <row r="2630">
      <c r="A2630" t="n">
        <v>880</v>
      </c>
      <c r="B2630" t="inlineStr">
        <is>
          <t>Molnlycke Health Care US</t>
        </is>
      </c>
      <c r="C2630" t="inlineStr">
        <is>
          <t>Protective Glasses</t>
        </is>
      </c>
      <c r="E2630" t="inlineStr">
        <is>
          <t>thomassci</t>
        </is>
      </c>
      <c r="F2630" t="inlineStr">
        <is>
          <t>https://www.thomassci.com/p/protective-glasses</t>
        </is>
      </c>
    </row>
    <row r="2631">
      <c r="A2631" t="n">
        <v>880</v>
      </c>
      <c r="B2631" t="inlineStr">
        <is>
          <t>Molnlycke Health Care US</t>
        </is>
      </c>
      <c r="C2631" t="inlineStr">
        <is>
          <t>Biogel PI Micro Indicator Undergloves</t>
        </is>
      </c>
      <c r="E2631" t="inlineStr">
        <is>
          <t>thomassci</t>
        </is>
      </c>
      <c r="F2631" t="inlineStr">
        <is>
          <t>https://www.thomassci.com/p/biogel-pi-micro-indicator-undergloves</t>
        </is>
      </c>
    </row>
    <row r="2632">
      <c r="A2632" t="n">
        <v>880</v>
      </c>
      <c r="B2632" t="inlineStr">
        <is>
          <t>Molnlycke Health Care US</t>
        </is>
      </c>
      <c r="C2632" t="inlineStr">
        <is>
          <t>Operating Caps</t>
        </is>
      </c>
      <c r="E2632" t="inlineStr">
        <is>
          <t>thomassci</t>
        </is>
      </c>
      <c r="F2632" t="inlineStr">
        <is>
          <t>https://www.thomassci.com/p/operating-caps</t>
        </is>
      </c>
    </row>
    <row r="2633">
      <c r="A2633" t="n">
        <v>881</v>
      </c>
      <c r="B2633" t="inlineStr">
        <is>
          <t>Moltox</t>
        </is>
      </c>
      <c r="C2633" t="inlineStr">
        <is>
          <t>Tryptic Soy Broth</t>
        </is>
      </c>
      <c r="E2633" t="inlineStr">
        <is>
          <t>thomassci</t>
        </is>
      </c>
      <c r="F2633" t="inlineStr">
        <is>
          <t>https://www.thomassci.com/p/tryptic-soy-broth11</t>
        </is>
      </c>
    </row>
    <row r="2634">
      <c r="A2634" t="n">
        <v>881</v>
      </c>
      <c r="B2634" t="inlineStr">
        <is>
          <t>Moltox</t>
        </is>
      </c>
      <c r="C2634" t="inlineStr">
        <is>
          <t>Sabouraud Dextrose Agar</t>
        </is>
      </c>
      <c r="E2634" t="inlineStr">
        <is>
          <t>thomassci</t>
        </is>
      </c>
      <c r="F2634" t="inlineStr">
        <is>
          <t>https://www.thomassci.com/p/sabouraud-dextrose-agar8</t>
        </is>
      </c>
    </row>
    <row r="2635">
      <c r="A2635" t="n">
        <v>881</v>
      </c>
      <c r="B2635" t="inlineStr">
        <is>
          <t>Moltox</t>
        </is>
      </c>
      <c r="C2635" t="inlineStr">
        <is>
          <t>R2A Agar</t>
        </is>
      </c>
      <c r="E2635" t="inlineStr">
        <is>
          <t>thomassci</t>
        </is>
      </c>
      <c r="F2635" t="inlineStr">
        <is>
          <t>https://www.thomassci.com/p/r2a-agar8</t>
        </is>
      </c>
    </row>
    <row r="2636">
      <c r="A2636" t="n">
        <v>881</v>
      </c>
      <c r="B2636" t="inlineStr">
        <is>
          <t>Moltox</t>
        </is>
      </c>
      <c r="C2636" t="inlineStr">
        <is>
          <t>MacConkey Agar</t>
        </is>
      </c>
      <c r="E2636" t="inlineStr">
        <is>
          <t>thomassci</t>
        </is>
      </c>
      <c r="F2636" t="inlineStr">
        <is>
          <t>https://www.thomassci.com/p/macconkey-agar10</t>
        </is>
      </c>
    </row>
    <row r="2637">
      <c r="A2637" t="n">
        <v>881</v>
      </c>
      <c r="B2637" t="inlineStr">
        <is>
          <t>Moltox</t>
        </is>
      </c>
      <c r="C2637" t="inlineStr">
        <is>
          <t>Moltox Tris-HCL Buffer</t>
        </is>
      </c>
      <c r="E2637" t="inlineStr">
        <is>
          <t>thomassci</t>
        </is>
      </c>
      <c r="F2637" t="inlineStr">
        <is>
          <t>https://www.thomassci.com/p/tris-hcl-solutions</t>
        </is>
      </c>
    </row>
    <row r="2638">
      <c r="A2638" t="n">
        <v>885</v>
      </c>
      <c r="B2638" t="inlineStr">
        <is>
          <t>MP Biomedicals</t>
        </is>
      </c>
      <c r="C2638" t="inlineStr">
        <is>
          <t>Triton® X-100</t>
        </is>
      </c>
      <c r="E2638" t="inlineStr">
        <is>
          <t>thomassci</t>
        </is>
      </c>
      <c r="F2638" t="inlineStr">
        <is>
          <t>https://www.thomassci.com/p/triton-x-1009</t>
        </is>
      </c>
    </row>
    <row r="2639">
      <c r="A2639" t="n">
        <v>885</v>
      </c>
      <c r="B2639" t="inlineStr">
        <is>
          <t>MP Biomedicals</t>
        </is>
      </c>
      <c r="C2639" t="inlineStr">
        <is>
          <t>Sodium Phosphate Monobasic, Monohydrate</t>
        </is>
      </c>
      <c r="E2639" t="inlineStr">
        <is>
          <t>thomassci</t>
        </is>
      </c>
      <c r="F2639" t="inlineStr">
        <is>
          <t>https://www.thomassci.com/p/sodium-phosphate-monobasic-monohydrate8</t>
        </is>
      </c>
    </row>
    <row r="2640">
      <c r="A2640" t="n">
        <v>885</v>
      </c>
      <c r="B2640" t="inlineStr">
        <is>
          <t>MP Biomedicals</t>
        </is>
      </c>
      <c r="C2640" t="inlineStr">
        <is>
          <t>Lysing Matrix Tubes A, 2mL Tubes</t>
        </is>
      </c>
      <c r="E2640" t="inlineStr">
        <is>
          <t>thomassci</t>
        </is>
      </c>
      <c r="F2640" t="inlineStr">
        <is>
          <t>https://www.thomassci.com/p/lysing-matrix-a-2ml-tubes</t>
        </is>
      </c>
    </row>
    <row r="2641">
      <c r="A2641" t="n">
        <v>885</v>
      </c>
      <c r="B2641" t="inlineStr">
        <is>
          <t>MP Biomedicals</t>
        </is>
      </c>
      <c r="C2641" t="inlineStr">
        <is>
          <t>Heptafluorobutyric Acid</t>
        </is>
      </c>
      <c r="E2641" t="inlineStr">
        <is>
          <t>thomassci</t>
        </is>
      </c>
      <c r="F2641" t="inlineStr">
        <is>
          <t>https://www.thomassci.com/p/heptafluorobutyric-acid1</t>
        </is>
      </c>
    </row>
    <row r="2642">
      <c r="A2642" t="n">
        <v>885</v>
      </c>
      <c r="B2642" t="inlineStr">
        <is>
          <t>MP Biomedicals</t>
        </is>
      </c>
      <c r="C2642" t="inlineStr">
        <is>
          <t>ES 7X®-O-Matic Cleaning Solution</t>
        </is>
      </c>
      <c r="E2642" t="inlineStr">
        <is>
          <t>thomassci</t>
        </is>
      </c>
      <c r="F2642" t="inlineStr">
        <is>
          <t>https://www.thomassci.com/p/es-7x-o-matic-cleaning-solution</t>
        </is>
      </c>
    </row>
    <row r="2643">
      <c r="A2643" t="n">
        <v>886</v>
      </c>
      <c r="B2643" t="inlineStr">
        <is>
          <t>MP Hygiene - WEPA Professional</t>
        </is>
      </c>
      <c r="C2643" t="inlineStr">
        <is>
          <t>Wall stand for roll Height max. 30 cm</t>
        </is>
      </c>
      <c r="E2643" t="inlineStr">
        <is>
          <t>dutscher</t>
        </is>
      </c>
      <c r="F2643" t="inlineStr">
        <is>
          <t>https://www.dutscher.com/article/475046</t>
        </is>
      </c>
    </row>
    <row r="2644">
      <c r="A2644" t="n">
        <v>886</v>
      </c>
      <c r="B2644" t="inlineStr">
        <is>
          <t>MP Hygiene - WEPA Professional</t>
        </is>
      </c>
      <c r="C2644" t="inlineStr">
        <is>
          <t>Natural CPE Glove - L (chlorinated polyethylene) - Natural</t>
        </is>
      </c>
      <c r="E2644" t="inlineStr">
        <is>
          <t>dutscher</t>
        </is>
      </c>
      <c r="F2644" t="inlineStr">
        <is>
          <t>https://www.dutscher.com/article/475066</t>
        </is>
      </c>
    </row>
    <row r="2645">
      <c r="A2645" t="n">
        <v>886</v>
      </c>
      <c r="B2645" t="inlineStr">
        <is>
          <t>MP Hygiene - WEPA Professional</t>
        </is>
      </c>
      <c r="C2645" t="inlineStr">
        <is>
          <t>Nitrile Jet gloves powder-free - size 7 / S</t>
        </is>
      </c>
      <c r="E2645" t="inlineStr">
        <is>
          <t>dutscher</t>
        </is>
      </c>
      <c r="F2645" t="inlineStr">
        <is>
          <t>https://www.dutscher.com/article/476074A</t>
        </is>
      </c>
    </row>
    <row r="2646">
      <c r="A2646" t="n">
        <v>886</v>
      </c>
      <c r="B2646" t="inlineStr">
        <is>
          <t>MP Hygiene - WEPA Professional</t>
        </is>
      </c>
      <c r="C2646" t="inlineStr">
        <is>
          <t>EXTRABOX of Standard wipes</t>
        </is>
      </c>
      <c r="E2646" t="inlineStr">
        <is>
          <t>dutscher</t>
        </is>
      </c>
      <c r="F2646" t="inlineStr">
        <is>
          <t>https://www.dutscher.com/article/002914C</t>
        </is>
      </c>
    </row>
    <row r="2647">
      <c r="A2647" t="n">
        <v>886</v>
      </c>
      <c r="B2647" t="inlineStr">
        <is>
          <t>MP Hygiene - WEPA Professional</t>
        </is>
      </c>
      <c r="C2647" t="inlineStr">
        <is>
          <t>ECOBOX of Top wipes, Blue</t>
        </is>
      </c>
      <c r="E2647" t="inlineStr">
        <is>
          <t>dutscher</t>
        </is>
      </c>
      <c r="F2647" t="inlineStr">
        <is>
          <t>https://www.dutscher.com/article/002967C</t>
        </is>
      </c>
    </row>
    <row r="2648">
      <c r="A2648" t="n">
        <v>887</v>
      </c>
      <c r="B2648" t="inlineStr">
        <is>
          <t>MSA</t>
        </is>
      </c>
      <c r="C2648" t="inlineStr">
        <is>
          <t>MSA N95 Covers</t>
        </is>
      </c>
      <c r="E2648" t="inlineStr">
        <is>
          <t>thomassci</t>
        </is>
      </c>
      <c r="F2648" t="inlineStr">
        <is>
          <t>https://www.thomassci.com/p/msa-n95-covers</t>
        </is>
      </c>
    </row>
    <row r="2649">
      <c r="A2649" t="n">
        <v>887</v>
      </c>
      <c r="B2649" t="inlineStr">
        <is>
          <t>MSA</t>
        </is>
      </c>
      <c r="C2649" t="inlineStr">
        <is>
          <t>MSA Comfo® Respirator Cartridges</t>
        </is>
      </c>
      <c r="E2649" t="inlineStr">
        <is>
          <t>thomassci</t>
        </is>
      </c>
      <c r="F2649" t="inlineStr">
        <is>
          <t>https://www.thomassci.com/p/msa-comfo-respirator-cartridges</t>
        </is>
      </c>
    </row>
    <row r="2650">
      <c r="A2650" t="n">
        <v>887</v>
      </c>
      <c r="B2650" t="inlineStr">
        <is>
          <t>MSA</t>
        </is>
      </c>
      <c r="C2650" t="inlineStr">
        <is>
          <t>Topgard® Hard Hat Cap Style</t>
        </is>
      </c>
      <c r="E2650" t="inlineStr">
        <is>
          <t>thomassci</t>
        </is>
      </c>
      <c r="F2650" t="inlineStr">
        <is>
          <t>https://www.thomassci.com/p/topgard-hard-hat-cap-style</t>
        </is>
      </c>
    </row>
    <row r="2651">
      <c r="A2651" t="n">
        <v>887</v>
      </c>
      <c r="B2651" t="inlineStr">
        <is>
          <t>MSA</t>
        </is>
      </c>
      <c r="C2651" t="inlineStr">
        <is>
          <t>MSA Advantage® Particle Filters</t>
        </is>
      </c>
      <c r="E2651" t="inlineStr">
        <is>
          <t>thomassci</t>
        </is>
      </c>
      <c r="F2651" t="inlineStr">
        <is>
          <t>https://www.thomassci.com/p/msa-advantage-particle-filters</t>
        </is>
      </c>
    </row>
    <row r="2652">
      <c r="A2652" t="n">
        <v>887</v>
      </c>
      <c r="B2652" t="inlineStr">
        <is>
          <t>MSA</t>
        </is>
      </c>
      <c r="C2652" t="inlineStr">
        <is>
          <t>MSA Advantage® 200 LS Half-Mask Respirators</t>
        </is>
      </c>
      <c r="E2652" t="inlineStr">
        <is>
          <t>thomassci</t>
        </is>
      </c>
      <c r="F2652" t="inlineStr">
        <is>
          <t>https://www.thomassci.com/p/msa-advantage-200-ls-half-mask-respirators</t>
        </is>
      </c>
    </row>
    <row r="2653">
      <c r="A2653" t="n">
        <v>888</v>
      </c>
      <c r="B2653" t="inlineStr">
        <is>
          <t>MTC Bio</t>
        </is>
      </c>
      <c r="C2653" t="inlineStr">
        <is>
          <t>Centrifuge Tubes</t>
        </is>
      </c>
      <c r="E2653" t="inlineStr">
        <is>
          <t>thomassci</t>
        </is>
      </c>
      <c r="F2653" t="inlineStr">
        <is>
          <t>https://www.thomassci.com/p/centrifuge-tubes10</t>
        </is>
      </c>
    </row>
    <row r="2654">
      <c r="A2654" t="n">
        <v>888</v>
      </c>
      <c r="B2654" t="inlineStr">
        <is>
          <t>MTC Bio</t>
        </is>
      </c>
      <c r="C2654" t="inlineStr">
        <is>
          <t>SpectraTube™ Rainbow Cap Centrifuge Tubes</t>
        </is>
      </c>
      <c r="E2654" t="inlineStr">
        <is>
          <t>thomassci</t>
        </is>
      </c>
      <c r="F2654" t="inlineStr">
        <is>
          <t>https://www.thomassci.com/p/spectratube-rainbow-cap-centrifuge-tubes</t>
        </is>
      </c>
    </row>
    <row r="2655">
      <c r="A2655" t="n">
        <v>888</v>
      </c>
      <c r="B2655" t="inlineStr">
        <is>
          <t>MTC Bio</t>
        </is>
      </c>
      <c r="C2655" t="inlineStr">
        <is>
          <t>Pure•Amp™ PCR tubes, strips and sealing options</t>
        </is>
      </c>
      <c r="E2655" t="inlineStr">
        <is>
          <t>thomassci</t>
        </is>
      </c>
      <c r="F2655" t="inlineStr">
        <is>
          <t>https://www.thomassci.com/p/pureamp-pcr-tubes-strips-and-sealing-options</t>
        </is>
      </c>
    </row>
    <row r="2656">
      <c r="A2656" t="n">
        <v>888</v>
      </c>
      <c r="B2656" t="inlineStr">
        <is>
          <t>MTC Bio</t>
        </is>
      </c>
      <c r="C2656" t="inlineStr">
        <is>
          <t>Sealing Mat, PTFE/Silicone</t>
        </is>
      </c>
      <c r="E2656" t="inlineStr">
        <is>
          <t>thomassci</t>
        </is>
      </c>
      <c r="F2656" t="inlineStr">
        <is>
          <t>https://www.thomassci.com/p/sealing-mat-ptfe/silicone</t>
        </is>
      </c>
    </row>
    <row r="2657">
      <c r="A2657" t="n">
        <v>888</v>
      </c>
      <c r="B2657" t="inlineStr">
        <is>
          <t>MTC Bio</t>
        </is>
      </c>
      <c r="C2657" t="inlineStr">
        <is>
          <t>FlowTubes™ for Flow Cytometry Instruments</t>
        </is>
      </c>
      <c r="E2657" t="inlineStr">
        <is>
          <t>thomassci</t>
        </is>
      </c>
      <c r="F2657" t="inlineStr">
        <is>
          <t>https://www.thomassci.com/p/flowtubes-for-flow-cytometry-instruments</t>
        </is>
      </c>
    </row>
    <row r="2658">
      <c r="A2658" t="n">
        <v>890</v>
      </c>
      <c r="B2658" t="inlineStr">
        <is>
          <t>Multi</t>
        </is>
      </c>
      <c r="C2658" t="inlineStr">
        <is>
          <t>10 µl tips: pointed, sterile, graduated, for Multirack, low retention - length: 44.83 mm Tips graduated as follows: 1, 2, 5, and 10 µl, prov</t>
        </is>
      </c>
      <c r="E2658" t="inlineStr">
        <is>
          <t>dutscher</t>
        </is>
      </c>
      <c r="F2658" t="inlineStr">
        <is>
          <t>https://www.dutscher.com/article/077250T</t>
        </is>
      </c>
    </row>
    <row r="2659">
      <c r="A2659" t="n">
        <v>890</v>
      </c>
      <c r="B2659" t="inlineStr">
        <is>
          <t>Multi</t>
        </is>
      </c>
      <c r="C2659" t="inlineStr">
        <is>
          <t>Tip 1000 µl Standard, graduated, bulk - lenght: 72,90 mm - color: blue</t>
        </is>
      </c>
      <c r="E2659" t="inlineStr">
        <is>
          <t>dutscher</t>
        </is>
      </c>
      <c r="F2659" t="inlineStr">
        <is>
          <t>https://www.dutscher.com/article/010040</t>
        </is>
      </c>
    </row>
    <row r="2660">
      <c r="A2660" t="n">
        <v>890</v>
      </c>
      <c r="B2660" t="inlineStr">
        <is>
          <t>Multi</t>
        </is>
      </c>
      <c r="C2660" t="inlineStr">
        <is>
          <t>Tip 1000 µl Standard, graduated, bulk - lenght: 72,90 mm</t>
        </is>
      </c>
      <c r="E2660" t="inlineStr">
        <is>
          <t>dutscher</t>
        </is>
      </c>
      <c r="F2660" t="inlineStr">
        <is>
          <t>https://www.dutscher.com/article/010190</t>
        </is>
      </c>
    </row>
    <row r="2661">
      <c r="A2661" t="n">
        <v>890</v>
      </c>
      <c r="B2661" t="inlineStr">
        <is>
          <t>Multi</t>
        </is>
      </c>
      <c r="C2661" t="inlineStr">
        <is>
          <t>Tip 200 µl, bulk - lenght: 50,70 mm</t>
        </is>
      </c>
      <c r="E2661" t="inlineStr">
        <is>
          <t>dutscher</t>
        </is>
      </c>
      <c r="F2661" t="inlineStr">
        <is>
          <t>https://www.dutscher.com/article/010440</t>
        </is>
      </c>
    </row>
    <row r="2662">
      <c r="A2662" t="n">
        <v>890</v>
      </c>
      <c r="B2662" t="inlineStr">
        <is>
          <t>Multi</t>
        </is>
      </c>
      <c r="C2662" t="inlineStr">
        <is>
          <t>Tip 100 µl V,sterile, gratuated, CellRack, low binding - lenght: 50,7 mm Low Binding Surface Technology, Ideal for molecular biology applica</t>
        </is>
      </c>
      <c r="E2662" t="inlineStr">
        <is>
          <t>dutscher</t>
        </is>
      </c>
      <c r="F2662" t="inlineStr">
        <is>
          <t>https://www.dutscher.com/article/030380T</t>
        </is>
      </c>
    </row>
    <row r="2663">
      <c r="A2663" t="n">
        <v>892</v>
      </c>
      <c r="B2663" t="inlineStr">
        <is>
          <t>Multiroir</t>
        </is>
      </c>
      <c r="C2663" t="inlineStr">
        <is>
          <t>Stainless steel trolley with 2 trays - ext. dim. L x W x H (mm): 850 X 540 x 940</t>
        </is>
      </c>
      <c r="E2663" t="inlineStr">
        <is>
          <t>dutscher</t>
        </is>
      </c>
      <c r="F2663" t="inlineStr">
        <is>
          <t>https://www.dutscher.com/article/540160</t>
        </is>
      </c>
    </row>
    <row r="2664">
      <c r="A2664" t="n">
        <v>892</v>
      </c>
      <c r="B2664" t="inlineStr">
        <is>
          <t>Multiroir</t>
        </is>
      </c>
      <c r="C2664" t="inlineStr">
        <is>
          <t>Multi-use plastic box Clearbox 520 ml</t>
        </is>
      </c>
      <c r="E2664" t="inlineStr">
        <is>
          <t>dutscher</t>
        </is>
      </c>
      <c r="F2664" t="inlineStr">
        <is>
          <t>https://www.dutscher.com/article/040002</t>
        </is>
      </c>
    </row>
    <row r="2665">
      <c r="A2665" t="n">
        <v>892</v>
      </c>
      <c r="B2665" t="inlineStr">
        <is>
          <t>Multiroir</t>
        </is>
      </c>
      <c r="C2665" t="inlineStr">
        <is>
          <t>Transverse divider for large drawer 171 x 84 mm</t>
        </is>
      </c>
      <c r="E2665" t="inlineStr">
        <is>
          <t>dutscher</t>
        </is>
      </c>
      <c r="F2665" t="inlineStr">
        <is>
          <t>https://www.dutscher.com/article/039982</t>
        </is>
      </c>
    </row>
    <row r="2666">
      <c r="A2666" t="n">
        <v>892</v>
      </c>
      <c r="B2666" t="inlineStr">
        <is>
          <t>Multiroir</t>
        </is>
      </c>
      <c r="C2666" t="inlineStr">
        <is>
          <t>Eco drawer capacity per drawer 23 Litres</t>
        </is>
      </c>
      <c r="E2666" t="inlineStr">
        <is>
          <t>dutscher</t>
        </is>
      </c>
      <c r="F2666" t="inlineStr">
        <is>
          <t>https://www.dutscher.com/article/040139</t>
        </is>
      </c>
    </row>
    <row r="2667">
      <c r="A2667" t="n">
        <v>892</v>
      </c>
      <c r="B2667" t="inlineStr">
        <is>
          <t>Multiroir</t>
        </is>
      </c>
      <c r="C2667" t="inlineStr">
        <is>
          <t>Box with ball hinges l x w x h = 27 x 27 x 13 mm</t>
        </is>
      </c>
      <c r="E2667" t="inlineStr">
        <is>
          <t>dutscher</t>
        </is>
      </c>
      <c r="F2667" t="inlineStr">
        <is>
          <t>https://www.dutscher.com/article/039676</t>
        </is>
      </c>
    </row>
    <row r="2668">
      <c r="A2668" t="n">
        <v>894</v>
      </c>
      <c r="B2668" t="inlineStr">
        <is>
          <t>MYCO Medical Supplies</t>
        </is>
      </c>
      <c r="C2668" t="inlineStr">
        <is>
          <t>GLASSVAN® Sterile, Stainless Blade</t>
        </is>
      </c>
      <c r="E2668" t="inlineStr">
        <is>
          <t>thomassci</t>
        </is>
      </c>
      <c r="F2668" t="inlineStr">
        <is>
          <t>https://www.thomassci.com/p/glassvan-sterile-stainless-blade</t>
        </is>
      </c>
    </row>
    <row r="2669">
      <c r="A2669" t="n">
        <v>894</v>
      </c>
      <c r="B2669" t="inlineStr">
        <is>
          <t>MYCO Medical Supplies</t>
        </is>
      </c>
      <c r="C2669" t="inlineStr">
        <is>
          <t>RELI®-CUT Disposable Safety Scalpels</t>
        </is>
      </c>
      <c r="E2669" t="inlineStr">
        <is>
          <t>thomassci</t>
        </is>
      </c>
      <c r="F2669" t="inlineStr">
        <is>
          <t>https://www.thomassci.com/p/technocut-plus-sterile-safety-scalpel</t>
        </is>
      </c>
    </row>
    <row r="2670">
      <c r="A2670" t="n">
        <v>894</v>
      </c>
      <c r="B2670" t="inlineStr">
        <is>
          <t>MYCO Medical Supplies</t>
        </is>
      </c>
      <c r="C2670" t="inlineStr">
        <is>
          <t>RELI® Quincke Needle, Metric Mark</t>
        </is>
      </c>
      <c r="E2670" t="inlineStr">
        <is>
          <t>thomassci</t>
        </is>
      </c>
      <c r="F2670" t="inlineStr">
        <is>
          <t>https://www.thomassci.com/p/reli-quincke-needle-metric-mark</t>
        </is>
      </c>
    </row>
    <row r="2671">
      <c r="A2671" t="n">
        <v>894</v>
      </c>
      <c r="B2671" t="inlineStr">
        <is>
          <t>MYCO Medical Supplies</t>
        </is>
      </c>
      <c r="C2671" t="inlineStr">
        <is>
          <t>Reli® Redisorb Fast Pro Undyed BR Sutures</t>
        </is>
      </c>
      <c r="E2671" t="inlineStr">
        <is>
          <t>thomassci</t>
        </is>
      </c>
      <c r="F2671" t="inlineStr">
        <is>
          <t>https://www.thomassci.com/p/reli-redisorb-fast-pro-undyed-br-sutures</t>
        </is>
      </c>
    </row>
    <row r="2672">
      <c r="A2672" t="n">
        <v>894</v>
      </c>
      <c r="B2672" t="inlineStr">
        <is>
          <t>MYCO Medical Supplies</t>
        </is>
      </c>
      <c r="C2672" t="inlineStr">
        <is>
          <t>QLICKSMART® BladeFLASK, Scalpel Blade Removal System</t>
        </is>
      </c>
      <c r="E2672" t="inlineStr">
        <is>
          <t>thomassci</t>
        </is>
      </c>
      <c r="F2672" t="inlineStr">
        <is>
          <t>https://www.thomassci.com/p/qlicksmart-bladeflask-scalpel-blade-removal-system</t>
        </is>
      </c>
    </row>
    <row r="2673">
      <c r="A2673" t="n">
        <v>896</v>
      </c>
      <c r="B2673" t="inlineStr">
        <is>
          <t>Myron L</t>
        </is>
      </c>
      <c r="C2673" t="inlineStr">
        <is>
          <t>Myron L NaCl-14.0 Conductivity/TDS Standard Solution, Quart Bottle (32 Oz)</t>
        </is>
      </c>
      <c r="E2673" t="inlineStr">
        <is>
          <t>thomassci</t>
        </is>
      </c>
      <c r="F2673" t="inlineStr">
        <is>
          <t>https://www.thomassci.com/p/myron-l-nacl-14-0-conductivity/tds-standard-solution-quart-bottle-32-oz</t>
        </is>
      </c>
    </row>
    <row r="2674">
      <c r="A2674" t="n">
        <v>896</v>
      </c>
      <c r="B2674" t="inlineStr">
        <is>
          <t>Myron L</t>
        </is>
      </c>
      <c r="C2674" t="inlineStr">
        <is>
          <t>Myron L KCl-7000 Conductivity/TDS Standard Solution, Quart Bottle (32 Oz)</t>
        </is>
      </c>
      <c r="E2674" t="inlineStr">
        <is>
          <t>thomassci</t>
        </is>
      </c>
      <c r="F2674" t="inlineStr">
        <is>
          <t>https://www.thomassci.com/p/myron-l-kcl-7000-conductivity/tds-standard-solution-quart-bottle-32-oz</t>
        </is>
      </c>
    </row>
    <row r="2675">
      <c r="A2675" t="n">
        <v>896</v>
      </c>
      <c r="B2675" t="inlineStr">
        <is>
          <t>Myron L</t>
        </is>
      </c>
      <c r="C2675" t="inlineStr">
        <is>
          <t>Multiparameter Meter Accessories</t>
        </is>
      </c>
      <c r="E2675" t="inlineStr">
        <is>
          <t>thomassci</t>
        </is>
      </c>
      <c r="F2675" t="inlineStr">
        <is>
          <t>https://www.thomassci.com/p/techpro-multiparameter-meters</t>
        </is>
      </c>
    </row>
    <row r="2676">
      <c r="A2676" t="n">
        <v>896</v>
      </c>
      <c r="B2676" t="inlineStr">
        <is>
          <t>Myron L</t>
        </is>
      </c>
      <c r="C2676" t="inlineStr">
        <is>
          <t>Conductivity/pH Ultrameter</t>
        </is>
      </c>
      <c r="E2676" t="inlineStr">
        <is>
          <t>thomassci</t>
        </is>
      </c>
      <c r="F2676" t="inlineStr">
        <is>
          <t>https://www.thomassci.com/p/conductivityph-ultrameter</t>
        </is>
      </c>
    </row>
    <row r="2677">
      <c r="A2677" t="n">
        <v>896</v>
      </c>
      <c r="B2677" t="inlineStr">
        <is>
          <t>Myron L</t>
        </is>
      </c>
      <c r="C2677" t="inlineStr">
        <is>
          <t>Ultrameter Conductivity Meter</t>
        </is>
      </c>
      <c r="E2677" t="inlineStr">
        <is>
          <t>thomassci</t>
        </is>
      </c>
      <c r="F2677" t="inlineStr">
        <is>
          <t>https://www.thomassci.com/p/ultrameter-conductivity-meter</t>
        </is>
      </c>
    </row>
    <row r="2678">
      <c r="A2678" t="n">
        <v>897</v>
      </c>
      <c r="B2678" t="inlineStr">
        <is>
          <t>Mystaire®</t>
        </is>
      </c>
      <c r="C2678" t="inlineStr">
        <is>
          <t>CleanPrep™ Workstations</t>
        </is>
      </c>
      <c r="E2678" t="inlineStr">
        <is>
          <t>thomassci</t>
        </is>
      </c>
      <c r="F2678" t="inlineStr">
        <is>
          <t>https://www.thomassci.com/p/cleanprep-workstations</t>
        </is>
      </c>
    </row>
    <row r="2679">
      <c r="A2679" t="n">
        <v>897</v>
      </c>
      <c r="B2679" t="inlineStr">
        <is>
          <t>Mystaire®</t>
        </is>
      </c>
      <c r="C2679" t="inlineStr">
        <is>
          <t>MY-2400 Basic Ductless Workstation</t>
        </is>
      </c>
      <c r="E2679" t="inlineStr">
        <is>
          <t>thomassci</t>
        </is>
      </c>
      <c r="F2679" t="inlineStr">
        <is>
          <t>https://www.thomassci.com/p/my-2400-basic-ductless-workstation</t>
        </is>
      </c>
    </row>
    <row r="2680">
      <c r="A2680" t="n">
        <v>897</v>
      </c>
      <c r="B2680" t="inlineStr">
        <is>
          <t>Mystaire®</t>
        </is>
      </c>
      <c r="C2680" t="inlineStr">
        <is>
          <t>Accessories for PCR Workstations</t>
        </is>
      </c>
      <c r="E2680" t="inlineStr">
        <is>
          <t>thomassci</t>
        </is>
      </c>
      <c r="F2680" t="inlineStr">
        <is>
          <t>https://www.thomassci.com/p/accessories-for-pcr-workstations</t>
        </is>
      </c>
    </row>
    <row r="2681">
      <c r="A2681" t="n">
        <v>897</v>
      </c>
      <c r="B2681" t="inlineStr">
        <is>
          <t>Mystaire®</t>
        </is>
      </c>
      <c r="C2681" t="inlineStr">
        <is>
          <t>Filters for FR-Series Evidence Drying Cabinets</t>
        </is>
      </c>
      <c r="E2681" t="inlineStr">
        <is>
          <t>thomassci</t>
        </is>
      </c>
      <c r="F2681" t="inlineStr">
        <is>
          <t>https://www.thomassci.com/p/filters-for-fr-series-evidence-drying-cabinets</t>
        </is>
      </c>
    </row>
    <row r="2682">
      <c r="A2682" t="n">
        <v>897</v>
      </c>
      <c r="B2682" t="inlineStr">
        <is>
          <t>Mystaire®</t>
        </is>
      </c>
      <c r="C2682" t="inlineStr">
        <is>
          <t>Downflow Workstation</t>
        </is>
      </c>
      <c r="E2682" t="inlineStr">
        <is>
          <t>thomassci</t>
        </is>
      </c>
      <c r="F2682" t="inlineStr">
        <is>
          <t>https://www.thomassci.com/p/downflow-workstation</t>
        </is>
      </c>
    </row>
    <row r="2683">
      <c r="A2683" t="n">
        <v>898</v>
      </c>
      <c r="B2683" t="inlineStr">
        <is>
          <t>Nabertherm</t>
        </is>
      </c>
      <c r="C2683" t="inlineStr">
        <is>
          <t>L / LE / LT muffle furnaces</t>
        </is>
      </c>
      <c r="D2683" t="inlineStr">
        <is>
          <t>laboratory muffle furnaces up to 1,300 °C</t>
        </is>
      </c>
      <c r="E2683" t="inlineStr">
        <is>
          <t>prior</t>
        </is>
      </c>
    </row>
    <row r="2684">
      <c r="A2684" t="n">
        <v>898</v>
      </c>
      <c r="B2684" t="inlineStr">
        <is>
          <t>Nabertherm</t>
        </is>
      </c>
      <c r="C2684" t="inlineStr">
        <is>
          <t>RT / RS tube furnaces</t>
        </is>
      </c>
      <c r="D2684" t="inlineStr">
        <is>
          <t>compact and rotary tube furnaces</t>
        </is>
      </c>
      <c r="E2684" t="inlineStr">
        <is>
          <t>prior</t>
        </is>
      </c>
    </row>
    <row r="2685">
      <c r="A2685" t="n">
        <v>898</v>
      </c>
      <c r="B2685" t="inlineStr">
        <is>
          <t>Nabertherm</t>
        </is>
      </c>
      <c r="C2685" t="inlineStr">
        <is>
          <t>LHT / HTC high-temperature furnaces</t>
        </is>
      </c>
      <c r="D2685" t="inlineStr">
        <is>
          <t>chamber furnaces up to 1,800 °C</t>
        </is>
      </c>
      <c r="E2685" t="inlineStr">
        <is>
          <t>prior</t>
        </is>
      </c>
    </row>
    <row r="2686">
      <c r="A2686" t="n">
        <v>899</v>
      </c>
      <c r="B2686" t="inlineStr">
        <is>
          <t>NAFVSM</t>
        </is>
      </c>
      <c r="C2686" t="inlineStr">
        <is>
          <t>Glass haemolysis tube 12.25 x 75 mm single use</t>
        </is>
      </c>
      <c r="E2686" t="inlineStr">
        <is>
          <t>dutscher</t>
        </is>
      </c>
      <c r="F2686" t="inlineStr">
        <is>
          <t>https://www.dutscher.com/article/110011</t>
        </is>
      </c>
    </row>
    <row r="2687">
      <c r="A2687" t="n">
        <v>899</v>
      </c>
      <c r="B2687" t="inlineStr">
        <is>
          <t>NAFVSM</t>
        </is>
      </c>
      <c r="C2687" t="inlineStr">
        <is>
          <t>12.25 x 100 mm glass haemolysis tube for single use</t>
        </is>
      </c>
      <c r="E2687" t="inlineStr">
        <is>
          <t>dutscher</t>
        </is>
      </c>
      <c r="F2687" t="inlineStr">
        <is>
          <t>https://www.dutscher.com/article/110117</t>
        </is>
      </c>
    </row>
    <row r="2688">
      <c r="A2688" t="n">
        <v>899</v>
      </c>
      <c r="B2688" t="inlineStr">
        <is>
          <t>NAFVSM</t>
        </is>
      </c>
      <c r="C2688" t="inlineStr">
        <is>
          <t>Glass culture tube, screw neck</t>
        </is>
      </c>
      <c r="E2688" t="inlineStr">
        <is>
          <t>dutscher</t>
        </is>
      </c>
      <c r="F2688" t="inlineStr">
        <is>
          <t>https://www.dutscher.com/article/110101</t>
        </is>
      </c>
    </row>
    <row r="2689">
      <c r="A2689" t="n">
        <v>899</v>
      </c>
      <c r="B2689" t="inlineStr">
        <is>
          <t>NAFVSM</t>
        </is>
      </c>
      <c r="C2689" t="inlineStr">
        <is>
          <t>Glass test tube 16 x 160 mm, single use</t>
        </is>
      </c>
      <c r="E2689" t="inlineStr">
        <is>
          <t>dutscher</t>
        </is>
      </c>
      <c r="F2689" t="inlineStr">
        <is>
          <t>https://www.dutscher.com/article/110120</t>
        </is>
      </c>
    </row>
    <row r="2690">
      <c r="A2690" t="n">
        <v>899</v>
      </c>
      <c r="B2690" t="inlineStr">
        <is>
          <t>NAFVSM</t>
        </is>
      </c>
      <c r="C2690" t="inlineStr">
        <is>
          <t>Durham tube or bell jar ø x h =7.25 x 50 mm</t>
        </is>
      </c>
      <c r="E2690" t="inlineStr">
        <is>
          <t>dutscher</t>
        </is>
      </c>
      <c r="F2690" t="inlineStr">
        <is>
          <t>https://www.dutscher.com/article/110125</t>
        </is>
      </c>
    </row>
    <row r="2691">
      <c r="A2691" t="n">
        <v>900</v>
      </c>
      <c r="B2691" t="inlineStr">
        <is>
          <t>Nalgene</t>
        </is>
      </c>
      <c r="C2691" t="inlineStr">
        <is>
          <t>Thermo Scientific Orbitrap Astral</t>
        </is>
      </c>
      <c r="D2691" t="inlineStr">
        <is>
          <t>high-resolution Orbitrap LC-MS mass spectrometer</t>
        </is>
      </c>
      <c r="E2691" t="inlineStr">
        <is>
          <t>prior</t>
        </is>
      </c>
    </row>
    <row r="2692">
      <c r="A2692" t="n">
        <v>900</v>
      </c>
      <c r="B2692" t="inlineStr">
        <is>
          <t>Nalgene</t>
        </is>
      </c>
      <c r="C2692" t="inlineStr">
        <is>
          <t>Applied Biosystems QuantStudio</t>
        </is>
      </c>
      <c r="D2692" t="inlineStr">
        <is>
          <t>real-time PCR (qPCR/dPCR) instrument family</t>
        </is>
      </c>
      <c r="E2692" t="inlineStr">
        <is>
          <t>prior</t>
        </is>
      </c>
    </row>
    <row r="2693">
      <c r="A2693" t="n">
        <v>900</v>
      </c>
      <c r="B2693" t="inlineStr">
        <is>
          <t>Nalgene</t>
        </is>
      </c>
      <c r="C2693" t="inlineStr">
        <is>
          <t>Thermo Scientific Krios cryo-TEM</t>
        </is>
      </c>
      <c r="D2693" t="inlineStr">
        <is>
          <t>cryo-electron microscope for structural biology</t>
        </is>
      </c>
      <c r="E2693" t="inlineStr">
        <is>
          <t>prior</t>
        </is>
      </c>
    </row>
    <row r="2694">
      <c r="A2694" t="n">
        <v>902</v>
      </c>
      <c r="B2694" t="inlineStr">
        <is>
          <t>Nasco</t>
        </is>
      </c>
      <c r="C2694" t="inlineStr">
        <is>
          <t>Whirl-Pak bag with marking area capacity 540 ml</t>
        </is>
      </c>
      <c r="E2694" t="inlineStr">
        <is>
          <t>dutscher</t>
        </is>
      </c>
      <c r="F2694" t="inlineStr">
        <is>
          <t>https://www.dutscher.com/article/052917</t>
        </is>
      </c>
    </row>
    <row r="2695">
      <c r="A2695" t="n">
        <v>902</v>
      </c>
      <c r="B2695" t="inlineStr">
        <is>
          <t>Nasco</t>
        </is>
      </c>
      <c r="C2695" t="inlineStr">
        <is>
          <t>Whirl-Pak bag standard capacity 210 ml</t>
        </is>
      </c>
      <c r="E2695" t="inlineStr">
        <is>
          <t>dutscher</t>
        </is>
      </c>
      <c r="F2695" t="inlineStr">
        <is>
          <t>https://www.dutscher.com/article/052902</t>
        </is>
      </c>
    </row>
    <row r="2696">
      <c r="A2696" t="n">
        <v>902</v>
      </c>
      <c r="B2696" t="inlineStr">
        <is>
          <t>Nasco</t>
        </is>
      </c>
      <c r="C2696" t="inlineStr">
        <is>
          <t>Whirl-Pak bag with pouch capacity 2070 ml</t>
        </is>
      </c>
      <c r="E2696" t="inlineStr">
        <is>
          <t>dutscher</t>
        </is>
      </c>
      <c r="F2696" t="inlineStr">
        <is>
          <t>https://www.dutscher.com/article/052911</t>
        </is>
      </c>
    </row>
    <row r="2697">
      <c r="A2697" t="n">
        <v>902</v>
      </c>
      <c r="B2697" t="inlineStr">
        <is>
          <t>Nasco</t>
        </is>
      </c>
      <c r="C2697" t="inlineStr">
        <is>
          <t>Whirl-Pak bag for large samples capacity 5441 ml</t>
        </is>
      </c>
      <c r="E2697" t="inlineStr">
        <is>
          <t>dutscher</t>
        </is>
      </c>
      <c r="F2697" t="inlineStr">
        <is>
          <t>https://www.dutscher.com/article/052954</t>
        </is>
      </c>
    </row>
    <row r="2698">
      <c r="A2698" t="n">
        <v>902</v>
      </c>
      <c r="B2698" t="inlineStr">
        <is>
          <t>Nasco</t>
        </is>
      </c>
      <c r="C2698" t="inlineStr">
        <is>
          <t>Whirl-Pak bag standard capacity 720 ml</t>
        </is>
      </c>
      <c r="E2698" t="inlineStr">
        <is>
          <t>dutscher</t>
        </is>
      </c>
      <c r="F2698" t="inlineStr">
        <is>
          <t>https://www.dutscher.com/article/052905</t>
        </is>
      </c>
    </row>
    <row r="2699">
      <c r="A2699" t="n">
        <v>903</v>
      </c>
      <c r="B2699" t="inlineStr">
        <is>
          <t>National Band &amp; Tag</t>
        </is>
      </c>
      <c r="C2699" t="inlineStr">
        <is>
          <t>Small Animal Ear Tags, Etched</t>
        </is>
      </c>
      <c r="E2699" t="inlineStr">
        <is>
          <t>thomassci</t>
        </is>
      </c>
      <c r="F2699" t="inlineStr">
        <is>
          <t>https://www.thomassci.com/p/small-animal-ear-tags-etched</t>
        </is>
      </c>
    </row>
    <row r="2700">
      <c r="A2700" t="n">
        <v>903</v>
      </c>
      <c r="B2700" t="inlineStr">
        <is>
          <t>National Band &amp; Tag</t>
        </is>
      </c>
      <c r="C2700" t="inlineStr">
        <is>
          <t>Small Animal Ear Tags, Stamped</t>
        </is>
      </c>
      <c r="E2700" t="inlineStr">
        <is>
          <t>thomassci</t>
        </is>
      </c>
      <c r="F2700" t="inlineStr">
        <is>
          <t>https://www.thomassci.com/p/small-animal-ear-tags-stamped</t>
        </is>
      </c>
    </row>
    <row r="2701">
      <c r="A2701" t="n">
        <v>903</v>
      </c>
      <c r="B2701" t="inlineStr">
        <is>
          <t>National Band &amp; Tag</t>
        </is>
      </c>
      <c r="C2701" t="inlineStr">
        <is>
          <t>Small Animal Ear Tag Applicator</t>
        </is>
      </c>
      <c r="E2701" t="inlineStr">
        <is>
          <t>thomassci</t>
        </is>
      </c>
      <c r="F2701" t="inlineStr">
        <is>
          <t>https://www.thomassci.com/p/small-animal-ear-tag-applicator</t>
        </is>
      </c>
    </row>
    <row r="2702">
      <c r="A2702" t="n">
        <v>903</v>
      </c>
      <c r="B2702" t="inlineStr">
        <is>
          <t>National Band &amp; Tag</t>
        </is>
      </c>
      <c r="C2702" t="inlineStr">
        <is>
          <t>Small Animal Compound Action Stainless Steel Punch</t>
        </is>
      </c>
      <c r="E2702" t="inlineStr">
        <is>
          <t>thomassci</t>
        </is>
      </c>
      <c r="F2702" t="inlineStr">
        <is>
          <t>https://www.thomassci.com/p/small-animal-compound-action-stainless-steel-punch</t>
        </is>
      </c>
    </row>
    <row r="2703">
      <c r="A2703" t="n">
        <v>904</v>
      </c>
      <c r="B2703" t="inlineStr">
        <is>
          <t>National Chemical Laboratories</t>
        </is>
      </c>
      <c r="C2703" t="inlineStr">
        <is>
          <t>SPRITZ RTU 12 qts/cs Sanitizing Spray, No Rinse Required</t>
        </is>
      </c>
      <c r="E2703" t="inlineStr">
        <is>
          <t>thomassci</t>
        </is>
      </c>
      <c r="F2703" t="inlineStr">
        <is>
          <t>https://www.thomassci.com/p/spritz-rtu-12-qts/cs-sanitizing-spray-no-rinse-required</t>
        </is>
      </c>
    </row>
    <row r="2704">
      <c r="A2704" t="n">
        <v>904</v>
      </c>
      <c r="B2704" t="inlineStr">
        <is>
          <t>National Chemical Laboratories</t>
        </is>
      </c>
      <c r="C2704" t="inlineStr">
        <is>
          <t>Neutral Q Disinfectant Cleaner 4X1 Gal. per Case</t>
        </is>
      </c>
      <c r="E2704" t="inlineStr">
        <is>
          <t>thomassci</t>
        </is>
      </c>
      <c r="F2704" t="inlineStr">
        <is>
          <t>https://www.thomassci.com/p/neutral-q-disinfectant-cleaner-4x1-gal-per-case</t>
        </is>
      </c>
    </row>
    <row r="2705">
      <c r="A2705" t="n">
        <v>904</v>
      </c>
      <c r="B2705" t="inlineStr">
        <is>
          <t>National Chemical Laboratories</t>
        </is>
      </c>
      <c r="C2705" t="inlineStr">
        <is>
          <t>EASY DAB® Crme Cleanser</t>
        </is>
      </c>
      <c r="E2705" t="inlineStr">
        <is>
          <t>thomassci</t>
        </is>
      </c>
      <c r="F2705" t="inlineStr">
        <is>
          <t>https://www.thomassci.com/p/easy-dab-creme-cleanser</t>
        </is>
      </c>
    </row>
    <row r="2706">
      <c r="A2706" t="n">
        <v>904</v>
      </c>
      <c r="B2706" t="inlineStr">
        <is>
          <t>National Chemical Laboratories</t>
        </is>
      </c>
      <c r="C2706" t="inlineStr">
        <is>
          <t>AVISTAT-D™ Ready-To-Use Spray Disinfectant Cleaner</t>
        </is>
      </c>
      <c r="E2706" t="inlineStr">
        <is>
          <t>thomassci</t>
        </is>
      </c>
      <c r="F2706" t="inlineStr">
        <is>
          <t>https://www.thomassci.com/p/avistat-d-ready-to-use-spray-disinfectant-cleaner</t>
        </is>
      </c>
    </row>
    <row r="2707">
      <c r="A2707" t="n">
        <v>904</v>
      </c>
      <c r="B2707" t="inlineStr">
        <is>
          <t>National Chemical Laboratories</t>
        </is>
      </c>
      <c r="C2707" t="inlineStr">
        <is>
          <t>MAGIC BREEZE™ Lavender Spray Air Freshener</t>
        </is>
      </c>
      <c r="E2707" t="inlineStr">
        <is>
          <t>thomassci</t>
        </is>
      </c>
      <c r="F2707" t="inlineStr">
        <is>
          <t>https://www.thomassci.com/p/magic-breeze-lavender-spray-air-freshener</t>
        </is>
      </c>
    </row>
    <row r="2708">
      <c r="A2708" t="n">
        <v>905</v>
      </c>
      <c r="B2708" t="inlineStr">
        <is>
          <t>Nbiotek</t>
        </is>
      </c>
      <c r="C2708" t="inlineStr">
        <is>
          <t>Orbital shaker-incubator NB-T205LF</t>
        </is>
      </c>
      <c r="E2708" t="inlineStr">
        <is>
          <t>dutscher</t>
        </is>
      </c>
      <c r="F2708" t="inlineStr">
        <is>
          <t>https://www.dutscher.com/article/955053</t>
        </is>
      </c>
    </row>
    <row r="2709">
      <c r="A2709" t="n">
        <v>905</v>
      </c>
      <c r="B2709" t="inlineStr">
        <is>
          <t>Nbiotek</t>
        </is>
      </c>
      <c r="C2709" t="inlineStr">
        <is>
          <t>Agitator for CO₂ incubator NB-101SRC</t>
        </is>
      </c>
      <c r="E2709" t="inlineStr">
        <is>
          <t>dutscher</t>
        </is>
      </c>
      <c r="F2709" t="inlineStr">
        <is>
          <t>https://www.dutscher.com/article/995002</t>
        </is>
      </c>
    </row>
    <row r="2710">
      <c r="A2710" t="n">
        <v>905</v>
      </c>
      <c r="B2710" t="inlineStr">
        <is>
          <t>Nbiotek</t>
        </is>
      </c>
      <c r="C2710" t="inlineStr">
        <is>
          <t>NB-T205 Mini shaking Incubator with touch panel</t>
        </is>
      </c>
      <c r="E2710" t="inlineStr">
        <is>
          <t>dutscher</t>
        </is>
      </c>
      <c r="F2710" t="inlineStr">
        <is>
          <t>https://www.dutscher.com/article/995040</t>
        </is>
      </c>
    </row>
    <row r="2711">
      <c r="A2711" t="n">
        <v>905</v>
      </c>
      <c r="B2711" t="inlineStr">
        <is>
          <t>Nbiotek</t>
        </is>
      </c>
      <c r="C2711" t="inlineStr">
        <is>
          <t>Portable mini CO₂ incubator</t>
        </is>
      </c>
      <c r="E2711" t="inlineStr">
        <is>
          <t>dutscher</t>
        </is>
      </c>
      <c r="F2711" t="inlineStr">
        <is>
          <t>https://www.dutscher.com/article/995037</t>
        </is>
      </c>
    </row>
    <row r="2712">
      <c r="A2712" t="n">
        <v>905</v>
      </c>
      <c r="B2712" t="inlineStr">
        <is>
          <t>Nbiotek</t>
        </is>
      </c>
      <c r="C2712" t="inlineStr">
        <is>
          <t>NB-205L benchtop shaking incubator</t>
        </is>
      </c>
      <c r="E2712" t="inlineStr">
        <is>
          <t>dutscher</t>
        </is>
      </c>
      <c r="F2712" t="inlineStr">
        <is>
          <t>https://www.dutscher.com/article/995018</t>
        </is>
      </c>
    </row>
    <row r="2713">
      <c r="A2713" t="n">
        <v>908</v>
      </c>
      <c r="B2713" t="inlineStr">
        <is>
          <t>NEL Scientific</t>
        </is>
      </c>
      <c r="C2713" t="inlineStr">
        <is>
          <t>Fluid Thioglycollate Medium (USP Formulation)</t>
        </is>
      </c>
      <c r="E2713" t="inlineStr">
        <is>
          <t>thomassci</t>
        </is>
      </c>
      <c r="F2713" t="inlineStr">
        <is>
          <t>https://www.thomassci.com/p/fluid-thioglycollate-medium-usp-formulation</t>
        </is>
      </c>
    </row>
    <row r="2714">
      <c r="A2714" t="n">
        <v>908</v>
      </c>
      <c r="B2714" t="inlineStr">
        <is>
          <t>NEL Scientific</t>
        </is>
      </c>
      <c r="C2714" t="inlineStr">
        <is>
          <t>MR-VP Broth</t>
        </is>
      </c>
      <c r="E2714" t="inlineStr">
        <is>
          <t>thomassci</t>
        </is>
      </c>
      <c r="F2714" t="inlineStr">
        <is>
          <t>https://www.thomassci.com/p/mr-vp-broth</t>
        </is>
      </c>
    </row>
    <row r="2715">
      <c r="A2715" t="n">
        <v>908</v>
      </c>
      <c r="B2715" t="inlineStr">
        <is>
          <t>NEL Scientific</t>
        </is>
      </c>
      <c r="C2715" t="inlineStr">
        <is>
          <t>Campy-Blaser</t>
        </is>
      </c>
      <c r="E2715" t="inlineStr">
        <is>
          <t>thomassci</t>
        </is>
      </c>
      <c r="F2715" t="inlineStr">
        <is>
          <t>https://www.thomassci.com/p/campy-blaser</t>
        </is>
      </c>
    </row>
    <row r="2716">
      <c r="A2716" t="n">
        <v>908</v>
      </c>
      <c r="B2716" t="inlineStr">
        <is>
          <t>NEL Scientific</t>
        </is>
      </c>
      <c r="C2716" t="inlineStr">
        <is>
          <t>Ureaplasma Broth</t>
        </is>
      </c>
      <c r="E2716" t="inlineStr">
        <is>
          <t>thomassci</t>
        </is>
      </c>
      <c r="F2716" t="inlineStr">
        <is>
          <t>https://www.thomassci.com/p/ureaplasma-broth</t>
        </is>
      </c>
    </row>
    <row r="2717">
      <c r="A2717" t="n">
        <v>908</v>
      </c>
      <c r="B2717" t="inlineStr">
        <is>
          <t>NEL Scientific</t>
        </is>
      </c>
      <c r="C2717" t="inlineStr">
        <is>
          <t>Urea Agar</t>
        </is>
      </c>
      <c r="E2717" t="inlineStr">
        <is>
          <t>thomassci</t>
        </is>
      </c>
      <c r="F2717" t="inlineStr">
        <is>
          <t>https://www.thomassci.com/p/urea-agar-1</t>
        </is>
      </c>
    </row>
    <row r="2718">
      <c r="A2718" t="n">
        <v>909</v>
      </c>
      <c r="B2718" t="inlineStr">
        <is>
          <t>Neogen</t>
        </is>
      </c>
      <c r="C2718" t="inlineStr">
        <is>
          <t>Neogen® Sponge-Stick with Letheen Broth</t>
        </is>
      </c>
      <c r="E2718" t="inlineStr">
        <is>
          <t>thomassci</t>
        </is>
      </c>
      <c r="F2718" t="inlineStr">
        <is>
          <t>https://www.thomassci.com/p/neogen-sponge-stick-with-letheen-broth</t>
        </is>
      </c>
    </row>
    <row r="2719">
      <c r="A2719" t="n">
        <v>909</v>
      </c>
      <c r="B2719" t="inlineStr">
        <is>
          <t>Neogen</t>
        </is>
      </c>
      <c r="C2719" t="inlineStr">
        <is>
          <t>Neogen® Clean-Trace® ALLTEC60 Surface Protein (Allergen) Test Swab</t>
        </is>
      </c>
      <c r="E2719" t="inlineStr">
        <is>
          <t>thomassci</t>
        </is>
      </c>
      <c r="F2719" t="inlineStr">
        <is>
          <t>https://www.thomassci.com/p/clean-trace-surface-protein-allergen-test-swab</t>
        </is>
      </c>
    </row>
    <row r="2720">
      <c r="A2720" t="n">
        <v>909</v>
      </c>
      <c r="B2720" t="inlineStr">
        <is>
          <t>Neogen</t>
        </is>
      </c>
      <c r="C2720" t="inlineStr">
        <is>
          <t>Neogen® Quick Swab</t>
        </is>
      </c>
      <c r="E2720" t="inlineStr">
        <is>
          <t>thomassci</t>
        </is>
      </c>
      <c r="F2720" t="inlineStr">
        <is>
          <t>https://www.thomassci.com/p/quick-swab</t>
        </is>
      </c>
    </row>
    <row r="2721">
      <c r="A2721" t="n">
        <v>909</v>
      </c>
      <c r="B2721" t="inlineStr">
        <is>
          <t>Neogen</t>
        </is>
      </c>
      <c r="C2721" t="inlineStr">
        <is>
          <t>Flip Top Bottle Phosphate Buffer</t>
        </is>
      </c>
      <c r="E2721" t="inlineStr">
        <is>
          <t>thomassci</t>
        </is>
      </c>
      <c r="F2721" t="inlineStr">
        <is>
          <t>https://www.thomassci.com/p/flip-top-bottle-phosphate-buffer</t>
        </is>
      </c>
    </row>
    <row r="2722">
      <c r="A2722" t="n">
        <v>909</v>
      </c>
      <c r="B2722" t="inlineStr">
        <is>
          <t>Neogen</t>
        </is>
      </c>
      <c r="C2722" t="inlineStr">
        <is>
          <t>Petrifilm® Rapid Aerobic Count Plates</t>
        </is>
      </c>
      <c r="E2722" t="inlineStr">
        <is>
          <t>thomassci</t>
        </is>
      </c>
      <c r="F2722" t="inlineStr">
        <is>
          <t>https://www.thomassci.com/p/petrifilm-rapid-aerobic-count-plates</t>
        </is>
      </c>
    </row>
    <row r="2723">
      <c r="A2723" t="n">
        <v>910</v>
      </c>
      <c r="B2723" t="inlineStr">
        <is>
          <t>NEST Scientific USA</t>
        </is>
      </c>
      <c r="C2723" t="inlineStr">
        <is>
          <t>Centrifuge Tube Racks</t>
        </is>
      </c>
      <c r="E2723" t="inlineStr">
        <is>
          <t>thomassci</t>
        </is>
      </c>
      <c r="F2723" t="inlineStr">
        <is>
          <t>https://www.thomassci.com/p/centrifuge-tube-racks</t>
        </is>
      </c>
    </row>
    <row r="2724">
      <c r="A2724" t="n">
        <v>910</v>
      </c>
      <c r="B2724" t="inlineStr">
        <is>
          <t>NEST Scientific USA</t>
        </is>
      </c>
      <c r="C2724" t="inlineStr">
        <is>
          <t>96 Well PCR Plates</t>
        </is>
      </c>
      <c r="E2724" t="inlineStr">
        <is>
          <t>thomassci</t>
        </is>
      </c>
      <c r="F2724" t="inlineStr">
        <is>
          <t>https://www.thomassci.com/p/96-well-pcr-plates1</t>
        </is>
      </c>
    </row>
    <row r="2725">
      <c r="A2725" t="n">
        <v>910</v>
      </c>
      <c r="B2725" t="inlineStr">
        <is>
          <t>NEST Scientific USA</t>
        </is>
      </c>
      <c r="C2725" t="inlineStr">
        <is>
          <t>PETG Erlenmeyer Flasks</t>
        </is>
      </c>
      <c r="E2725" t="inlineStr">
        <is>
          <t>thomassci</t>
        </is>
      </c>
      <c r="F2725" t="inlineStr">
        <is>
          <t>https://www.thomassci.com/p/erlenmeyer-flasks3</t>
        </is>
      </c>
    </row>
    <row r="2726">
      <c r="A2726" t="n">
        <v>910</v>
      </c>
      <c r="B2726" t="inlineStr">
        <is>
          <t>NEST Scientific USA</t>
        </is>
      </c>
      <c r="C2726" t="inlineStr">
        <is>
          <t>Non-Treated Cell Culture Plates</t>
        </is>
      </c>
      <c r="E2726" t="inlineStr">
        <is>
          <t>thomassci</t>
        </is>
      </c>
      <c r="F2726" t="inlineStr">
        <is>
          <t>https://www.thomassci.com/p/non-treated-cell-culture-plates</t>
        </is>
      </c>
    </row>
    <row r="2727">
      <c r="A2727" t="n">
        <v>910</v>
      </c>
      <c r="B2727" t="inlineStr">
        <is>
          <t>NEST Scientific USA</t>
        </is>
      </c>
      <c r="C2727" t="inlineStr">
        <is>
          <t>TC-Treated Cell Culture Dishes</t>
        </is>
      </c>
      <c r="E2727" t="inlineStr">
        <is>
          <t>thomassci</t>
        </is>
      </c>
      <c r="F2727" t="inlineStr">
        <is>
          <t>https://www.thomassci.com/p/tc-treated-cell-culture-dishes</t>
        </is>
      </c>
    </row>
    <row r="2728">
      <c r="A2728" t="n">
        <v>913</v>
      </c>
      <c r="B2728" t="inlineStr">
        <is>
          <t>Nev's Ink</t>
        </is>
      </c>
      <c r="C2728" t="inlineStr">
        <is>
          <t>Label Tape - 3/4" x 500"</t>
        </is>
      </c>
      <c r="E2728" t="inlineStr">
        <is>
          <t>thomassci</t>
        </is>
      </c>
      <c r="F2728" t="inlineStr">
        <is>
          <t>https://www.thomassci.com/p/label-tape-3/4-x-500</t>
        </is>
      </c>
    </row>
    <row r="2729">
      <c r="A2729" t="n">
        <v>913</v>
      </c>
      <c r="B2729" t="inlineStr">
        <is>
          <t>Nev's Ink</t>
        </is>
      </c>
      <c r="C2729" t="inlineStr">
        <is>
          <t>Label Tape - 3/4" x 2160"</t>
        </is>
      </c>
      <c r="E2729" t="inlineStr">
        <is>
          <t>thomassci</t>
        </is>
      </c>
      <c r="F2729" t="inlineStr">
        <is>
          <t>https://www.thomassci.com/p/label-tape-3/4-x-2160</t>
        </is>
      </c>
    </row>
    <row r="2730">
      <c r="A2730" t="n">
        <v>913</v>
      </c>
      <c r="B2730" t="inlineStr">
        <is>
          <t>Nev's Ink</t>
        </is>
      </c>
      <c r="C2730" t="inlineStr">
        <is>
          <t>Cryogenic Labels</t>
        </is>
      </c>
      <c r="E2730" t="inlineStr">
        <is>
          <t>thomassci</t>
        </is>
      </c>
      <c r="F2730" t="inlineStr">
        <is>
          <t>https://www.thomassci.com/p/cryogenic-labels</t>
        </is>
      </c>
    </row>
    <row r="2731">
      <c r="A2731" t="n">
        <v>913</v>
      </c>
      <c r="B2731" t="inlineStr">
        <is>
          <t>Nev's Ink</t>
        </is>
      </c>
      <c r="C2731" t="inlineStr">
        <is>
          <t>Label Tape - 1" x 500"</t>
        </is>
      </c>
      <c r="E2731" t="inlineStr">
        <is>
          <t>thomassci</t>
        </is>
      </c>
      <c r="F2731" t="inlineStr">
        <is>
          <t>https://www.thomassci.com/p/label-tape-1-x-500</t>
        </is>
      </c>
    </row>
    <row r="2732">
      <c r="A2732" t="n">
        <v>913</v>
      </c>
      <c r="B2732" t="inlineStr">
        <is>
          <t>Nev's Ink</t>
        </is>
      </c>
      <c r="C2732" t="inlineStr">
        <is>
          <t>Label Tape - 1/2" x 2160"</t>
        </is>
      </c>
      <c r="E2732" t="inlineStr">
        <is>
          <t>thomassci</t>
        </is>
      </c>
      <c r="F2732" t="inlineStr">
        <is>
          <t>https://www.thomassci.com/p/label-tape-1/2-x-2160</t>
        </is>
      </c>
    </row>
    <row r="2733">
      <c r="A2733" t="n">
        <v>914</v>
      </c>
      <c r="B2733" t="inlineStr">
        <is>
          <t>New Brunswick Scientific</t>
        </is>
      </c>
      <c r="C2733" t="inlineStr">
        <is>
          <t>Extra Shelves for New Brunswick Freezers</t>
        </is>
      </c>
      <c r="E2733" t="inlineStr">
        <is>
          <t>thomassci</t>
        </is>
      </c>
      <c r="F2733" t="inlineStr">
        <is>
          <t>https://www.thomassci.com/p/extra-shelves-for-new-brunswick-freezers</t>
        </is>
      </c>
    </row>
    <row r="2734">
      <c r="A2734" t="n">
        <v>914</v>
      </c>
      <c r="B2734" t="inlineStr">
        <is>
          <t>New Brunswick Scientific</t>
        </is>
      </c>
      <c r="C2734" t="inlineStr">
        <is>
          <t>Accessories: Clamps &amp; Test Tube Racks</t>
        </is>
      </c>
      <c r="E2734" t="inlineStr">
        <is>
          <t>thomassci</t>
        </is>
      </c>
      <c r="F2734" t="inlineStr">
        <is>
          <t>https://www.thomassci.com/p/accessories-clamps-and-test-tube-racks2</t>
        </is>
      </c>
    </row>
    <row r="2735">
      <c r="A2735" t="n">
        <v>914</v>
      </c>
      <c r="B2735" t="inlineStr">
        <is>
          <t>New Brunswick Scientific</t>
        </is>
      </c>
      <c r="C2735" t="inlineStr">
        <is>
          <t>Innova 26 Incubator Shakers</t>
        </is>
      </c>
      <c r="E2735" t="inlineStr">
        <is>
          <t>thomassci</t>
        </is>
      </c>
      <c r="F2735" t="inlineStr">
        <is>
          <t>https://www.thomassci.com/p/innova-26-incubator-shakers</t>
        </is>
      </c>
    </row>
    <row r="2736">
      <c r="A2736" t="n">
        <v>914</v>
      </c>
      <c r="B2736" t="inlineStr">
        <is>
          <t>New Brunswick Scientific</t>
        </is>
      </c>
      <c r="C2736" t="inlineStr">
        <is>
          <t>Innova 42 &amp; 42R Optional Accessories</t>
        </is>
      </c>
      <c r="E2736" t="inlineStr">
        <is>
          <t>thomassci</t>
        </is>
      </c>
      <c r="F2736" t="inlineStr">
        <is>
          <t>https://www.thomassci.com/p/innova-42-and-42r-optional-accessories</t>
        </is>
      </c>
    </row>
    <row r="2737">
      <c r="A2737" t="n">
        <v>914</v>
      </c>
      <c r="B2737" t="inlineStr">
        <is>
          <t>New Brunswick Scientific</t>
        </is>
      </c>
      <c r="C2737" t="inlineStr">
        <is>
          <t>Innova 43 &amp; 43R Accessories</t>
        </is>
      </c>
      <c r="E2737" t="inlineStr">
        <is>
          <t>thomassci</t>
        </is>
      </c>
      <c r="F2737" t="inlineStr">
        <is>
          <t>https://www.thomassci.com/p/innova-43-and-43r-accessories</t>
        </is>
      </c>
    </row>
    <row r="2738">
      <c r="A2738" t="n">
        <v>915</v>
      </c>
      <c r="B2738" t="inlineStr">
        <is>
          <t>New England Biolabs (NEB)</t>
        </is>
      </c>
      <c r="C2738" t="inlineStr">
        <is>
          <t>Q5 High-Fidelity DNA Polymerase</t>
        </is>
      </c>
      <c r="D2738" t="inlineStr">
        <is>
          <t>high-fidelity PCR enzyme and master mixes</t>
        </is>
      </c>
      <c r="E2738" t="inlineStr">
        <is>
          <t>prior</t>
        </is>
      </c>
    </row>
    <row r="2739">
      <c r="A2739" t="n">
        <v>915</v>
      </c>
      <c r="B2739" t="inlineStr">
        <is>
          <t>New England Biolabs (NEB)</t>
        </is>
      </c>
      <c r="C2739" t="inlineStr">
        <is>
          <t>NEBNext</t>
        </is>
      </c>
      <c r="D2739" t="inlineStr">
        <is>
          <t>NGS library-preparation kits</t>
        </is>
      </c>
      <c r="E2739" t="inlineStr">
        <is>
          <t>prior</t>
        </is>
      </c>
    </row>
    <row r="2740">
      <c r="A2740" t="n">
        <v>915</v>
      </c>
      <c r="B2740" t="inlineStr">
        <is>
          <t>New England Biolabs (NEB)</t>
        </is>
      </c>
      <c r="C2740" t="inlineStr">
        <is>
          <t>Monarch</t>
        </is>
      </c>
      <c r="D2740" t="inlineStr">
        <is>
          <t>nucleic acid purification kits</t>
        </is>
      </c>
      <c r="E2740" t="inlineStr">
        <is>
          <t>prior</t>
        </is>
      </c>
    </row>
    <row r="2741">
      <c r="A2741" t="n">
        <v>916</v>
      </c>
      <c r="B2741" t="inlineStr">
        <is>
          <t>New Pig</t>
        </is>
      </c>
      <c r="C2741" t="inlineStr">
        <is>
          <t>USED BATTERY CONTAINER 7.75"X9.75"X9.25", 2GAL</t>
        </is>
      </c>
      <c r="E2741" t="inlineStr">
        <is>
          <t>thomassci</t>
        </is>
      </c>
      <c r="F2741" t="inlineStr">
        <is>
          <t>https://www.thomassci.com/p/used-battery-container-775x975x925-2gal</t>
        </is>
      </c>
    </row>
    <row r="2742">
      <c r="A2742" t="n">
        <v>916</v>
      </c>
      <c r="B2742" t="inlineStr">
        <is>
          <t>New Pig</t>
        </is>
      </c>
      <c r="C2742" t="inlineStr">
        <is>
          <t>Mats, Absorbent, Polypropylene, Gray, 15 x 20, Heavy weight, Perforated, Lasts 2x Longer, 100 pads per box</t>
        </is>
      </c>
      <c r="E2742" t="inlineStr">
        <is>
          <t>thomassci</t>
        </is>
      </c>
      <c r="F2742" t="inlineStr">
        <is>
          <t>https://www.thomassci.com/p/mats-absorbent-polypropylene-gray-15-x-20-heavy-weight-perforated-lasts-2x-longer-100-pads-per-box</t>
        </is>
      </c>
    </row>
    <row r="2743">
      <c r="A2743" t="n">
        <v>916</v>
      </c>
      <c r="B2743" t="inlineStr">
        <is>
          <t>New Pig</t>
        </is>
      </c>
      <c r="C2743" t="inlineStr">
        <is>
          <t>PIG Absorbant Heavyweight Mat Roll 24”x150’</t>
        </is>
      </c>
      <c r="E2743" t="inlineStr">
        <is>
          <t>thomassci</t>
        </is>
      </c>
      <c r="F2743" t="inlineStr">
        <is>
          <t>https://www.thomassci.com/p/pig-absorbant-heavyweight-mat-roll-24x150</t>
        </is>
      </c>
    </row>
    <row r="2744">
      <c r="A2744" t="n">
        <v>916</v>
      </c>
      <c r="B2744" t="inlineStr">
        <is>
          <t>New Pig</t>
        </is>
      </c>
      <c r="C2744" t="inlineStr">
        <is>
          <t>NOVUS® Pop-up Caution Wet Floor Cone</t>
        </is>
      </c>
      <c r="E2744" t="inlineStr">
        <is>
          <t>thomassci</t>
        </is>
      </c>
      <c r="F2744" t="inlineStr">
        <is>
          <t>https://www.thomassci.com/p/novus-pop-up-caution-wet-floor-cone</t>
        </is>
      </c>
    </row>
    <row r="2745">
      <c r="A2745" t="n">
        <v>916</v>
      </c>
      <c r="B2745" t="inlineStr">
        <is>
          <t>New Pig</t>
        </is>
      </c>
      <c r="C2745" t="inlineStr">
        <is>
          <t>Spill-X-A® Acid-Neutralizing Adsorbent</t>
        </is>
      </c>
      <c r="E2745" t="inlineStr">
        <is>
          <t>thomassci</t>
        </is>
      </c>
      <c r="F2745" t="inlineStr">
        <is>
          <t>https://www.thomassci.com/p/spill-x-a-acid-neutralizing-adsorbent</t>
        </is>
      </c>
    </row>
    <row r="2746">
      <c r="A2746" t="n">
        <v>917</v>
      </c>
      <c r="B2746" t="inlineStr">
        <is>
          <t>Newark Wire</t>
        </is>
      </c>
      <c r="C2746" t="inlineStr">
        <is>
          <t>ark Wire Test Sieve</t>
        </is>
      </c>
      <c r="E2746" t="inlineStr">
        <is>
          <t>thomassci</t>
        </is>
      </c>
      <c r="F2746" t="inlineStr">
        <is>
          <t>https://www.thomassci.com/p/sieve-53-um-number-270-3-uss-superlasieve</t>
        </is>
      </c>
    </row>
    <row r="2747">
      <c r="A2747" t="n">
        <v>917</v>
      </c>
      <c r="B2747" t="inlineStr">
        <is>
          <t>Newark Wire</t>
        </is>
      </c>
      <c r="C2747" t="inlineStr">
        <is>
          <t>Stainless Steel, 6-Inch</t>
        </is>
      </c>
      <c r="E2747" t="inlineStr">
        <is>
          <t>thomassci</t>
        </is>
      </c>
      <c r="F2747" t="inlineStr">
        <is>
          <t>https://www.thomassci.com/p/stainless-steel-6-inch</t>
        </is>
      </c>
    </row>
    <row r="2748">
      <c r="A2748" t="n">
        <v>917</v>
      </c>
      <c r="B2748" t="inlineStr">
        <is>
          <t>Newark Wire</t>
        </is>
      </c>
      <c r="C2748" t="inlineStr">
        <is>
          <t>U.S. Standard Sieves, Stainless Steel, 8 Inch</t>
        </is>
      </c>
      <c r="E2748" t="inlineStr">
        <is>
          <t>thomassci</t>
        </is>
      </c>
      <c r="F2748" t="inlineStr">
        <is>
          <t>https://www.thomassci.com/p/us-standard-sieves-stainless-steel-8-inch1</t>
        </is>
      </c>
    </row>
    <row r="2749">
      <c r="A2749" t="n">
        <v>917</v>
      </c>
      <c r="B2749" t="inlineStr">
        <is>
          <t>Newark Wire</t>
        </is>
      </c>
      <c r="C2749" t="inlineStr">
        <is>
          <t>Stainless Steel, 3-Inch</t>
        </is>
      </c>
      <c r="E2749" t="inlineStr">
        <is>
          <t>thomassci</t>
        </is>
      </c>
      <c r="F2749" t="inlineStr">
        <is>
          <t>https://www.thomassci.com/p/stainless-steel-3-inch</t>
        </is>
      </c>
    </row>
    <row r="2750">
      <c r="A2750" t="n">
        <v>917</v>
      </c>
      <c r="B2750" t="inlineStr">
        <is>
          <t>Newark Wire</t>
        </is>
      </c>
      <c r="C2750" t="inlineStr">
        <is>
          <t>U.S. Standard Sieves, Stainless Steel, 3-Inch</t>
        </is>
      </c>
      <c r="E2750" t="inlineStr">
        <is>
          <t>thomassci</t>
        </is>
      </c>
      <c r="F2750" t="inlineStr">
        <is>
          <t>https://www.thomassci.com/p/us-standard-sieves-stainless-steel-3-inch</t>
        </is>
      </c>
    </row>
    <row r="2751">
      <c r="A2751" t="n">
        <v>919</v>
      </c>
      <c r="B2751" t="inlineStr">
        <is>
          <t>Newman Medical</t>
        </is>
      </c>
      <c r="C2751" t="inlineStr">
        <is>
          <t>Digital Display Doppler (DD-770)</t>
        </is>
      </c>
      <c r="E2751" t="inlineStr">
        <is>
          <t>thomassci</t>
        </is>
      </c>
      <c r="F2751" t="inlineStr">
        <is>
          <t>https://www.thomassci.com/p/digital-display-doppler-dd-770</t>
        </is>
      </c>
    </row>
    <row r="2752">
      <c r="A2752" t="n">
        <v>919</v>
      </c>
      <c r="B2752" t="inlineStr">
        <is>
          <t>Newman Medical</t>
        </is>
      </c>
      <c r="C2752" t="inlineStr">
        <is>
          <t>Display Digital Doppler (DD-700)</t>
        </is>
      </c>
      <c r="E2752" t="inlineStr">
        <is>
          <t>thomassci</t>
        </is>
      </c>
      <c r="F2752" t="inlineStr">
        <is>
          <t>https://www.thomassci.com/p/display-digital-doppler-dd-700</t>
        </is>
      </c>
    </row>
    <row r="2753">
      <c r="A2753" t="n">
        <v>919</v>
      </c>
      <c r="B2753" t="inlineStr">
        <is>
          <t>Newman Medical</t>
        </is>
      </c>
      <c r="C2753" t="inlineStr">
        <is>
          <t>EZ Clean Vascular Cuff Set</t>
        </is>
      </c>
      <c r="E2753" t="inlineStr">
        <is>
          <t>thomassci</t>
        </is>
      </c>
      <c r="F2753" t="inlineStr">
        <is>
          <t>https://www.thomassci.com/p/ez-clean-vascular-cuff-set</t>
        </is>
      </c>
    </row>
    <row r="2754">
      <c r="A2754" t="n">
        <v>920</v>
      </c>
      <c r="B2754" t="inlineStr">
        <is>
          <t>Newtex Industries</t>
        </is>
      </c>
      <c r="C2754" t="inlineStr">
        <is>
          <t>ZetexPlus® Series 200 Single Palm and Series 220 Double Palm Gloves</t>
        </is>
      </c>
      <c r="E2754" t="inlineStr">
        <is>
          <t>thomassci</t>
        </is>
      </c>
      <c r="F2754" t="inlineStr">
        <is>
          <t>https://www.thomassci.com/p/zetexplus-series-200-single-palm-and-series-220-double-palm-gloves</t>
        </is>
      </c>
    </row>
    <row r="2755">
      <c r="A2755" t="n">
        <v>920</v>
      </c>
      <c r="B2755" t="inlineStr">
        <is>
          <t>Newtex Industries</t>
        </is>
      </c>
      <c r="C2755" t="inlineStr">
        <is>
          <t>300 Series Z-Flex® Aluminized Gloves</t>
        </is>
      </c>
      <c r="E2755" t="inlineStr">
        <is>
          <t>thomassci</t>
        </is>
      </c>
      <c r="F2755" t="inlineStr">
        <is>
          <t>https://www.thomassci.com/p/300-series-z-flex-aluminized-gloves</t>
        </is>
      </c>
    </row>
    <row r="2756">
      <c r="A2756" t="n">
        <v>921</v>
      </c>
      <c r="B2756" t="inlineStr">
        <is>
          <t>Next advance</t>
        </is>
      </c>
      <c r="C2756" t="inlineStr">
        <is>
          <t>Bullet Blender bead mill homogeniser - 24 Gold+</t>
        </is>
      </c>
      <c r="E2756" t="inlineStr">
        <is>
          <t>dutscher</t>
        </is>
      </c>
      <c r="F2756" t="inlineStr">
        <is>
          <t>https://www.dutscher.com/article/152120</t>
        </is>
      </c>
    </row>
    <row r="2757">
      <c r="A2757" t="n">
        <v>921</v>
      </c>
      <c r="B2757" t="inlineStr">
        <is>
          <t>Next advance</t>
        </is>
      </c>
      <c r="C2757" t="inlineStr">
        <is>
          <t>Bag of zirconium silicate balls ø 0.5 mm - 450 g</t>
        </is>
      </c>
      <c r="E2757" t="inlineStr">
        <is>
          <t>dutscher</t>
        </is>
      </c>
      <c r="F2757" t="inlineStr">
        <is>
          <t>https://www.dutscher.com/article/555744</t>
        </is>
      </c>
    </row>
    <row r="2758">
      <c r="A2758" t="n">
        <v>921</v>
      </c>
      <c r="B2758" t="inlineStr">
        <is>
          <t>Next advance</t>
        </is>
      </c>
      <c r="C2758" t="inlineStr">
        <is>
          <t>BlotBot 240 Freedom Rocker</t>
        </is>
      </c>
      <c r="E2758" t="inlineStr">
        <is>
          <t>dutscher</t>
        </is>
      </c>
      <c r="F2758" t="inlineStr">
        <is>
          <t>https://www.dutscher.com/article/555676</t>
        </is>
      </c>
    </row>
    <row r="2759">
      <c r="A2759" t="n">
        <v>921</v>
      </c>
      <c r="B2759" t="inlineStr">
        <is>
          <t>Next advance</t>
        </is>
      </c>
      <c r="C2759" t="inlineStr">
        <is>
          <t>Bullet Blender bead mill homogeniser - 50 DX+</t>
        </is>
      </c>
      <c r="E2759" t="inlineStr">
        <is>
          <t>dutscher</t>
        </is>
      </c>
      <c r="F2759" t="inlineStr">
        <is>
          <t>https://www.dutscher.com/article/152122</t>
        </is>
      </c>
    </row>
    <row r="2760">
      <c r="A2760" t="n">
        <v>921</v>
      </c>
      <c r="B2760" t="inlineStr">
        <is>
          <t>Next advance</t>
        </is>
      </c>
      <c r="C2760" t="inlineStr">
        <is>
          <t>Bullet Blender bead mill homogeniser - 5E Gold+</t>
        </is>
      </c>
      <c r="E2760" t="inlineStr">
        <is>
          <t>dutscher</t>
        </is>
      </c>
      <c r="F2760" t="inlineStr">
        <is>
          <t>https://www.dutscher.com/article/152121</t>
        </is>
      </c>
    </row>
    <row r="2761">
      <c r="A2761" t="n">
        <v>923</v>
      </c>
      <c r="B2761" t="inlineStr">
        <is>
          <t>Nichiryo</t>
        </is>
      </c>
      <c r="C2761" t="inlineStr">
        <is>
          <t>Nichiryo Premium LE tips, volume range: 100 - 1000 µl, Bulk packaging eco</t>
        </is>
      </c>
      <c r="E2761" t="inlineStr">
        <is>
          <t>dutscher</t>
        </is>
      </c>
      <c r="F2761" t="inlineStr">
        <is>
          <t>https://www.dutscher.com/article/343058</t>
        </is>
      </c>
    </row>
    <row r="2762">
      <c r="A2762" t="n">
        <v>923</v>
      </c>
      <c r="B2762" t="inlineStr">
        <is>
          <t>Nichiryo</t>
        </is>
      </c>
      <c r="C2762" t="inlineStr">
        <is>
          <t>Nichipet Premium pipette, volume range: 20 -200 µl</t>
        </is>
      </c>
      <c r="E2762" t="inlineStr">
        <is>
          <t>dutscher</t>
        </is>
      </c>
      <c r="F2762" t="inlineStr">
        <is>
          <t>https://www.dutscher.com/article/343029</t>
        </is>
      </c>
    </row>
    <row r="2763">
      <c r="A2763" t="n">
        <v>923</v>
      </c>
      <c r="B2763" t="inlineStr">
        <is>
          <t>Nichiryo</t>
        </is>
      </c>
      <c r="C2763" t="inlineStr">
        <is>
          <t>Nichipet Premium LT pipette, volume range: 10 - 100 µl</t>
        </is>
      </c>
      <c r="E2763" t="inlineStr">
        <is>
          <t>dutscher</t>
        </is>
      </c>
      <c r="F2763" t="inlineStr">
        <is>
          <t>https://www.dutscher.com/article/343036</t>
        </is>
      </c>
    </row>
    <row r="2764">
      <c r="A2764" t="n">
        <v>923</v>
      </c>
      <c r="B2764" t="inlineStr">
        <is>
          <t>Nichiryo</t>
        </is>
      </c>
      <c r="C2764" t="inlineStr">
        <is>
          <t>Pack 2: Nichipet Premium starter package</t>
        </is>
      </c>
      <c r="E2764" t="inlineStr">
        <is>
          <t>dutscher</t>
        </is>
      </c>
      <c r="F2764" t="inlineStr">
        <is>
          <t>https://www.dutscher.com/article/343043</t>
        </is>
      </c>
    </row>
    <row r="2765">
      <c r="A2765" t="n">
        <v>923</v>
      </c>
      <c r="B2765" t="inlineStr">
        <is>
          <t>Nichiryo</t>
        </is>
      </c>
      <c r="C2765" t="inlineStr">
        <is>
          <t>Nichipet EX Plus II pipette, volume range: 1000 - 10000 µl</t>
        </is>
      </c>
      <c r="E2765" t="inlineStr">
        <is>
          <t>dutscher</t>
        </is>
      </c>
      <c r="F2765" t="inlineStr">
        <is>
          <t>https://www.dutscher.com/article/343016</t>
        </is>
      </c>
    </row>
    <row r="2766">
      <c r="A2766" t="n">
        <v>924</v>
      </c>
      <c r="B2766" t="inlineStr">
        <is>
          <t>Nikon</t>
        </is>
      </c>
      <c r="C2766" t="inlineStr">
        <is>
          <t>ECLIPSE Ti2</t>
        </is>
      </c>
      <c r="D2766" t="inlineStr">
        <is>
          <t>inverted research microscope platform for live-cell imaging</t>
        </is>
      </c>
      <c r="E2766" t="inlineStr">
        <is>
          <t>prior</t>
        </is>
      </c>
    </row>
    <row r="2767">
      <c r="A2767" t="n">
        <v>924</v>
      </c>
      <c r="B2767" t="inlineStr">
        <is>
          <t>Nikon</t>
        </is>
      </c>
      <c r="C2767" t="inlineStr">
        <is>
          <t>AX / AX R with NSPARC</t>
        </is>
      </c>
      <c r="D2767" t="inlineStr">
        <is>
          <t>high-resolution confocal microscope systems</t>
        </is>
      </c>
      <c r="E2767" t="inlineStr">
        <is>
          <t>prior</t>
        </is>
      </c>
    </row>
    <row r="2768">
      <c r="A2768" t="n">
        <v>924</v>
      </c>
      <c r="B2768" t="inlineStr">
        <is>
          <t>Nikon</t>
        </is>
      </c>
      <c r="C2768" t="inlineStr">
        <is>
          <t>ECLIPSE Ji</t>
        </is>
      </c>
      <c r="D2768" t="inlineStr">
        <is>
          <t>AI-driven smart imaging/cell-analysis system</t>
        </is>
      </c>
      <c r="E2768" t="inlineStr">
        <is>
          <t>prior</t>
        </is>
      </c>
    </row>
    <row r="2769">
      <c r="A2769" t="n">
        <v>925</v>
      </c>
      <c r="B2769" t="inlineStr">
        <is>
          <t>Nilfisk-Advance</t>
        </is>
      </c>
      <c r="C2769" t="inlineStr">
        <is>
          <t>Vacuum Cleaners</t>
        </is>
      </c>
      <c r="E2769" t="inlineStr">
        <is>
          <t>thomassci</t>
        </is>
      </c>
      <c r="F2769" t="inlineStr">
        <is>
          <t>https://www.thomassci.com/p/vacuum-cleaners</t>
        </is>
      </c>
    </row>
    <row r="2770">
      <c r="A2770" t="n">
        <v>925</v>
      </c>
      <c r="B2770" t="inlineStr">
        <is>
          <t>Nilfisk-Advance</t>
        </is>
      </c>
      <c r="C2770" t="inlineStr">
        <is>
          <t>HEPA Exhaust Filter Kit - 1 Set - for GM80-CR Vacuums</t>
        </is>
      </c>
      <c r="E2770" t="inlineStr">
        <is>
          <t>thomassci</t>
        </is>
      </c>
      <c r="F2770" t="inlineStr">
        <is>
          <t>https://www.thomassci.com/p/hepa-exhaust-filter-kit-1-set-for-gm80-cr-vacuums</t>
        </is>
      </c>
    </row>
    <row r="2771">
      <c r="A2771" t="n">
        <v>925</v>
      </c>
      <c r="B2771" t="inlineStr">
        <is>
          <t>Nilfisk-Advance</t>
        </is>
      </c>
      <c r="C2771" t="inlineStr">
        <is>
          <t>Nilfisk Mini Industrial Vacuums</t>
        </is>
      </c>
      <c r="E2771" t="inlineStr">
        <is>
          <t>thomassci</t>
        </is>
      </c>
      <c r="F2771" t="inlineStr">
        <is>
          <t>https://www.thomassci.com/p/nilfisk-mini-industrial-vacuums</t>
        </is>
      </c>
    </row>
    <row r="2772">
      <c r="A2772" t="n">
        <v>925</v>
      </c>
      <c r="B2772" t="inlineStr">
        <is>
          <t>Nilfisk-Advance</t>
        </is>
      </c>
      <c r="C2772" t="inlineStr">
        <is>
          <t>GM80 12 inch Conductive Floor tool</t>
        </is>
      </c>
      <c r="E2772" t="inlineStr">
        <is>
          <t>thomassci</t>
        </is>
      </c>
      <c r="F2772" t="inlineStr">
        <is>
          <t>https://www.thomassci.com/p/gm80-12-inch-conductive-floor-tool</t>
        </is>
      </c>
    </row>
    <row r="2773">
      <c r="A2773" t="n">
        <v>925</v>
      </c>
      <c r="B2773" t="inlineStr">
        <is>
          <t>Nilfisk-Advance</t>
        </is>
      </c>
      <c r="C2773" t="inlineStr">
        <is>
          <t>The portable GM 80CR</t>
        </is>
      </c>
      <c r="E2773" t="inlineStr">
        <is>
          <t>thomassci</t>
        </is>
      </c>
      <c r="F2773" t="inlineStr">
        <is>
          <t>https://www.thomassci.com/p/the-portable-gm-80cr</t>
        </is>
      </c>
    </row>
    <row r="2774">
      <c r="A2774" t="n">
        <v>926</v>
      </c>
      <c r="B2774" t="inlineStr">
        <is>
          <t>Nippon genetics</t>
        </is>
      </c>
      <c r="C2774" t="inlineStr">
        <is>
          <t>MUPID-ONE tank and generator 230 V (supplied complete with lid, trays, combs and gel casting set)</t>
        </is>
      </c>
      <c r="E2774" t="inlineStr">
        <is>
          <t>dutscher</t>
        </is>
      </c>
      <c r="F2774" t="inlineStr">
        <is>
          <t>https://www.dutscher.com/article/088900</t>
        </is>
      </c>
    </row>
    <row r="2775">
      <c r="A2775" t="n">
        <v>926</v>
      </c>
      <c r="B2775" t="inlineStr">
        <is>
          <t>Nippon genetics</t>
        </is>
      </c>
      <c r="C2775" t="inlineStr">
        <is>
          <t>bluetar PLUS Blue/red/Green marker - 500 µl</t>
        </is>
      </c>
      <c r="E2775" t="inlineStr">
        <is>
          <t>dutscher</t>
        </is>
      </c>
      <c r="F2775" t="inlineStr">
        <is>
          <t>https://www.dutscher.com/article/523272</t>
        </is>
      </c>
    </row>
    <row r="2776">
      <c r="A2776" t="n">
        <v>926</v>
      </c>
      <c r="B2776" t="inlineStr">
        <is>
          <t>Nippon genetics</t>
        </is>
      </c>
      <c r="C2776" t="inlineStr">
        <is>
          <t>Multi-support cooling rack</t>
        </is>
      </c>
      <c r="E2776" t="inlineStr">
        <is>
          <t>dutscher</t>
        </is>
      </c>
      <c r="F2776" t="inlineStr">
        <is>
          <t>https://www.dutscher.com/article/523624</t>
        </is>
      </c>
    </row>
    <row r="2777">
      <c r="A2777" t="n">
        <v>926</v>
      </c>
      <c r="B2777" t="inlineStr">
        <is>
          <t>Nippon genetics</t>
        </is>
      </c>
      <c r="C2777" t="inlineStr">
        <is>
          <t>FastGene Restriction Enzyme Age I 300 U (10 U/µl)</t>
        </is>
      </c>
      <c r="E2777" t="inlineStr">
        <is>
          <t>dutscher</t>
        </is>
      </c>
      <c r="F2777" t="inlineStr">
        <is>
          <t>https://www.dutscher.com/article/523421</t>
        </is>
      </c>
    </row>
    <row r="2778">
      <c r="A2778" t="n">
        <v>926</v>
      </c>
      <c r="B2778" t="inlineStr">
        <is>
          <t>Nippon genetics</t>
        </is>
      </c>
      <c r="C2778" t="inlineStr">
        <is>
          <t>Bambanker Standard freezing medium, 20 ml</t>
        </is>
      </c>
      <c r="E2778" t="inlineStr">
        <is>
          <t>dutscher</t>
        </is>
      </c>
      <c r="F2778" t="inlineStr">
        <is>
          <t>https://www.dutscher.com/article/523303</t>
        </is>
      </c>
    </row>
    <row r="2779">
      <c r="A2779" t="n">
        <v>927</v>
      </c>
      <c r="B2779" t="inlineStr">
        <is>
          <t>Norgen Biotek</t>
        </is>
      </c>
      <c r="C2779" t="inlineStr">
        <is>
          <t>Total RNA Purification Maxi Kit</t>
        </is>
      </c>
      <c r="E2779" t="inlineStr">
        <is>
          <t>thomassci</t>
        </is>
      </c>
      <c r="F2779" t="inlineStr">
        <is>
          <t>https://www.thomassci.com/p/total-rna-purification-maxi-kit</t>
        </is>
      </c>
    </row>
    <row r="2780">
      <c r="A2780" t="n">
        <v>927</v>
      </c>
      <c r="B2780" t="inlineStr">
        <is>
          <t>Norgen Biotek</t>
        </is>
      </c>
      <c r="C2780" t="inlineStr">
        <is>
          <t>Endotoxin Removal Kits- For DNA</t>
        </is>
      </c>
      <c r="E2780" t="inlineStr">
        <is>
          <t>thomassci</t>
        </is>
      </c>
      <c r="F2780" t="inlineStr">
        <is>
          <t>https://www.thomassci.com/p/endotoxin-removal-kits-for-dna</t>
        </is>
      </c>
    </row>
    <row r="2781">
      <c r="A2781" t="n">
        <v>927</v>
      </c>
      <c r="B2781" t="inlineStr">
        <is>
          <t>Norgen Biotek</t>
        </is>
      </c>
      <c r="C2781" t="inlineStr">
        <is>
          <t>HBV TaqMan PCR Detection Kits</t>
        </is>
      </c>
      <c r="E2781" t="inlineStr">
        <is>
          <t>thomassci</t>
        </is>
      </c>
      <c r="F2781" t="inlineStr">
        <is>
          <t>https://www.thomassci.com/p/hbv-taqman-pcr-detection-kits</t>
        </is>
      </c>
    </row>
    <row r="2782">
      <c r="A2782" t="n">
        <v>927</v>
      </c>
      <c r="B2782" t="inlineStr">
        <is>
          <t>Norgen Biotek</t>
        </is>
      </c>
      <c r="C2782" t="inlineStr">
        <is>
          <t>Stool Nucleic Acid Collection and Preservation System (50)</t>
        </is>
      </c>
      <c r="E2782" t="inlineStr">
        <is>
          <t>thomassci</t>
        </is>
      </c>
      <c r="F2782" t="inlineStr">
        <is>
          <t>https://www.thomassci.com/p/stool-nucleic-acid-collection-and-preservation-system-50</t>
        </is>
      </c>
    </row>
    <row r="2783">
      <c r="A2783" t="n">
        <v>927</v>
      </c>
      <c r="B2783" t="inlineStr">
        <is>
          <t>Norgen Biotek</t>
        </is>
      </c>
      <c r="C2783" t="inlineStr">
        <is>
          <t>DNA Gel Extraction Kit</t>
        </is>
      </c>
      <c r="E2783" t="inlineStr">
        <is>
          <t>thomassci</t>
        </is>
      </c>
      <c r="F2783" t="inlineStr">
        <is>
          <t>https://www.thomassci.com/p/dna-gel-extraction-kit</t>
        </is>
      </c>
    </row>
    <row r="2784">
      <c r="A2784" t="n">
        <v>929</v>
      </c>
      <c r="B2784" t="inlineStr">
        <is>
          <t>North</t>
        </is>
      </c>
      <c r="C2784" t="inlineStr">
        <is>
          <t>Faceshield Windows &amp; Brackets</t>
        </is>
      </c>
      <c r="E2784" t="inlineStr">
        <is>
          <t>thomassci</t>
        </is>
      </c>
      <c r="F2784" t="inlineStr">
        <is>
          <t>https://www.thomassci.com/p/faceshield-windows-and-brackets</t>
        </is>
      </c>
    </row>
    <row r="2785">
      <c r="A2785" t="n">
        <v>929</v>
      </c>
      <c r="B2785" t="inlineStr">
        <is>
          <t>North</t>
        </is>
      </c>
      <c r="C2785" t="inlineStr">
        <is>
          <t>Refresher Wipes</t>
        </is>
      </c>
      <c r="E2785" t="inlineStr">
        <is>
          <t>thomassci</t>
        </is>
      </c>
      <c r="F2785" t="inlineStr">
        <is>
          <t>https://www.thomassci.com/p/refresher-wipes</t>
        </is>
      </c>
    </row>
    <row r="2786">
      <c r="A2786" t="n">
        <v>929</v>
      </c>
      <c r="B2786" t="inlineStr">
        <is>
          <t>North</t>
        </is>
      </c>
      <c r="C2786" t="inlineStr">
        <is>
          <t>Gas and Vapor Respirator Cartridges</t>
        </is>
      </c>
      <c r="E2786" t="inlineStr">
        <is>
          <t>thomassci</t>
        </is>
      </c>
      <c r="F2786" t="inlineStr">
        <is>
          <t>https://www.thomassci.com/p/gas-and-vapor-respirator-cartridges</t>
        </is>
      </c>
    </row>
    <row r="2787">
      <c r="A2787" t="n">
        <v>929</v>
      </c>
      <c r="B2787" t="inlineStr">
        <is>
          <t>North</t>
        </is>
      </c>
      <c r="C2787" t="inlineStr">
        <is>
          <t>Protecto Shield Prolok Headgear</t>
        </is>
      </c>
      <c r="E2787" t="inlineStr">
        <is>
          <t>thomassci</t>
        </is>
      </c>
      <c r="F2787" t="inlineStr">
        <is>
          <t>https://www.thomassci.com/p/protecto-shield-prolok-headgear</t>
        </is>
      </c>
    </row>
    <row r="2788">
      <c r="A2788" t="n">
        <v>929</v>
      </c>
      <c r="B2788" t="inlineStr">
        <is>
          <t>North</t>
        </is>
      </c>
      <c r="C2788" t="inlineStr">
        <is>
          <t>Particulate Filters</t>
        </is>
      </c>
      <c r="E2788" t="inlineStr">
        <is>
          <t>thomassci</t>
        </is>
      </c>
      <c r="F2788" t="inlineStr">
        <is>
          <t>https://www.thomassci.com/p/particulate-filters</t>
        </is>
      </c>
    </row>
    <row r="2789">
      <c r="A2789" t="n">
        <v>930</v>
      </c>
      <c r="B2789" t="inlineStr">
        <is>
          <t>North® by PIP Global Safety</t>
        </is>
      </c>
      <c r="C2789" t="inlineStr">
        <is>
          <t>Butyl™ Unsupported Smooth Grip Gloves</t>
        </is>
      </c>
      <c r="E2789" t="inlineStr">
        <is>
          <t>thomassci</t>
        </is>
      </c>
      <c r="F2789" t="inlineStr">
        <is>
          <t>https://www.thomassci.com/p/butyl-unsupported-smooth-grip-gloves</t>
        </is>
      </c>
    </row>
    <row r="2790">
      <c r="A2790" t="n">
        <v>930</v>
      </c>
      <c r="B2790" t="inlineStr">
        <is>
          <t>North® by PIP Global Safety</t>
        </is>
      </c>
      <c r="C2790" t="inlineStr">
        <is>
          <t>Butyl Glovebox Gloves</t>
        </is>
      </c>
      <c r="E2790" t="inlineStr">
        <is>
          <t>thomassci</t>
        </is>
      </c>
      <c r="F2790" t="inlineStr">
        <is>
          <t>https://www.thomassci.com/p/butyl-glovebox-gloves</t>
        </is>
      </c>
    </row>
    <row r="2791">
      <c r="A2791" t="n">
        <v>930</v>
      </c>
      <c r="B2791" t="inlineStr">
        <is>
          <t>North® by PIP Global Safety</t>
        </is>
      </c>
      <c r="C2791" t="inlineStr">
        <is>
          <t>Hypalon® Drybox Gloves</t>
        </is>
      </c>
      <c r="E2791" t="inlineStr">
        <is>
          <t>thomassci</t>
        </is>
      </c>
      <c r="F2791" t="inlineStr">
        <is>
          <t>https://www.thomassci.com/p/hypalon-drybox-gloves</t>
        </is>
      </c>
    </row>
    <row r="2792">
      <c r="A2792" t="n">
        <v>930</v>
      </c>
      <c r="B2792" t="inlineStr">
        <is>
          <t>North® by PIP Global Safety</t>
        </is>
      </c>
      <c r="C2792" t="inlineStr">
        <is>
          <t>5400 Series Full Facepiece Respirator</t>
        </is>
      </c>
      <c r="E2792" t="inlineStr">
        <is>
          <t>thomassci</t>
        </is>
      </c>
      <c r="F2792" t="inlineStr">
        <is>
          <t>https://www.thomassci.com/p/5400-series-full-facepiece-respirator</t>
        </is>
      </c>
    </row>
    <row r="2793">
      <c r="A2793" t="n">
        <v>930</v>
      </c>
      <c r="B2793" t="inlineStr">
        <is>
          <t>North® by PIP Global Safety</t>
        </is>
      </c>
      <c r="C2793" t="inlineStr">
        <is>
          <t>ER2000 CBRN Escape Respirator</t>
        </is>
      </c>
      <c r="E2793" t="inlineStr">
        <is>
          <t>thomassci</t>
        </is>
      </c>
      <c r="F2793" t="inlineStr">
        <is>
          <t>https://www.thomassci.com/p/er2000-cbrn-escape-respirator</t>
        </is>
      </c>
    </row>
    <row r="2794">
      <c r="A2794" t="n">
        <v>931</v>
      </c>
      <c r="B2794" t="inlineStr">
        <is>
          <t>Nova Biomedical Corporation</t>
        </is>
      </c>
      <c r="C2794" t="inlineStr">
        <is>
          <t>Kit Membrane Pco2 Bp Flex</t>
        </is>
      </c>
      <c r="E2794" t="inlineStr">
        <is>
          <t>thomassci</t>
        </is>
      </c>
      <c r="F2794" t="inlineStr">
        <is>
          <t>https://www.thomassci.com/p/kit-membrane-pco2-bp-flex</t>
        </is>
      </c>
    </row>
    <row r="2795">
      <c r="A2795" t="n">
        <v>931</v>
      </c>
      <c r="B2795" t="inlineStr">
        <is>
          <t>Nova Biomedical Corporation</t>
        </is>
      </c>
      <c r="C2795" t="inlineStr">
        <is>
          <t>Sensor Po2 Bp Flex</t>
        </is>
      </c>
      <c r="E2795" t="inlineStr">
        <is>
          <t>thomassci</t>
        </is>
      </c>
      <c r="F2795" t="inlineStr">
        <is>
          <t>https://www.thomassci.com/p/sensor-po2-bp-flex</t>
        </is>
      </c>
    </row>
    <row r="2796">
      <c r="A2796" t="n">
        <v>931</v>
      </c>
      <c r="B2796" t="inlineStr">
        <is>
          <t>Nova Biomedical Corporation</t>
        </is>
      </c>
      <c r="C2796" t="inlineStr">
        <is>
          <t>Conditioning Soln Pc02/Tc02</t>
        </is>
      </c>
      <c r="E2796" t="inlineStr">
        <is>
          <t>thomassci</t>
        </is>
      </c>
      <c r="F2796" t="inlineStr">
        <is>
          <t>https://www.thomassci.com/p/conditioning-soln-pc02/tc02</t>
        </is>
      </c>
    </row>
    <row r="2797">
      <c r="A2797" t="n">
        <v>931</v>
      </c>
      <c r="B2797" t="inlineStr">
        <is>
          <t>Nova Biomedical Corporation</t>
        </is>
      </c>
      <c r="C2797" t="inlineStr">
        <is>
          <t>BioProfile FLEX 2 MicroSensor™ Card LV (125 samples or 21 days)</t>
        </is>
      </c>
      <c r="E2797" t="inlineStr">
        <is>
          <t>thomassci</t>
        </is>
      </c>
      <c r="F2797" t="inlineStr">
        <is>
          <t>https://www.thomassci.com/p/bioprofile-flex-2-microsensor-card-lv-125-samples-or-21-days</t>
        </is>
      </c>
    </row>
    <row r="2798">
      <c r="A2798" t="n">
        <v>931</v>
      </c>
      <c r="B2798" t="inlineStr">
        <is>
          <t>Nova Biomedical Corporation</t>
        </is>
      </c>
      <c r="C2798" t="inlineStr">
        <is>
          <t>Sensor Lactate Bp Flex</t>
        </is>
      </c>
      <c r="E2798" t="inlineStr">
        <is>
          <t>thomassci</t>
        </is>
      </c>
      <c r="F2798" t="inlineStr">
        <is>
          <t>https://www.thomassci.com/p/sensor-lactate-bp-flex</t>
        </is>
      </c>
    </row>
    <row r="2799">
      <c r="A2799" t="n">
        <v>932</v>
      </c>
      <c r="B2799" t="inlineStr">
        <is>
          <t>Novacyt Group-Primer Design</t>
        </is>
      </c>
      <c r="C2799" t="inlineStr">
        <is>
          <t>Real-Time PCR Detection Kit for HTLV1, 150 reactions</t>
        </is>
      </c>
      <c r="E2799" t="inlineStr">
        <is>
          <t>thomassci</t>
        </is>
      </c>
      <c r="F2799" t="inlineStr">
        <is>
          <t>https://www.thomassci.com/p/real-time-pcr-detection-kit-for-htlv1-150-reactions</t>
        </is>
      </c>
    </row>
    <row r="2800">
      <c r="A2800" t="n">
        <v>932</v>
      </c>
      <c r="B2800" t="inlineStr">
        <is>
          <t>Novacyt Group-Primer Design</t>
        </is>
      </c>
      <c r="C2800" t="inlineStr">
        <is>
          <t>Genesig® Advanced Kit for Monkey Pox Virus</t>
        </is>
      </c>
      <c r="E2800" t="inlineStr">
        <is>
          <t>thomassci</t>
        </is>
      </c>
      <c r="F2800" t="inlineStr">
        <is>
          <t>https://www.thomassci.com/p/genesig-advanced-kit-for-monkey-pox-virus</t>
        </is>
      </c>
    </row>
    <row r="2801">
      <c r="A2801" t="n">
        <v>932</v>
      </c>
      <c r="B2801" t="inlineStr">
        <is>
          <t>Novacyt Group-Primer Design</t>
        </is>
      </c>
      <c r="C2801" t="inlineStr">
        <is>
          <t>Real-Time PCR Detection Kit for Lyme disease, 150 reactions</t>
        </is>
      </c>
      <c r="E2801" t="inlineStr">
        <is>
          <t>thomassci</t>
        </is>
      </c>
      <c r="F2801" t="inlineStr">
        <is>
          <t>https://www.thomassci.com/p/real-time-pcr-detection-kit-for-lyme-disease-150-reactions</t>
        </is>
      </c>
    </row>
    <row r="2802">
      <c r="A2802" t="n">
        <v>932</v>
      </c>
      <c r="B2802" t="inlineStr">
        <is>
          <t>Novacyt Group-Primer Design</t>
        </is>
      </c>
      <c r="C2802" t="inlineStr">
        <is>
          <t>genesigPlex, real time PCR, multiplex kit, HIV1/HIV2//HBV/HCV</t>
        </is>
      </c>
      <c r="E2802" t="inlineStr">
        <is>
          <t>thomassci</t>
        </is>
      </c>
      <c r="F2802" t="inlineStr">
        <is>
          <t>https://www.thomassci.com/p/genesigplex-real-time-pcr-multiplex-kit-hiv1/hiv2//hbv/hcv</t>
        </is>
      </c>
    </row>
    <row r="2803">
      <c r="A2803" t="n">
        <v>932</v>
      </c>
      <c r="B2803" t="inlineStr">
        <is>
          <t>Novacyt Group-Primer Design</t>
        </is>
      </c>
      <c r="C2803" t="inlineStr">
        <is>
          <t>Standard Real-Time PCR Detection Kit, Trypanosoma cruzi, 150 reactions</t>
        </is>
      </c>
      <c r="E2803" t="inlineStr">
        <is>
          <t>thomassci</t>
        </is>
      </c>
      <c r="F2803" t="inlineStr">
        <is>
          <t>https://www.thomassci.com/p/standard-real-time-pcr-detection-kit-trypanosoma-cruzi-150-reactions</t>
        </is>
      </c>
    </row>
    <row r="2804">
      <c r="A2804" t="n">
        <v>933</v>
      </c>
      <c r="B2804" t="inlineStr">
        <is>
          <t>NOVAX® by PIP Global Safety</t>
        </is>
      </c>
      <c r="C2804" t="inlineStr">
        <is>
          <t>Class 2 Electrical Safety Kit , 1PR BICOLOR ESP GLOVE, 1 PR COW PROTECTOR 1 14" GLOVE BAG</t>
        </is>
      </c>
      <c r="E2804" t="inlineStr">
        <is>
          <t>thomassci</t>
        </is>
      </c>
      <c r="F2804" t="inlineStr">
        <is>
          <t>https://www.thomassci.com/p/class-2-electrical-safety-kit-1pr-bicolor-esp-glove-1-pr-cow-protector-1-14-glove-bag</t>
        </is>
      </c>
    </row>
    <row r="2805">
      <c r="A2805" t="n">
        <v>933</v>
      </c>
      <c r="B2805" t="inlineStr">
        <is>
          <t>NOVAX® by PIP Global Safety</t>
        </is>
      </c>
      <c r="C2805" t="inlineStr">
        <is>
          <t>Novax® Electrical Insulating Gloves</t>
        </is>
      </c>
      <c r="E2805" t="inlineStr">
        <is>
          <t>thomassci</t>
        </is>
      </c>
      <c r="F2805" t="inlineStr">
        <is>
          <t>https://www.thomassci.com/p/novax-class-0-rubber-insul-glv-11-blk-7</t>
        </is>
      </c>
    </row>
    <row r="2806">
      <c r="A2806" t="n">
        <v>935</v>
      </c>
      <c r="B2806" t="inlineStr">
        <is>
          <t>Novus Biologicals</t>
        </is>
      </c>
      <c r="C2806" t="inlineStr">
        <is>
          <t>ProteinSimple Jess / Simple Western</t>
        </is>
      </c>
      <c r="D2806" t="inlineStr">
        <is>
          <t>automated capillary western-blot immunoassay systems</t>
        </is>
      </c>
      <c r="E2806" t="inlineStr">
        <is>
          <t>prior</t>
        </is>
      </c>
    </row>
    <row r="2807">
      <c r="A2807" t="n">
        <v>935</v>
      </c>
      <c r="B2807" t="inlineStr">
        <is>
          <t>Novus Biologicals</t>
        </is>
      </c>
      <c r="C2807" t="inlineStr">
        <is>
          <t>R&amp;D Systems proteins, antibodies &amp; Quantikine ELISAs</t>
        </is>
      </c>
      <c r="D2807" t="inlineStr">
        <is>
          <t>recombinant proteins, antibodies, immunoassay kits</t>
        </is>
      </c>
      <c r="E2807" t="inlineStr">
        <is>
          <t>prior</t>
        </is>
      </c>
    </row>
    <row r="2808">
      <c r="A2808" t="n">
        <v>935</v>
      </c>
      <c r="B2808" t="inlineStr">
        <is>
          <t>Novus Biologicals</t>
        </is>
      </c>
      <c r="C2808" t="inlineStr">
        <is>
          <t>RNAscope (ACD)</t>
        </is>
      </c>
      <c r="D2808" t="inlineStr">
        <is>
          <t>in situ hybridization assays for RNA detection</t>
        </is>
      </c>
      <c r="E2808" t="inlineStr">
        <is>
          <t>prior</t>
        </is>
      </c>
    </row>
    <row r="2809">
      <c r="A2809" t="n">
        <v>936</v>
      </c>
      <c r="B2809" t="inlineStr">
        <is>
          <t>NRD</t>
        </is>
      </c>
      <c r="C2809" t="inlineStr">
        <is>
          <t>Staticmaster Static Eliminator</t>
        </is>
      </c>
      <c r="E2809" t="inlineStr">
        <is>
          <t>thomassci</t>
        </is>
      </c>
      <c r="F2809" t="inlineStr">
        <is>
          <t>https://www.thomassci.com/p/staticmaster-static-eliminator</t>
        </is>
      </c>
    </row>
    <row r="2810">
      <c r="A2810" t="n">
        <v>936</v>
      </c>
      <c r="B2810" t="inlineStr">
        <is>
          <t>NRD</t>
        </is>
      </c>
      <c r="C2810" t="inlineStr">
        <is>
          <t>ESD Workstation Kit</t>
        </is>
      </c>
      <c r="E2810" t="inlineStr">
        <is>
          <t>thomassci</t>
        </is>
      </c>
      <c r="F2810" t="inlineStr">
        <is>
          <t>https://www.thomassci.com/p/esd-workstation-kit</t>
        </is>
      </c>
    </row>
    <row r="2811">
      <c r="A2811" t="n">
        <v>936</v>
      </c>
      <c r="B2811" t="inlineStr">
        <is>
          <t>NRD</t>
        </is>
      </c>
      <c r="C2811" t="inlineStr">
        <is>
          <t>Static Eliminating Brushes</t>
        </is>
      </c>
      <c r="E2811" t="inlineStr">
        <is>
          <t>thomassci</t>
        </is>
      </c>
      <c r="F2811" t="inlineStr">
        <is>
          <t>https://www.thomassci.com/p/static-eliminating-brushes</t>
        </is>
      </c>
    </row>
    <row r="2812">
      <c r="A2812" t="n">
        <v>937</v>
      </c>
      <c r="B2812" t="inlineStr">
        <is>
          <t>NSI Lab Solutions</t>
        </is>
      </c>
      <c r="C2812" t="inlineStr">
        <is>
          <t>Quantitative Legionella PT</t>
        </is>
      </c>
      <c r="E2812" t="inlineStr">
        <is>
          <t>thomassci</t>
        </is>
      </c>
      <c r="F2812" t="inlineStr">
        <is>
          <t>https://www.thomassci.com/p/quantitative-legionella-pt</t>
        </is>
      </c>
    </row>
    <row r="2813">
      <c r="A2813" t="n">
        <v>937</v>
      </c>
      <c r="B2813" t="inlineStr">
        <is>
          <t>NSI Lab Solutions</t>
        </is>
      </c>
      <c r="C2813" t="inlineStr">
        <is>
          <t>E.aerogenes Snap Stick</t>
        </is>
      </c>
      <c r="E2813" t="inlineStr">
        <is>
          <t>thomassci</t>
        </is>
      </c>
      <c r="F2813" t="inlineStr">
        <is>
          <t>https://www.thomassci.com/p/eaerogenes-snap-stick</t>
        </is>
      </c>
    </row>
    <row r="2814">
      <c r="A2814" t="n">
        <v>937</v>
      </c>
      <c r="B2814" t="inlineStr">
        <is>
          <t>NSI Lab Solutions</t>
        </is>
      </c>
      <c r="C2814" t="inlineStr">
        <is>
          <t>Microbiological CRMs for Petrifilm® Staph Express Count Plates</t>
        </is>
      </c>
      <c r="E2814" t="inlineStr">
        <is>
          <t>thomassci</t>
        </is>
      </c>
      <c r="F2814" t="inlineStr">
        <is>
          <t>https://www.thomassci.com/p/microbiological-crms-for-petrifilm-staph-express-count-plates</t>
        </is>
      </c>
    </row>
    <row r="2815">
      <c r="A2815" t="n">
        <v>937</v>
      </c>
      <c r="B2815" t="inlineStr">
        <is>
          <t>NSI Lab Solutions</t>
        </is>
      </c>
      <c r="C2815" t="inlineStr">
        <is>
          <t>NPW - Total Residual Chlorine, NELAC range 0.5-3.0 mg/L, 2.2mL</t>
        </is>
      </c>
      <c r="E2815" t="inlineStr">
        <is>
          <t>thomassci</t>
        </is>
      </c>
      <c r="F2815" t="inlineStr">
        <is>
          <t>https://www.thomassci.com/p/npw-total-residual-chlorine-nelac-range-0-5-3-0-mg/l-2-2ml</t>
        </is>
      </c>
    </row>
    <row r="2816">
      <c r="A2816" t="n">
        <v>937</v>
      </c>
      <c r="B2816" t="inlineStr">
        <is>
          <t>NSI Lab Solutions</t>
        </is>
      </c>
      <c r="C2816" t="inlineStr">
        <is>
          <t>Quantitative Coliforms/E.coli/Fecal Coliform</t>
        </is>
      </c>
      <c r="E2816" t="inlineStr">
        <is>
          <t>thomassci</t>
        </is>
      </c>
      <c r="F2816" t="inlineStr">
        <is>
          <t>https://www.thomassci.com/p/quantitative-coliforms/e-coli/fecal-coliform</t>
        </is>
      </c>
    </row>
    <row r="2817">
      <c r="A2817" t="n">
        <v>941</v>
      </c>
      <c r="B2817" t="inlineStr">
        <is>
          <t>OakRidge</t>
        </is>
      </c>
      <c r="C2817" t="inlineStr">
        <is>
          <t>Patient Room Collectors</t>
        </is>
      </c>
      <c r="E2817" t="inlineStr">
        <is>
          <t>thomassci</t>
        </is>
      </c>
      <c r="F2817" t="inlineStr">
        <is>
          <t>https://www.thomassci.com/p/patient-room-collectors</t>
        </is>
      </c>
    </row>
    <row r="2818">
      <c r="A2818" t="n">
        <v>941</v>
      </c>
      <c r="B2818" t="inlineStr">
        <is>
          <t>OakRidge</t>
        </is>
      </c>
      <c r="C2818" t="inlineStr">
        <is>
          <t>Large Multi-Purpose Sharps Containers</t>
        </is>
      </c>
      <c r="E2818" t="inlineStr">
        <is>
          <t>thomassci</t>
        </is>
      </c>
      <c r="F2818" t="inlineStr">
        <is>
          <t>https://www.thomassci.com/p/large-multi-purpose-sharps-containers</t>
        </is>
      </c>
    </row>
    <row r="2819">
      <c r="A2819" t="n">
        <v>941</v>
      </c>
      <c r="B2819" t="inlineStr">
        <is>
          <t>OakRidge</t>
        </is>
      </c>
      <c r="C2819" t="inlineStr">
        <is>
          <t>Phlebotomy Sharps Containers</t>
        </is>
      </c>
      <c r="E2819" t="inlineStr">
        <is>
          <t>thomassci</t>
        </is>
      </c>
      <c r="F2819" t="inlineStr">
        <is>
          <t>https://www.thomassci.com/p/phlebotomy-sharps-containers</t>
        </is>
      </c>
    </row>
    <row r="2820">
      <c r="A2820" t="n">
        <v>941</v>
      </c>
      <c r="B2820" t="inlineStr">
        <is>
          <t>OakRidge</t>
        </is>
      </c>
      <c r="C2820" t="inlineStr">
        <is>
          <t>Multi-Purpose Sharps Containers</t>
        </is>
      </c>
      <c r="E2820" t="inlineStr">
        <is>
          <t>thomassci</t>
        </is>
      </c>
      <c r="F2820" t="inlineStr">
        <is>
          <t>https://www.thomassci.com/p/multi-purpose-sharps-containers-1</t>
        </is>
      </c>
    </row>
    <row r="2821">
      <c r="A2821" t="n">
        <v>942</v>
      </c>
      <c r="B2821" t="inlineStr">
        <is>
          <t>Oakton</t>
        </is>
      </c>
      <c r="C2821" t="inlineStr">
        <is>
          <t>Jenway spectrophotometers</t>
        </is>
      </c>
      <c r="D2821" t="inlineStr">
        <is>
          <t>UV/Vis and visible benchtop spectrophotometers</t>
        </is>
      </c>
      <c r="E2821" t="inlineStr">
        <is>
          <t>prior</t>
        </is>
      </c>
    </row>
    <row r="2822">
      <c r="A2822" t="n">
        <v>942</v>
      </c>
      <c r="B2822" t="inlineStr">
        <is>
          <t>Oakton</t>
        </is>
      </c>
      <c r="C2822" t="inlineStr">
        <is>
          <t>Environmental Express HotBlock</t>
        </is>
      </c>
      <c r="D2822" t="inlineStr">
        <is>
          <t>sample digestion and prep for environmental testing</t>
        </is>
      </c>
      <c r="E2822" t="inlineStr">
        <is>
          <t>prior</t>
        </is>
      </c>
    </row>
    <row r="2823">
      <c r="A2823" t="n">
        <v>942</v>
      </c>
      <c r="B2823" t="inlineStr">
        <is>
          <t>Oakton</t>
        </is>
      </c>
      <c r="C2823" t="inlineStr">
        <is>
          <t>Stuart / Techne benchtop equipment</t>
        </is>
      </c>
      <c r="D2823" t="inlineStr">
        <is>
          <t>stirrers, shakers, hotplates, dry blocks, thermal cyclers</t>
        </is>
      </c>
      <c r="E2823" t="inlineStr">
        <is>
          <t>prior</t>
        </is>
      </c>
    </row>
    <row r="2824">
      <c r="A2824" t="n">
        <v>943</v>
      </c>
      <c r="B2824" t="inlineStr">
        <is>
          <t>Oasis Diagnostics Corporation</t>
        </is>
      </c>
      <c r="C2824" t="inlineStr">
        <is>
          <t>Super•SAL2™ Oral Fluid (Saliva) Collection Device</t>
        </is>
      </c>
      <c r="E2824" t="inlineStr">
        <is>
          <t>thomassci</t>
        </is>
      </c>
      <c r="F2824" t="inlineStr">
        <is>
          <t>https://www.thomassci.com/p/supersal2-oral-fluid-saliva-collection-device</t>
        </is>
      </c>
    </row>
    <row r="2825">
      <c r="A2825" t="n">
        <v>943</v>
      </c>
      <c r="B2825" t="inlineStr">
        <is>
          <t>Oasis Diagnostics Corporation</t>
        </is>
      </c>
      <c r="C2825" t="inlineStr">
        <is>
          <t>Micro•SAL™ for Children Child Saliva Collection Kit</t>
        </is>
      </c>
      <c r="E2825" t="inlineStr">
        <is>
          <t>thomassci</t>
        </is>
      </c>
      <c r="F2825" t="inlineStr">
        <is>
          <t>https://www.thomassci.com/p/microsal-for-children-child-saliva-collection-kit</t>
        </is>
      </c>
    </row>
    <row r="2826">
      <c r="A2826" t="n">
        <v>943</v>
      </c>
      <c r="B2826" t="inlineStr">
        <is>
          <t>Oasis Diagnostics Corporation</t>
        </is>
      </c>
      <c r="C2826" t="inlineStr">
        <is>
          <t>Super•SAL™ Oral Fluid (Saliva) Collection Device</t>
        </is>
      </c>
      <c r="E2826" t="inlineStr">
        <is>
          <t>thomassci</t>
        </is>
      </c>
      <c r="F2826" t="inlineStr">
        <is>
          <t>https://www.thomassci.com/p/supersal-oral-fluid-saliva-collection-device</t>
        </is>
      </c>
    </row>
    <row r="2827">
      <c r="A2827" t="n">
        <v>943</v>
      </c>
      <c r="B2827" t="inlineStr">
        <is>
          <t>Oasis Diagnostics Corporation</t>
        </is>
      </c>
      <c r="C2827" t="inlineStr">
        <is>
          <t>RNAPro•SAL™ Split Sample Kit for Liquid Biopsy</t>
        </is>
      </c>
      <c r="E2827" t="inlineStr">
        <is>
          <t>thomassci</t>
        </is>
      </c>
      <c r="F2827" t="inlineStr">
        <is>
          <t>https://www.thomassci.com/p/rnaprosal-split-sample-kit-for-liquid-biopsy</t>
        </is>
      </c>
    </row>
    <row r="2828">
      <c r="A2828" t="n">
        <v>943</v>
      </c>
      <c r="B2828" t="inlineStr">
        <is>
          <t>Oasis Diagnostics Corporation</t>
        </is>
      </c>
      <c r="C2828" t="inlineStr">
        <is>
          <t>Pure•SAL™ Ideal for Liquid Biopsy and Exosomes</t>
        </is>
      </c>
      <c r="E2828" t="inlineStr">
        <is>
          <t>thomassci</t>
        </is>
      </c>
      <c r="F2828" t="inlineStr">
        <is>
          <t>https://www.thomassci.com/p/puresal-ideal-for-liquid-biopsy-and-exosomes</t>
        </is>
      </c>
    </row>
    <row r="2829">
      <c r="A2829" t="n">
        <v>946</v>
      </c>
      <c r="B2829" t="inlineStr">
        <is>
          <t>OctaPool™</t>
        </is>
      </c>
      <c r="C2829" t="inlineStr">
        <is>
          <t>OctaPool™Solution Reservoirs, 25ml disposable, sterile, one per bag, Qty: 100</t>
        </is>
      </c>
      <c r="E2829" t="inlineStr">
        <is>
          <t>thomassci</t>
        </is>
      </c>
      <c r="F2829" t="inlineStr">
        <is>
          <t>https://www.thomassci.com/p/octapoolsolution-reservoirs-25ml-disposable-sterile-one-per-bag-qty-100</t>
        </is>
      </c>
    </row>
    <row r="2830">
      <c r="A2830" t="n">
        <v>946</v>
      </c>
      <c r="B2830" t="inlineStr">
        <is>
          <t>OctaPool™</t>
        </is>
      </c>
      <c r="C2830" t="inlineStr">
        <is>
          <t>OctaPool™Solution Reservoirs, 50ml disposable, sterile, five per bag, Qty: 200</t>
        </is>
      </c>
      <c r="E2830" t="inlineStr">
        <is>
          <t>thomassci</t>
        </is>
      </c>
      <c r="F2830" t="inlineStr">
        <is>
          <t>https://www.thomassci.com/p/octapoolsolution-reservoirs-50ml-disposable-sterile-five-per-bag-qty-200</t>
        </is>
      </c>
    </row>
    <row r="2831">
      <c r="A2831" t="n">
        <v>946</v>
      </c>
      <c r="B2831" t="inlineStr">
        <is>
          <t>OctaPool™</t>
        </is>
      </c>
      <c r="C2831" t="inlineStr">
        <is>
          <t>OctaPool™Solution Reservoirs, 100ml disposable, sterile, five per bag, Qty: 200</t>
        </is>
      </c>
      <c r="E2831" t="inlineStr">
        <is>
          <t>thomassci</t>
        </is>
      </c>
      <c r="F2831" t="inlineStr">
        <is>
          <t>https://www.thomassci.com/p/octapoolsolution-reservoirs-100ml-disposable-sterile-five-per-bag-qty-200</t>
        </is>
      </c>
    </row>
    <row r="2832">
      <c r="A2832" t="n">
        <v>946</v>
      </c>
      <c r="B2832" t="inlineStr">
        <is>
          <t>OctaPool™</t>
        </is>
      </c>
      <c r="C2832" t="inlineStr">
        <is>
          <t>OctaPool™Solution Reservoirs, 50ml disposable, nonsterile, Qty: 100</t>
        </is>
      </c>
      <c r="E2832" t="inlineStr">
        <is>
          <t>thomassci</t>
        </is>
      </c>
      <c r="F2832" t="inlineStr">
        <is>
          <t>https://www.thomassci.com/p/octapoolsolution-reservoirs-50ml-disposable-nonsterile-qty-100</t>
        </is>
      </c>
    </row>
    <row r="2833">
      <c r="A2833" t="n">
        <v>946</v>
      </c>
      <c r="B2833" t="inlineStr">
        <is>
          <t>OctaPool™</t>
        </is>
      </c>
      <c r="C2833" t="inlineStr">
        <is>
          <t>OctaPool™Solution Reservoirs, 100ml disposable, sterile, one per bag, Qty:100</t>
        </is>
      </c>
      <c r="E2833" t="inlineStr">
        <is>
          <t>thomassci</t>
        </is>
      </c>
      <c r="F2833" t="inlineStr">
        <is>
          <t>https://www.thomassci.com/p/octapoolsolution-reservoirs-100ml-disposable-sterile-one-per-bag-qty100</t>
        </is>
      </c>
    </row>
    <row r="2834">
      <c r="A2834" t="n">
        <v>947</v>
      </c>
      <c r="B2834" t="inlineStr">
        <is>
          <t>Ohaus</t>
        </is>
      </c>
      <c r="C2834" t="inlineStr">
        <is>
          <t>Explorer series</t>
        </is>
      </c>
      <c r="D2834" t="inlineStr">
        <is>
          <t>analytical &amp; precision laboratory balances</t>
        </is>
      </c>
      <c r="E2834" t="inlineStr">
        <is>
          <t>prior</t>
        </is>
      </c>
    </row>
    <row r="2835">
      <c r="A2835" t="n">
        <v>947</v>
      </c>
      <c r="B2835" t="inlineStr">
        <is>
          <t>Ohaus</t>
        </is>
      </c>
      <c r="C2835" t="inlineStr">
        <is>
          <t>Pioneer / Adventurer balances</t>
        </is>
      </c>
      <c r="D2835" t="inlineStr">
        <is>
          <t>mid-range analytical and precision balances</t>
        </is>
      </c>
      <c r="E2835" t="inlineStr">
        <is>
          <t>prior</t>
        </is>
      </c>
    </row>
    <row r="2836">
      <c r="A2836" t="n">
        <v>947</v>
      </c>
      <c r="B2836" t="inlineStr">
        <is>
          <t>Ohaus</t>
        </is>
      </c>
      <c r="C2836" t="inlineStr">
        <is>
          <t>Frontier series centrifuges</t>
        </is>
      </c>
      <c r="D2836" t="inlineStr">
        <is>
          <t>benchtop micro, multi-pro and high-speed centrifuges</t>
        </is>
      </c>
      <c r="E2836" t="inlineStr">
        <is>
          <t>prior</t>
        </is>
      </c>
    </row>
    <row r="2837">
      <c r="A2837" t="n">
        <v>948</v>
      </c>
      <c r="B2837" t="inlineStr">
        <is>
          <t>OK International</t>
        </is>
      </c>
      <c r="C2837" t="inlineStr">
        <is>
          <t>Techon Pre-Formed Plastic/Polyethylene</t>
        </is>
      </c>
      <c r="E2837" t="inlineStr">
        <is>
          <t>thomassci</t>
        </is>
      </c>
      <c r="F2837" t="inlineStr">
        <is>
          <t>https://www.thomassci.com/p/needle-olive-14-gauge</t>
        </is>
      </c>
    </row>
    <row r="2838">
      <c r="A2838" t="n">
        <v>948</v>
      </c>
      <c r="B2838" t="inlineStr">
        <is>
          <t>OK International</t>
        </is>
      </c>
      <c r="C2838" t="inlineStr">
        <is>
          <t>Techon Tip Cap</t>
        </is>
      </c>
      <c r="E2838" t="inlineStr">
        <is>
          <t>thomassci</t>
        </is>
      </c>
      <c r="F2838" t="inlineStr">
        <is>
          <t>https://www.thomassci.com/p/700-tip-cap-double-helix-thread-orange-50ea/pk</t>
        </is>
      </c>
    </row>
    <row r="2839">
      <c r="A2839" t="n">
        <v>948</v>
      </c>
      <c r="B2839" t="inlineStr">
        <is>
          <t>OK International</t>
        </is>
      </c>
      <c r="C2839" t="inlineStr">
        <is>
          <t>Techon Dispensing Tip</t>
        </is>
      </c>
      <c r="E2839" t="inlineStr">
        <is>
          <t>thomassci</t>
        </is>
      </c>
      <c r="F2839" t="inlineStr">
        <is>
          <t>https://www.thomassci.com/p/te-series-blunt-tip-30g-x-1/4-length-dispensing-needles</t>
        </is>
      </c>
    </row>
    <row r="2840">
      <c r="A2840" t="n">
        <v>948</v>
      </c>
      <c r="B2840" t="inlineStr">
        <is>
          <t>OK International</t>
        </is>
      </c>
      <c r="C2840" t="inlineStr">
        <is>
          <t>700 Series 5cc Syringe Barrel, Natural Color with White Wiper Piston</t>
        </is>
      </c>
      <c r="E2840" t="inlineStr">
        <is>
          <t>thomassci</t>
        </is>
      </c>
      <c r="F2840" t="inlineStr">
        <is>
          <t>https://www.thomassci.com/p/700-series-5cc-syringe-barrel-natural-color-with-white-wiper-piston</t>
        </is>
      </c>
    </row>
    <row r="2841">
      <c r="A2841" t="n">
        <v>948</v>
      </c>
      <c r="B2841" t="inlineStr">
        <is>
          <t>OK International</t>
        </is>
      </c>
      <c r="C2841" t="inlineStr">
        <is>
          <t>Techon Flexible Tip</t>
        </is>
      </c>
      <c r="E2841" t="inlineStr">
        <is>
          <t>thomassci</t>
        </is>
      </c>
      <c r="F2841" t="inlineStr">
        <is>
          <t>https://www.thomassci.com/p/plastic-needle-with-flex-poly-tip</t>
        </is>
      </c>
    </row>
    <row r="2842">
      <c r="A2842" t="n">
        <v>949</v>
      </c>
      <c r="B2842" t="inlineStr">
        <is>
          <t>Omega Bio-Tek</t>
        </is>
      </c>
      <c r="C2842" t="inlineStr">
        <is>
          <t>HiBind® RNA Spin Columns, V-Spin</t>
        </is>
      </c>
      <c r="E2842" t="inlineStr">
        <is>
          <t>thomassci</t>
        </is>
      </c>
      <c r="F2842" t="inlineStr">
        <is>
          <t>https://www.thomassci.com/p/hibind-rna-spin-columns-v-spin</t>
        </is>
      </c>
    </row>
    <row r="2843">
      <c r="A2843" t="n">
        <v>949</v>
      </c>
      <c r="B2843" t="inlineStr">
        <is>
          <t>Omega Bio-Tek</t>
        </is>
      </c>
      <c r="C2843" t="inlineStr">
        <is>
          <t>HiBind® DNA Columns</t>
        </is>
      </c>
      <c r="E2843" t="inlineStr">
        <is>
          <t>thomassci</t>
        </is>
      </c>
      <c r="F2843" t="inlineStr">
        <is>
          <t>https://www.thomassci.com/p/hibind-dna-columns</t>
        </is>
      </c>
    </row>
    <row r="2844">
      <c r="A2844" t="n">
        <v>949</v>
      </c>
      <c r="B2844" t="inlineStr">
        <is>
          <t>Omega Bio-Tek</t>
        </is>
      </c>
      <c r="C2844" t="inlineStr">
        <is>
          <t>E-Z 96® Tissue DNA Kit</t>
        </is>
      </c>
      <c r="E2844" t="inlineStr">
        <is>
          <t>thomassci</t>
        </is>
      </c>
      <c r="F2844" t="inlineStr">
        <is>
          <t>https://www.thomassci.com/p/e-z-96-tissue-dna-kit</t>
        </is>
      </c>
    </row>
    <row r="2845">
      <c r="A2845" t="n">
        <v>949</v>
      </c>
      <c r="B2845" t="inlineStr">
        <is>
          <t>Omega Bio-Tek</t>
        </is>
      </c>
      <c r="C2845" t="inlineStr">
        <is>
          <t>E.Z.N.A.® HP Plant DNA Kit</t>
        </is>
      </c>
      <c r="E2845" t="inlineStr">
        <is>
          <t>thomassci</t>
        </is>
      </c>
      <c r="F2845" t="inlineStr">
        <is>
          <t>https://www.thomassci.com/p/e-z-n-a-hp-plant-dna-kit</t>
        </is>
      </c>
    </row>
    <row r="2846">
      <c r="A2846" t="n">
        <v>949</v>
      </c>
      <c r="B2846" t="inlineStr">
        <is>
          <t>Omega Bio-Tek</t>
        </is>
      </c>
      <c r="C2846" t="inlineStr">
        <is>
          <t>E-Z 96® Total RNA Kit</t>
        </is>
      </c>
      <c r="E2846" t="inlineStr">
        <is>
          <t>thomassci</t>
        </is>
      </c>
      <c r="F2846" t="inlineStr">
        <is>
          <t>https://www.thomassci.com/p/e-z-96-total-rna-kit</t>
        </is>
      </c>
    </row>
    <row r="2847">
      <c r="A2847" t="n">
        <v>950</v>
      </c>
      <c r="B2847" t="inlineStr">
        <is>
          <t>Omni International</t>
        </is>
      </c>
      <c r="C2847" t="inlineStr">
        <is>
          <t>Bead Ruptor 24 2mL Tube Carriage Kit</t>
        </is>
      </c>
      <c r="E2847" t="inlineStr">
        <is>
          <t>thomassci</t>
        </is>
      </c>
      <c r="F2847" t="inlineStr">
        <is>
          <t>https://www.thomassci.com/p/bead-ruptor-24-2ml-tube-carriage-kit</t>
        </is>
      </c>
    </row>
    <row r="2848">
      <c r="A2848" t="n">
        <v>950</v>
      </c>
      <c r="B2848" t="inlineStr">
        <is>
          <t>Omni International</t>
        </is>
      </c>
      <c r="C2848" t="inlineStr">
        <is>
          <t>Bead Ruptor Pre-Filled Bead Tubes</t>
        </is>
      </c>
      <c r="E2848" t="inlineStr">
        <is>
          <t>thomassci</t>
        </is>
      </c>
      <c r="F2848" t="inlineStr">
        <is>
          <t>https://www.thomassci.com/p/bead-ruptor-pre-filled-bead-tubes</t>
        </is>
      </c>
    </row>
    <row r="2849">
      <c r="A2849" t="n">
        <v>950</v>
      </c>
      <c r="B2849" t="inlineStr">
        <is>
          <t>Omni International</t>
        </is>
      </c>
      <c r="C2849" t="inlineStr">
        <is>
          <t>Mixer Homogenizer</t>
        </is>
      </c>
      <c r="E2849" t="inlineStr">
        <is>
          <t>thomassci</t>
        </is>
      </c>
      <c r="F2849" t="inlineStr">
        <is>
          <t>https://www.thomassci.com/p/high-power-series-homogenizers</t>
        </is>
      </c>
    </row>
    <row r="2850">
      <c r="A2850" t="n">
        <v>950</v>
      </c>
      <c r="B2850" t="inlineStr">
        <is>
          <t>Omni International</t>
        </is>
      </c>
      <c r="C2850" t="inlineStr">
        <is>
          <t>TH Tissue Homogenizer</t>
        </is>
      </c>
      <c r="E2850" t="inlineStr">
        <is>
          <t>thomassci</t>
        </is>
      </c>
      <c r="F2850" t="inlineStr">
        <is>
          <t>https://www.thomassci.com/p/omni-th-tissue-homogenizer</t>
        </is>
      </c>
    </row>
    <row r="2851">
      <c r="A2851" t="n">
        <v>950</v>
      </c>
      <c r="B2851" t="inlineStr">
        <is>
          <t>Omni International</t>
        </is>
      </c>
      <c r="C2851" t="inlineStr">
        <is>
          <t>2 mL Reinforced Tubes with Screw Caps &amp; Silicone O-Rings, 1000/Pack</t>
        </is>
      </c>
      <c r="E2851" t="inlineStr">
        <is>
          <t>thomassci</t>
        </is>
      </c>
      <c r="F2851" t="inlineStr">
        <is>
          <t>https://www.thomassci.com/p/2-ml-reinforced-tubes-with-screw-caps-and-silicone-o-rings-1000/pack</t>
        </is>
      </c>
    </row>
    <row r="2852">
      <c r="A2852" t="n">
        <v>955</v>
      </c>
      <c r="B2852" t="inlineStr">
        <is>
          <t>Optika</t>
        </is>
      </c>
      <c r="C2852" t="inlineStr">
        <is>
          <t>Immersion oil 10 ml</t>
        </is>
      </c>
      <c r="E2852" t="inlineStr">
        <is>
          <t>dutscher</t>
        </is>
      </c>
      <c r="F2852" t="inlineStr">
        <is>
          <t>https://www.dutscher.com/article/670957</t>
        </is>
      </c>
    </row>
    <row r="2853">
      <c r="A2853" t="n">
        <v>955</v>
      </c>
      <c r="B2853" t="inlineStr">
        <is>
          <t>Optika</t>
        </is>
      </c>
      <c r="C2853" t="inlineStr">
        <is>
          <t>Binocular teaching stereomicroscope</t>
        </is>
      </c>
      <c r="E2853" t="inlineStr">
        <is>
          <t>dutscher</t>
        </is>
      </c>
      <c r="F2853" t="inlineStr">
        <is>
          <t>https://www.dutscher.com/article/671226</t>
        </is>
      </c>
    </row>
    <row r="2854">
      <c r="A2854" t="n">
        <v>955</v>
      </c>
      <c r="B2854" t="inlineStr">
        <is>
          <t>Optika</t>
        </is>
      </c>
      <c r="C2854" t="inlineStr">
        <is>
          <t>Optika Camera PRO C-P6</t>
        </is>
      </c>
      <c r="E2854" t="inlineStr">
        <is>
          <t>dutscher</t>
        </is>
      </c>
      <c r="F2854" t="inlineStr">
        <is>
          <t>https://www.dutscher.com/article/671262</t>
        </is>
      </c>
    </row>
    <row r="2855">
      <c r="A2855" t="n">
        <v>955</v>
      </c>
      <c r="B2855" t="inlineStr">
        <is>
          <t>Optika</t>
        </is>
      </c>
      <c r="C2855" t="inlineStr">
        <is>
          <t>Inverted microscope IM-300 trinocular LED ph10x ph20x ph40x</t>
        </is>
      </c>
      <c r="E2855" t="inlineStr">
        <is>
          <t>dutscher</t>
        </is>
      </c>
      <c r="F2855" t="inlineStr">
        <is>
          <t>https://www.dutscher.com/article/671669</t>
        </is>
      </c>
    </row>
    <row r="2856">
      <c r="A2856" t="n">
        <v>955</v>
      </c>
      <c r="B2856" t="inlineStr">
        <is>
          <t>Optika</t>
        </is>
      </c>
      <c r="C2856" t="inlineStr">
        <is>
          <t>Straight microscope B-192 binocular head Optika</t>
        </is>
      </c>
      <c r="E2856" t="inlineStr">
        <is>
          <t>dutscher</t>
        </is>
      </c>
      <c r="F2856" t="inlineStr">
        <is>
          <t>https://www.dutscher.com/article/670149B</t>
        </is>
      </c>
    </row>
    <row r="2857">
      <c r="A2857" t="n">
        <v>957</v>
      </c>
      <c r="B2857" t="inlineStr">
        <is>
          <t>Organomation</t>
        </is>
      </c>
      <c r="C2857" t="inlineStr">
        <is>
          <t>MICROVAP® Microplate Evaporators</t>
        </is>
      </c>
      <c r="E2857" t="inlineStr">
        <is>
          <t>thomassci</t>
        </is>
      </c>
      <c r="F2857" t="inlineStr">
        <is>
          <t>https://www.thomassci.com/p/microvap-microplate-evaporators</t>
        </is>
      </c>
    </row>
    <row r="2858">
      <c r="A2858" t="n">
        <v>957</v>
      </c>
      <c r="B2858" t="inlineStr">
        <is>
          <t>Organomation</t>
        </is>
      </c>
      <c r="C2858" t="inlineStr">
        <is>
          <t>6 Position N-EVAP® Nitrogen Evaporators</t>
        </is>
      </c>
      <c r="E2858" t="inlineStr">
        <is>
          <t>thomassci</t>
        </is>
      </c>
      <c r="F2858" t="inlineStr">
        <is>
          <t>https://www.thomassci.com/p/6-position-n-evap-nitrogen-evaporators</t>
        </is>
      </c>
    </row>
    <row r="2859">
      <c r="A2859" t="n">
        <v>957</v>
      </c>
      <c r="B2859" t="inlineStr">
        <is>
          <t>Organomation</t>
        </is>
      </c>
      <c r="C2859" t="inlineStr">
        <is>
          <t>MICROVAP® Triple Microplate Evaporators</t>
        </is>
      </c>
      <c r="E2859" t="inlineStr">
        <is>
          <t>thomassci</t>
        </is>
      </c>
      <c r="F2859" t="inlineStr">
        <is>
          <t>https://www.thomassci.com/p/microvap-triple-microplate-evaporators</t>
        </is>
      </c>
    </row>
    <row r="2860">
      <c r="A2860" t="n">
        <v>957</v>
      </c>
      <c r="B2860" t="inlineStr">
        <is>
          <t>Organomation</t>
        </is>
      </c>
      <c r="C2860" t="inlineStr">
        <is>
          <t>Accessories &amp; Parts for Evaporators</t>
        </is>
      </c>
      <c r="E2860" t="inlineStr">
        <is>
          <t>thomassci</t>
        </is>
      </c>
      <c r="F2860" t="inlineStr">
        <is>
          <t>https://www.thomassci.com/p/accessories-and-parts-for-evaporators</t>
        </is>
      </c>
    </row>
    <row r="2861">
      <c r="A2861" t="n">
        <v>957</v>
      </c>
      <c r="B2861" t="inlineStr">
        <is>
          <t>Organomation</t>
        </is>
      </c>
      <c r="C2861" t="inlineStr">
        <is>
          <t>24 Position MICROVAP® Small Batch Evaporators</t>
        </is>
      </c>
      <c r="E2861" t="inlineStr">
        <is>
          <t>thomassci</t>
        </is>
      </c>
      <c r="F2861" t="inlineStr">
        <is>
          <t>https://www.thomassci.com/p/24-position-microvap-small-batch-evaporators</t>
        </is>
      </c>
    </row>
    <row r="2862">
      <c r="A2862" t="n">
        <v>959</v>
      </c>
      <c r="B2862" t="inlineStr">
        <is>
          <t>ORS Nasco</t>
        </is>
      </c>
      <c r="C2862" t="inlineStr">
        <is>
          <t>General Purpose Cable Tie, 50 lb Tensile Strenght, 7.6 in L, Natural, 1000 ea/bg</t>
        </is>
      </c>
      <c r="E2862" t="inlineStr">
        <is>
          <t>thomassci</t>
        </is>
      </c>
      <c r="F2862" t="inlineStr">
        <is>
          <t>https://www.thomassci.com/p/general-purpose-cable-tie-50-lb-tensile-strenght-7-6-in-l-natural-1000-ea/bg</t>
        </is>
      </c>
    </row>
    <row r="2863">
      <c r="A2863" t="n">
        <v>959</v>
      </c>
      <c r="B2863" t="inlineStr">
        <is>
          <t>ORS Nasco</t>
        </is>
      </c>
      <c r="C2863" t="inlineStr">
        <is>
          <t>CHEMZOIL NL-339 HEAVY DUTY NEOPRENE GLV, SIZE 10, 6PR/CS</t>
        </is>
      </c>
      <c r="E2863" t="inlineStr">
        <is>
          <t>thomassci</t>
        </is>
      </c>
      <c r="F2863" t="inlineStr">
        <is>
          <t>https://www.thomassci.com/p/chemzoil-nl-339-heavy-duty-neoprene-glv-size-10-6pr/cs</t>
        </is>
      </c>
    </row>
    <row r="2864">
      <c r="A2864" t="n">
        <v>959</v>
      </c>
      <c r="B2864" t="inlineStr">
        <is>
          <t>ORS Nasco</t>
        </is>
      </c>
      <c r="C2864" t="inlineStr">
        <is>
          <t>Cable Ties</t>
        </is>
      </c>
      <c r="E2864" t="inlineStr">
        <is>
          <t>thomassci</t>
        </is>
      </c>
      <c r="F2864" t="inlineStr">
        <is>
          <t>https://www.thomassci.com/p/cable-ties</t>
        </is>
      </c>
    </row>
    <row r="2865">
      <c r="A2865" t="n">
        <v>959</v>
      </c>
      <c r="B2865" t="inlineStr">
        <is>
          <t>ORS Nasco</t>
        </is>
      </c>
      <c r="C2865" t="inlineStr">
        <is>
          <t>Shearcutter, Weller 1178MVN, Micro ESD</t>
        </is>
      </c>
      <c r="E2865" t="inlineStr">
        <is>
          <t>thomassci</t>
        </is>
      </c>
      <c r="F2865" t="inlineStr">
        <is>
          <t>https://www.thomassci.com/p/shearcutter-weller-1178mvn-micro-esd</t>
        </is>
      </c>
    </row>
    <row r="2866">
      <c r="A2866" t="n">
        <v>960</v>
      </c>
      <c r="B2866" t="inlineStr">
        <is>
          <t>OSANG Healthcare</t>
        </is>
      </c>
      <c r="C2866" t="inlineStr">
        <is>
          <t>GeneFinder™ JEV/WNV RealAmp Kit</t>
        </is>
      </c>
      <c r="E2866" t="inlineStr">
        <is>
          <t>thomassci</t>
        </is>
      </c>
      <c r="F2866" t="inlineStr">
        <is>
          <t>https://www.thomassci.com/p/genefinder-jev/wnv-realamp-kit</t>
        </is>
      </c>
    </row>
    <row r="2867">
      <c r="A2867" t="n">
        <v>960</v>
      </c>
      <c r="B2867" t="inlineStr">
        <is>
          <t>OSANG Healthcare</t>
        </is>
      </c>
      <c r="C2867" t="inlineStr">
        <is>
          <t>GeneFinder™ HLA-A*66:01 RealAmp Kit</t>
        </is>
      </c>
      <c r="E2867" t="inlineStr">
        <is>
          <t>thomassci</t>
        </is>
      </c>
      <c r="F2867" t="inlineStr">
        <is>
          <t>https://www.thomassci.com/p/genefinder-hla-a6601-realamp-kit</t>
        </is>
      </c>
    </row>
    <row r="2868">
      <c r="A2868" t="n">
        <v>960</v>
      </c>
      <c r="B2868" t="inlineStr">
        <is>
          <t>OSANG Healthcare</t>
        </is>
      </c>
      <c r="C2868" t="inlineStr">
        <is>
          <t>GeneFinder™ HLA-B*52 RealAmp Kit</t>
        </is>
      </c>
      <c r="E2868" t="inlineStr">
        <is>
          <t>thomassci</t>
        </is>
      </c>
      <c r="F2868" t="inlineStr">
        <is>
          <t>https://www.thomassci.com/p/genefinder-hla-b52-realamp-kit</t>
        </is>
      </c>
    </row>
    <row r="2869">
      <c r="A2869" t="n">
        <v>960</v>
      </c>
      <c r="B2869" t="inlineStr">
        <is>
          <t>OSANG Healthcare</t>
        </is>
      </c>
      <c r="C2869" t="inlineStr">
        <is>
          <t>GeneFinder™ COVID-19/Flu A&amp;B RealAmp Kit</t>
        </is>
      </c>
      <c r="E2869" t="inlineStr">
        <is>
          <t>thomassci</t>
        </is>
      </c>
      <c r="F2869" t="inlineStr">
        <is>
          <t>https://www.thomassci.com/p/genefinder-covid-19/flu-a-and-b-realamp-kit</t>
        </is>
      </c>
    </row>
    <row r="2870">
      <c r="A2870" t="n">
        <v>960</v>
      </c>
      <c r="B2870" t="inlineStr">
        <is>
          <t>OSANG Healthcare</t>
        </is>
      </c>
      <c r="C2870" t="inlineStr">
        <is>
          <t>GeneFinder™ HLA-DQ6.2/DR2 RealAmp kit</t>
        </is>
      </c>
      <c r="E2870" t="inlineStr">
        <is>
          <t>thomassci</t>
        </is>
      </c>
      <c r="F2870" t="inlineStr">
        <is>
          <t>https://www.thomassci.com/p/genefinder-hla-dq6-2/dr2-realamp-kit</t>
        </is>
      </c>
    </row>
    <row r="2871">
      <c r="A2871" t="n">
        <v>963</v>
      </c>
      <c r="B2871" t="inlineStr">
        <is>
          <t>Owibio</t>
        </is>
      </c>
      <c r="C2871" t="inlineStr">
        <is>
          <t>Nucleic acid stain Owi EmeralDye Safe Stain 1 ml</t>
        </is>
      </c>
      <c r="E2871" t="inlineStr">
        <is>
          <t>dutscher</t>
        </is>
      </c>
      <c r="F2871" t="inlineStr">
        <is>
          <t>https://www.dutscher.com/article/258512</t>
        </is>
      </c>
    </row>
    <row r="2872">
      <c r="A2872" t="n">
        <v>963</v>
      </c>
      <c r="B2872" t="inlineStr">
        <is>
          <t>Owibio</t>
        </is>
      </c>
      <c r="C2872" t="inlineStr">
        <is>
          <t>Agarose low EEO Ozyme Clearline 500 g</t>
        </is>
      </c>
      <c r="E2872" t="inlineStr">
        <is>
          <t>dutscher</t>
        </is>
      </c>
      <c r="F2872" t="inlineStr">
        <is>
          <t>https://www.dutscher.com/article/258475</t>
        </is>
      </c>
    </row>
    <row r="2873">
      <c r="A2873" t="n">
        <v>963</v>
      </c>
      <c r="B2873" t="inlineStr">
        <is>
          <t>Owibio</t>
        </is>
      </c>
      <c r="C2873" t="inlineStr">
        <is>
          <t>Master Mix PCR Owi Taq Hot Start Ready to Load, 1000 reactions of 50 µl</t>
        </is>
      </c>
      <c r="E2873" t="inlineStr">
        <is>
          <t>dutscher</t>
        </is>
      </c>
      <c r="F2873" t="inlineStr">
        <is>
          <t>https://www.dutscher.com/article/258510</t>
        </is>
      </c>
    </row>
    <row r="2874">
      <c r="A2874" t="n">
        <v>963</v>
      </c>
      <c r="B2874" t="inlineStr">
        <is>
          <t>Owibio</t>
        </is>
      </c>
      <c r="C2874" t="inlineStr">
        <is>
          <t>Ultra Mix Owi Script Reverse Transcriptase with gDNA CleanUp for qPCR, 20 reactions</t>
        </is>
      </c>
      <c r="E2874" t="inlineStr">
        <is>
          <t>dutscher</t>
        </is>
      </c>
      <c r="F2874" t="inlineStr">
        <is>
          <t>https://www.dutscher.com/article/258496</t>
        </is>
      </c>
    </row>
    <row r="2875">
      <c r="A2875" t="n">
        <v>963</v>
      </c>
      <c r="B2875" t="inlineStr">
        <is>
          <t>Owibio</t>
        </is>
      </c>
      <c r="C2875" t="inlineStr">
        <is>
          <t>Master Mix qPCR Owi Green Fast 5 ml</t>
        </is>
      </c>
      <c r="E2875" t="inlineStr">
        <is>
          <t>dutscher</t>
        </is>
      </c>
      <c r="F2875" t="inlineStr">
        <is>
          <t>https://www.dutscher.com/article/258494</t>
        </is>
      </c>
    </row>
    <row r="2876">
      <c r="A2876" t="n">
        <v>965</v>
      </c>
      <c r="B2876" t="inlineStr">
        <is>
          <t>Oxford Instruments America</t>
        </is>
      </c>
      <c r="C2876" t="inlineStr">
        <is>
          <t>AZtec with Ultim Max (NanoAnalysis)</t>
        </is>
      </c>
      <c r="D2876" t="inlineStr">
        <is>
          <t>EDS/EBSD microanalysis systems for SEM/TEM</t>
        </is>
      </c>
      <c r="E2876" t="inlineStr">
        <is>
          <t>prior</t>
        </is>
      </c>
    </row>
    <row r="2877">
      <c r="A2877" t="n">
        <v>965</v>
      </c>
      <c r="B2877" t="inlineStr">
        <is>
          <t>Oxford Instruments America</t>
        </is>
      </c>
      <c r="C2877" t="inlineStr">
        <is>
          <t>Andor iXon / Sona / Dragonfly</t>
        </is>
      </c>
      <c r="D2877" t="inlineStr">
        <is>
          <t>scientific EMCCD/sCMOS cameras &amp; confocal imaging</t>
        </is>
      </c>
      <c r="E2877" t="inlineStr">
        <is>
          <t>prior</t>
        </is>
      </c>
    </row>
    <row r="2878">
      <c r="A2878" t="n">
        <v>965</v>
      </c>
      <c r="B2878" t="inlineStr">
        <is>
          <t>Oxford Instruments America</t>
        </is>
      </c>
      <c r="C2878" t="inlineStr">
        <is>
          <t>PlasmaPro 100 (Plasma Technology)</t>
        </is>
      </c>
      <c r="D2878" t="inlineStr">
        <is>
          <t>plasma etch &amp; deposition tools for semiconductors</t>
        </is>
      </c>
      <c r="E2878" t="inlineStr">
        <is>
          <t>prior</t>
        </is>
      </c>
    </row>
    <row r="2879">
      <c r="A2879" t="n">
        <v>966</v>
      </c>
      <c r="B2879" t="inlineStr">
        <is>
          <t>Oxford Lab Products</t>
        </is>
      </c>
      <c r="C2879" t="inlineStr">
        <is>
          <t>Centrifuge and Fixed Angle Rotors</t>
        </is>
      </c>
      <c r="E2879" t="inlineStr">
        <is>
          <t>thomassci</t>
        </is>
      </c>
      <c r="F2879" t="inlineStr">
        <is>
          <t>https://www.thomassci.com/p/centrifuge-and-fixed-angle-rotors</t>
        </is>
      </c>
    </row>
    <row r="2880">
      <c r="A2880" t="n">
        <v>966</v>
      </c>
      <c r="B2880" t="inlineStr">
        <is>
          <t>Oxford Lab Products</t>
        </is>
      </c>
      <c r="C2880" t="inlineStr">
        <is>
          <t>Magnetic Hotplate Stirrer &amp; Accessories</t>
        </is>
      </c>
      <c r="E2880" t="inlineStr">
        <is>
          <t>thomassci</t>
        </is>
      </c>
      <c r="F2880" t="inlineStr">
        <is>
          <t>https://www.thomassci.com/p/oxford-stirrers-and-quarter-reaction-block</t>
        </is>
      </c>
    </row>
    <row r="2881">
      <c r="A2881" t="n">
        <v>966</v>
      </c>
      <c r="B2881" t="inlineStr">
        <is>
          <t>Oxford Lab Products</t>
        </is>
      </c>
      <c r="C2881" t="inlineStr">
        <is>
          <t>CappOrigami 40 mL (12-channel pipettes), Pre-sterile, 10 bags w/ 5 pcs each</t>
        </is>
      </c>
      <c r="E2881" t="inlineStr">
        <is>
          <t>thomassci</t>
        </is>
      </c>
      <c r="F2881" t="inlineStr">
        <is>
          <t>https://www.thomassci.com/p/capporigami-40-ml-12-channel-pipettes-pre-sterile-10-bags-with-5-pcs-each</t>
        </is>
      </c>
    </row>
    <row r="2882">
      <c r="A2882" t="n">
        <v>966</v>
      </c>
      <c r="B2882" t="inlineStr">
        <is>
          <t>Oxford Lab Products</t>
        </is>
      </c>
      <c r="C2882" t="inlineStr">
        <is>
          <t>OXFORD BENCHMATE PLUS PIPETTES</t>
        </is>
      </c>
      <c r="E2882" t="inlineStr">
        <is>
          <t>thomassci</t>
        </is>
      </c>
      <c r="F2882" t="inlineStr">
        <is>
          <t>https://www.thomassci.com/p/oxford-benchmate-plus-pipettes</t>
        </is>
      </c>
    </row>
    <row r="2883">
      <c r="A2883" t="n">
        <v>966</v>
      </c>
      <c r="B2883" t="inlineStr">
        <is>
          <t>Oxford Lab Products</t>
        </is>
      </c>
      <c r="C2883" t="inlineStr">
        <is>
          <t>CappAero, stainless steel body &amp; piston, ergonomic lever ejector, aluminum shaft</t>
        </is>
      </c>
      <c r="E2883" t="inlineStr">
        <is>
          <t>thomassci</t>
        </is>
      </c>
      <c r="F2883" t="inlineStr">
        <is>
          <t>https://www.thomassci.com/p/cappaero-stainless-steel-body-and-piston-ergonomic-lever-ejector-aluminum-shaft</t>
        </is>
      </c>
    </row>
    <row r="2884">
      <c r="A2884" t="n">
        <v>967</v>
      </c>
      <c r="B2884" t="inlineStr">
        <is>
          <t>OZ Biosciences</t>
        </is>
      </c>
      <c r="C2884" t="inlineStr">
        <is>
          <t>X Gal Staining Kit</t>
        </is>
      </c>
      <c r="E2884" t="inlineStr">
        <is>
          <t>thomassci</t>
        </is>
      </c>
      <c r="F2884" t="inlineStr">
        <is>
          <t>https://www.thomassci.com/p/x-gal-staining-kit</t>
        </is>
      </c>
    </row>
    <row r="2885">
      <c r="A2885" t="n">
        <v>967</v>
      </c>
      <c r="B2885" t="inlineStr">
        <is>
          <t>OZ Biosciences</t>
        </is>
      </c>
      <c r="C2885" t="inlineStr">
        <is>
          <t>Hype 293 Reagent + B293 Transfection Reagent</t>
        </is>
      </c>
      <c r="E2885" t="inlineStr">
        <is>
          <t>thomassci</t>
        </is>
      </c>
      <c r="F2885" t="inlineStr">
        <is>
          <t>https://www.thomassci.com/p/hype-293-reagent-b293-transfection-reagent</t>
        </is>
      </c>
    </row>
    <row r="2886">
      <c r="A2886" t="n">
        <v>967</v>
      </c>
      <c r="B2886" t="inlineStr">
        <is>
          <t>OZ Biosciences</t>
        </is>
      </c>
      <c r="C2886" t="inlineStr">
        <is>
          <t>Silencemag Transfection Reagent</t>
        </is>
      </c>
      <c r="E2886" t="inlineStr">
        <is>
          <t>thomassci</t>
        </is>
      </c>
      <c r="F2886" t="inlineStr">
        <is>
          <t>https://www.thomassci.com/p/silencemag-transfection-reagent</t>
        </is>
      </c>
    </row>
    <row r="2887">
      <c r="A2887" t="n">
        <v>967</v>
      </c>
      <c r="B2887" t="inlineStr">
        <is>
          <t>OZ Biosciences</t>
        </is>
      </c>
      <c r="C2887" t="inlineStr">
        <is>
          <t>Geneblaster</t>
        </is>
      </c>
      <c r="E2887" t="inlineStr">
        <is>
          <t>thomassci</t>
        </is>
      </c>
      <c r="F2887" t="inlineStr">
        <is>
          <t>https://www.thomassci.com/p/geneblaster</t>
        </is>
      </c>
    </row>
    <row r="2888">
      <c r="A2888" t="n">
        <v>967</v>
      </c>
      <c r="B2888" t="inlineStr">
        <is>
          <t>OZ Biosciences</t>
        </is>
      </c>
      <c r="C2888" t="inlineStr">
        <is>
          <t>Viromag</t>
        </is>
      </c>
      <c r="E2888" t="inlineStr">
        <is>
          <t>thomassci</t>
        </is>
      </c>
      <c r="F2888" t="inlineStr">
        <is>
          <t>https://www.thomassci.com/p/viromag</t>
        </is>
      </c>
    </row>
    <row r="2889">
      <c r="A2889" t="n">
        <v>968</v>
      </c>
      <c r="B2889" t="inlineStr">
        <is>
          <t>Palbam</t>
        </is>
      </c>
      <c r="C2889" t="inlineStr">
        <is>
          <t>Wall Mount Fold Down Gowning Bench</t>
        </is>
      </c>
      <c r="E2889" t="inlineStr">
        <is>
          <t>thomassci</t>
        </is>
      </c>
      <c r="F2889" t="inlineStr">
        <is>
          <t>https://www.thomassci.com/p/wall-mount-fold-down-gowning-bench</t>
        </is>
      </c>
    </row>
    <row r="2890">
      <c r="A2890" t="n">
        <v>968</v>
      </c>
      <c r="B2890" t="inlineStr">
        <is>
          <t>Palbam</t>
        </is>
      </c>
      <c r="C2890" t="inlineStr">
        <is>
          <t>Gowning Benches</t>
        </is>
      </c>
      <c r="E2890" t="inlineStr">
        <is>
          <t>thomassci</t>
        </is>
      </c>
      <c r="F2890" t="inlineStr">
        <is>
          <t>https://www.thomassci.com/p/gowning-benches</t>
        </is>
      </c>
    </row>
    <row r="2891">
      <c r="A2891" t="n">
        <v>969</v>
      </c>
      <c r="B2891" t="inlineStr">
        <is>
          <t>Pall Corporation</t>
        </is>
      </c>
      <c r="C2891" t="inlineStr">
        <is>
          <t>VacuCap vacuum filtration filter - ø: 60 mm - Threshold: 0.2 µm</t>
        </is>
      </c>
      <c r="E2891" t="inlineStr">
        <is>
          <t>dutscher</t>
        </is>
      </c>
      <c r="F2891" t="inlineStr">
        <is>
          <t>https://www.dutscher.com/article/278153</t>
        </is>
      </c>
    </row>
    <row r="2892">
      <c r="A2892" t="n">
        <v>969</v>
      </c>
      <c r="B2892" t="inlineStr">
        <is>
          <t>Pall Corporation</t>
        </is>
      </c>
      <c r="C2892" t="inlineStr">
        <is>
          <t>Acrodisc PTFE syringe filter - threshold: 1 µm - ø: 25 mm</t>
        </is>
      </c>
      <c r="E2892" t="inlineStr">
        <is>
          <t>dutscher</t>
        </is>
      </c>
      <c r="F2892" t="inlineStr">
        <is>
          <t>https://www.dutscher.com/article/278040</t>
        </is>
      </c>
    </row>
    <row r="2893">
      <c r="A2893" t="n">
        <v>969</v>
      </c>
      <c r="B2893" t="inlineStr">
        <is>
          <t>Pall Corporation</t>
        </is>
      </c>
      <c r="C2893" t="inlineStr">
        <is>
          <t>Centrifuge tube with modified nylon membrane filter - filtration threshold: 0.2 µm</t>
        </is>
      </c>
      <c r="E2893" t="inlineStr">
        <is>
          <t>dutscher</t>
        </is>
      </c>
      <c r="F2893" t="inlineStr">
        <is>
          <t>https://www.dutscher.com/article/278715</t>
        </is>
      </c>
    </row>
    <row r="2894">
      <c r="A2894" t="n">
        <v>969</v>
      </c>
      <c r="B2894" t="inlineStr">
        <is>
          <t>Pall Corporation</t>
        </is>
      </c>
      <c r="C2894" t="inlineStr">
        <is>
          <t>Pall Acrodisc sterile syringe filter with Supor membrane - ø: 25 mm - Threshold: 0.8 µm</t>
        </is>
      </c>
      <c r="E2894" t="inlineStr">
        <is>
          <t>dutscher</t>
        </is>
      </c>
      <c r="F2894" t="inlineStr">
        <is>
          <t>https://www.dutscher.com/article/278030</t>
        </is>
      </c>
    </row>
    <row r="2895">
      <c r="A2895" t="n">
        <v>969</v>
      </c>
      <c r="B2895" t="inlineStr">
        <is>
          <t>Pall Corporation</t>
        </is>
      </c>
      <c r="C2895" t="inlineStr">
        <is>
          <t>Acrodisc PVDF syringe filter - threshold: 0.45 µm - ø: 25 mm</t>
        </is>
      </c>
      <c r="E2895" t="inlineStr">
        <is>
          <t>dutscher</t>
        </is>
      </c>
      <c r="F2895" t="inlineStr">
        <is>
          <t>https://www.dutscher.com/article/278087</t>
        </is>
      </c>
    </row>
    <row r="2896">
      <c r="A2896" t="n">
        <v>970</v>
      </c>
      <c r="B2896" t="inlineStr">
        <is>
          <t>Palmero Health Care</t>
        </is>
      </c>
      <c r="C2896" t="inlineStr">
        <is>
          <t>Discide Ultra Disinfecting Towelettes And Spray</t>
        </is>
      </c>
      <c r="E2896" t="inlineStr">
        <is>
          <t>thomassci</t>
        </is>
      </c>
      <c r="F2896" t="inlineStr">
        <is>
          <t>https://www.thomassci.com/p/discide-ultra-disinfecting-towelettes-and-spray</t>
        </is>
      </c>
    </row>
    <row r="2897">
      <c r="A2897" t="n">
        <v>970</v>
      </c>
      <c r="B2897" t="inlineStr">
        <is>
          <t>Palmero Health Care</t>
        </is>
      </c>
      <c r="C2897" t="inlineStr">
        <is>
          <t>Discide Ultra Disinfecting Towelettes And Spray Holders And Dispensers</t>
        </is>
      </c>
      <c r="E2897" t="inlineStr">
        <is>
          <t>thomassci</t>
        </is>
      </c>
      <c r="F2897" t="inlineStr">
        <is>
          <t>https://www.thomassci.com/p/discide-ultra-disinfecting-towelettes-and-spray-holders-and-dispensers</t>
        </is>
      </c>
    </row>
    <row r="2898">
      <c r="A2898" t="n">
        <v>970</v>
      </c>
      <c r="B2898" t="inlineStr">
        <is>
          <t>Palmero Health Care</t>
        </is>
      </c>
      <c r="C2898" t="inlineStr">
        <is>
          <t>Versi-Wipe Dry Towel</t>
        </is>
      </c>
      <c r="E2898" t="inlineStr">
        <is>
          <t>thomassci</t>
        </is>
      </c>
      <c r="F2898" t="inlineStr">
        <is>
          <t>https://www.thomassci.com/p/versi-wipe-dry-towel</t>
        </is>
      </c>
    </row>
    <row r="2899">
      <c r="A2899" t="n">
        <v>970</v>
      </c>
      <c r="B2899" t="inlineStr">
        <is>
          <t>Palmero Health Care</t>
        </is>
      </c>
      <c r="C2899" t="inlineStr">
        <is>
          <t>Biohazard Warning Labels</t>
        </is>
      </c>
      <c r="E2899" t="inlineStr">
        <is>
          <t>thomassci</t>
        </is>
      </c>
      <c r="F2899" t="inlineStr">
        <is>
          <t>https://www.thomassci.com/p/biohazard-warning-labels1</t>
        </is>
      </c>
    </row>
    <row r="2900">
      <c r="A2900" t="n">
        <v>971</v>
      </c>
      <c r="B2900" t="inlineStr">
        <is>
          <t>Pan biotech</t>
        </is>
      </c>
      <c r="C2900" t="inlineStr">
        <is>
          <t>P04-992000 · Sterile water for cell culture</t>
        </is>
      </c>
      <c r="E2900" t="inlineStr">
        <is>
          <t>dutscher</t>
        </is>
      </c>
      <c r="F2900" t="inlineStr">
        <is>
          <t>https://www.dutscher.com/article/P04-992000</t>
        </is>
      </c>
    </row>
    <row r="2901">
      <c r="A2901" t="n">
        <v>971</v>
      </c>
      <c r="B2901" t="inlineStr">
        <is>
          <t>Pan biotech</t>
        </is>
      </c>
      <c r="C2901" t="inlineStr">
        <is>
          <t>P04-01500 · Liquid media: DMEM with 1.0 g/L Glucose, without L-Glutamine, with Sodium Pyruvate, with 3.7 g/L NaHCO₃</t>
        </is>
      </c>
      <c r="E2901" t="inlineStr">
        <is>
          <t>dutscher</t>
        </is>
      </c>
      <c r="F2901" t="inlineStr">
        <is>
          <t>https://www.dutscher.com/article/P04-01500</t>
        </is>
      </c>
    </row>
    <row r="2902">
      <c r="A2902" t="n">
        <v>971</v>
      </c>
      <c r="B2902" t="inlineStr">
        <is>
          <t>Pan biotech</t>
        </is>
      </c>
      <c r="C2902" t="inlineStr">
        <is>
          <t>P10-023100SP · Trypsin 0.05 % EDTA 0.02% in PBS, without Ca 2+ , without Mg 2+ - 100 ml with Phenol Red</t>
        </is>
      </c>
      <c r="E2902" t="inlineStr">
        <is>
          <t>dutscher</t>
        </is>
      </c>
      <c r="F2902" t="inlineStr">
        <is>
          <t>https://www.dutscher.com/article/P10-023100SP</t>
        </is>
      </c>
    </row>
    <row r="2903">
      <c r="A2903" t="n">
        <v>971</v>
      </c>
      <c r="B2903" t="inlineStr">
        <is>
          <t>Pan biotech</t>
        </is>
      </c>
      <c r="C2903" t="inlineStr">
        <is>
          <t>P06-07300 · Penicillin/streptomycin/fungizone 10 000 U/10 ml/ 25 µg</t>
        </is>
      </c>
      <c r="E2903" t="inlineStr">
        <is>
          <t>dutscher</t>
        </is>
      </c>
      <c r="F2903" t="inlineStr">
        <is>
          <t>https://www.dutscher.com/article/P06-07300</t>
        </is>
      </c>
    </row>
    <row r="2904">
      <c r="A2904" t="n">
        <v>971</v>
      </c>
      <c r="B2904" t="inlineStr">
        <is>
          <t>Pan biotech</t>
        </is>
      </c>
      <c r="C2904" t="inlineStr">
        <is>
          <t>P04-01548 · Liquid media: DMEM without Glucose, without Phenol, without L-Glutamine, without Sodium Pyruvate, with 3.7 g/L NaHCO₃</t>
        </is>
      </c>
      <c r="E2904" t="inlineStr">
        <is>
          <t>dutscher</t>
        </is>
      </c>
      <c r="F2904" t="inlineStr">
        <is>
          <t>https://www.dutscher.com/article/P04-01548</t>
        </is>
      </c>
    </row>
    <row r="2905">
      <c r="A2905" t="n">
        <v>972</v>
      </c>
      <c r="B2905" t="inlineStr">
        <is>
          <t>Parker Hannifin</t>
        </is>
      </c>
      <c r="C2905" t="inlineStr">
        <is>
          <t>Nitrogen Generators</t>
        </is>
      </c>
      <c r="E2905" t="inlineStr">
        <is>
          <t>thomassci</t>
        </is>
      </c>
      <c r="F2905" t="inlineStr">
        <is>
          <t>https://www.thomassci.com/p/nitrogen-generators-2</t>
        </is>
      </c>
    </row>
    <row r="2906">
      <c r="A2906" t="n">
        <v>972</v>
      </c>
      <c r="B2906" t="inlineStr">
        <is>
          <t>Parker Hannifin</t>
        </is>
      </c>
      <c r="C2906" t="inlineStr">
        <is>
          <t>Purity Hydrogen Generators</t>
        </is>
      </c>
      <c r="E2906" t="inlineStr">
        <is>
          <t>thomassci</t>
        </is>
      </c>
      <c r="F2906" t="inlineStr">
        <is>
          <t>https://www.thomassci.com/p/purity-hydrogen-generators</t>
        </is>
      </c>
    </row>
    <row r="2907">
      <c r="A2907" t="n">
        <v>972</v>
      </c>
      <c r="B2907" t="inlineStr">
        <is>
          <t>Parker Hannifin</t>
        </is>
      </c>
      <c r="C2907" t="inlineStr">
        <is>
          <t>Zero Air Generators</t>
        </is>
      </c>
      <c r="E2907" t="inlineStr">
        <is>
          <t>thomassci</t>
        </is>
      </c>
      <c r="F2907" t="inlineStr">
        <is>
          <t>https://www.thomassci.com/p/zero-air-generators</t>
        </is>
      </c>
    </row>
    <row r="2908">
      <c r="A2908" t="n">
        <v>973</v>
      </c>
      <c r="B2908" t="inlineStr">
        <is>
          <t>Parter Medical Products</t>
        </is>
      </c>
      <c r="C2908" t="inlineStr">
        <is>
          <t>Parter Petri Dishes</t>
        </is>
      </c>
      <c r="E2908" t="inlineStr">
        <is>
          <t>thomassci</t>
        </is>
      </c>
      <c r="F2908" t="inlineStr">
        <is>
          <t>https://www.thomassci.com/p/parter-petri-dishes</t>
        </is>
      </c>
    </row>
    <row r="2909">
      <c r="A2909" t="n">
        <v>973</v>
      </c>
      <c r="B2909" t="inlineStr">
        <is>
          <t>Parter Medical Products</t>
        </is>
      </c>
      <c r="C2909" t="inlineStr">
        <is>
          <t>Petri Dish, Parter Medical, 150x15mm, Sterile, Clear Polystyrene Dishes, Sleeves of Dishes, 6 sleeves per case, 20 each per sleeve, 120 each per case</t>
        </is>
      </c>
      <c r="E2909" t="inlineStr">
        <is>
          <t>thomassci</t>
        </is>
      </c>
      <c r="F2909" t="inlineStr">
        <is>
          <t>https://www.thomassci.com/p/petri-dish-parter-medical-150x15mm-sterile-clear-polystyrene-dishes-sleeves-of-dishes-6-sleeves-per-case-20-each-per-sleeve-120-each-per-case</t>
        </is>
      </c>
    </row>
    <row r="2910">
      <c r="A2910" t="n">
        <v>973</v>
      </c>
      <c r="B2910" t="inlineStr">
        <is>
          <t>Parter Medical Products</t>
        </is>
      </c>
      <c r="C2910" t="inlineStr">
        <is>
          <t>Drosophila Bottles</t>
        </is>
      </c>
      <c r="E2910" t="inlineStr">
        <is>
          <t>thomassci</t>
        </is>
      </c>
      <c r="F2910" t="inlineStr">
        <is>
          <t>https://www.thomassci.com/p/drosophila-bottles2</t>
        </is>
      </c>
    </row>
    <row r="2911">
      <c r="A2911" t="n">
        <v>973</v>
      </c>
      <c r="B2911" t="inlineStr">
        <is>
          <t>Parter Medical Products</t>
        </is>
      </c>
      <c r="C2911" t="inlineStr">
        <is>
          <t>65 x 15mm, Contact Plate, Sterile, Convex Bottom, Center Gated, Outside Grid, 700/case</t>
        </is>
      </c>
      <c r="E2911" t="inlineStr">
        <is>
          <t>thomassci</t>
        </is>
      </c>
      <c r="F2911" t="inlineStr">
        <is>
          <t>https://www.thomassci.com/p/65-x-15mm-contact-plate-sterile-convex-bottom-center-gated-outside-grid-700/case</t>
        </is>
      </c>
    </row>
    <row r="2912">
      <c r="A2912" t="n">
        <v>973</v>
      </c>
      <c r="B2912" t="inlineStr">
        <is>
          <t>Parter Medical Products</t>
        </is>
      </c>
      <c r="C2912" t="inlineStr">
        <is>
          <t>Specimen Container, Sterile, 4 oz,White Cap, Duo Click, 75/bg, 4bg/cs (300/cs) ***CERTIFICATE OF ANALYSIS MUST ACCOMPANY SHIPMENT***</t>
        </is>
      </c>
      <c r="E2912" t="inlineStr">
        <is>
          <t>thomassci</t>
        </is>
      </c>
      <c r="F2912" t="inlineStr">
        <is>
          <t>https://www.thomassci.com/p/specimen-container-sterile-4-ozwhite-cap-duo-click-75/bg-4bg/cs-300/cs-certificate-of-analysis-must-accompany-shipment</t>
        </is>
      </c>
    </row>
    <row r="2913">
      <c r="A2913" t="n">
        <v>975</v>
      </c>
      <c r="B2913" t="inlineStr">
        <is>
          <t>PCR Biosystems</t>
        </is>
      </c>
      <c r="C2913" t="inlineStr">
        <is>
          <t>Clara™ HRM Mix</t>
        </is>
      </c>
      <c r="E2913" t="inlineStr">
        <is>
          <t>thomassci</t>
        </is>
      </c>
      <c r="F2913" t="inlineStr">
        <is>
          <t>https://www.thomassci.com/p/clara-hrm-mix</t>
        </is>
      </c>
    </row>
    <row r="2914">
      <c r="A2914" t="n">
        <v>975</v>
      </c>
      <c r="B2914" t="inlineStr">
        <is>
          <t>PCR Biosystems</t>
        </is>
      </c>
      <c r="C2914" t="inlineStr">
        <is>
          <t>VeriFi™ Red Mix</t>
        </is>
      </c>
      <c r="E2914" t="inlineStr">
        <is>
          <t>thomassci</t>
        </is>
      </c>
      <c r="F2914" t="inlineStr">
        <is>
          <t>https://www.thomassci.com/p/verifi-red-mix</t>
        </is>
      </c>
    </row>
    <row r="2915">
      <c r="A2915" t="n">
        <v>975</v>
      </c>
      <c r="B2915" t="inlineStr">
        <is>
          <t>PCR Biosystems</t>
        </is>
      </c>
      <c r="C2915" t="inlineStr">
        <is>
          <t>HS VeriFi™ Polymerase</t>
        </is>
      </c>
      <c r="E2915" t="inlineStr">
        <is>
          <t>thomassci</t>
        </is>
      </c>
      <c r="F2915" t="inlineStr">
        <is>
          <t>https://www.thomassci.com/p/hs-verifi-polymerase</t>
        </is>
      </c>
    </row>
    <row r="2916">
      <c r="A2916" t="n">
        <v>975</v>
      </c>
      <c r="B2916" t="inlineStr">
        <is>
          <t>PCR Biosystems</t>
        </is>
      </c>
      <c r="C2916" t="inlineStr">
        <is>
          <t>IsoFast™ Bst Polymerase</t>
        </is>
      </c>
      <c r="E2916" t="inlineStr">
        <is>
          <t>thomassci</t>
        </is>
      </c>
      <c r="F2916" t="inlineStr">
        <is>
          <t>https://www.thomassci.com/p/isofast-bst-polymerase</t>
        </is>
      </c>
    </row>
    <row r="2917">
      <c r="A2917" t="n">
        <v>975</v>
      </c>
      <c r="B2917" t="inlineStr">
        <is>
          <t>PCR Biosystems</t>
        </is>
      </c>
      <c r="C2917" t="inlineStr">
        <is>
          <t>Clara™ Probe 1-Step Mix, No-ROX</t>
        </is>
      </c>
      <c r="E2917" t="inlineStr">
        <is>
          <t>thomassci</t>
        </is>
      </c>
      <c r="F2917" t="inlineStr">
        <is>
          <t>https://www.thomassci.com/p/clara-probe-1-step-mix-no-rox</t>
        </is>
      </c>
    </row>
    <row r="2918">
      <c r="A2918" t="n">
        <v>977</v>
      </c>
      <c r="B2918" t="inlineStr">
        <is>
          <t>PDI Healthcare</t>
        </is>
      </c>
      <c r="C2918" t="inlineStr">
        <is>
          <t>Sani-Cloth® Plus Germicidal Disposable Cloth</t>
        </is>
      </c>
      <c r="E2918" t="inlineStr">
        <is>
          <t>thomassci</t>
        </is>
      </c>
      <c r="F2918" t="inlineStr">
        <is>
          <t>https://www.thomassci.com/p/sani-cloth-plus-germicidal-disposable-cloth</t>
        </is>
      </c>
    </row>
    <row r="2919">
      <c r="A2919" t="n">
        <v>977</v>
      </c>
      <c r="B2919" t="inlineStr">
        <is>
          <t>PDI Healthcare</t>
        </is>
      </c>
      <c r="C2919" t="inlineStr">
        <is>
          <t>Sani Cloth® Bleach Wipes, Germicidal Disposable</t>
        </is>
      </c>
      <c r="E2919" t="inlineStr">
        <is>
          <t>thomassci</t>
        </is>
      </c>
      <c r="F2919" t="inlineStr">
        <is>
          <t>https://www.thomassci.com/p/sani-cloth-bleach-germicidal-disposable-wipes</t>
        </is>
      </c>
    </row>
    <row r="2920">
      <c r="A2920" t="n">
        <v>977</v>
      </c>
      <c r="B2920" t="inlineStr">
        <is>
          <t>PDI Healthcare</t>
        </is>
      </c>
      <c r="C2920" t="inlineStr">
        <is>
          <t>Super Sani-Cloth® PDI Sani Wipes, Disposable</t>
        </is>
      </c>
      <c r="E2920" t="inlineStr">
        <is>
          <t>thomassci</t>
        </is>
      </c>
      <c r="F2920" t="inlineStr">
        <is>
          <t>https://www.thomassci.com/p/super-sani-cloth-germicidal-disposable-wipes</t>
        </is>
      </c>
    </row>
    <row r="2921">
      <c r="A2921" t="n">
        <v>977</v>
      </c>
      <c r="B2921" t="inlineStr">
        <is>
          <t>PDI Healthcare</t>
        </is>
      </c>
      <c r="C2921" t="inlineStr">
        <is>
          <t>Sani-Hands® Instant Hand Sanitizing Wipes</t>
        </is>
      </c>
      <c r="E2921" t="inlineStr">
        <is>
          <t>thomassci</t>
        </is>
      </c>
      <c r="F2921" t="inlineStr">
        <is>
          <t>https://www.thomassci.com/p/sani-hands-instant-hand-sanitizing-wipes</t>
        </is>
      </c>
    </row>
    <row r="2922">
      <c r="A2922" t="n">
        <v>977</v>
      </c>
      <c r="B2922" t="inlineStr">
        <is>
          <t>PDI Healthcare</t>
        </is>
      </c>
      <c r="C2922" t="inlineStr">
        <is>
          <t>AF3 Germicidal Disposable Wipes</t>
        </is>
      </c>
      <c r="E2922" t="inlineStr">
        <is>
          <t>thomassci</t>
        </is>
      </c>
      <c r="F2922" t="inlineStr">
        <is>
          <t>https://www.thomassci.com/p/af3-germicidal-disposable-wipes</t>
        </is>
      </c>
    </row>
    <row r="2923">
      <c r="A2923" t="n">
        <v>978</v>
      </c>
      <c r="B2923" t="inlineStr">
        <is>
          <t>Peak Scientific</t>
        </is>
      </c>
      <c r="C2923" t="inlineStr">
        <is>
          <t>Infinity XE6040, Nitrogen Gas Generator</t>
        </is>
      </c>
      <c r="E2923" t="inlineStr">
        <is>
          <t>thomassci</t>
        </is>
      </c>
      <c r="F2923" t="inlineStr">
        <is>
          <t>https://www.thomassci.com/p/infinity-xe6040-nitrogen-gas-generator</t>
        </is>
      </c>
    </row>
    <row r="2924">
      <c r="A2924" t="n">
        <v>978</v>
      </c>
      <c r="B2924" t="inlineStr">
        <is>
          <t>Peak Scientific</t>
        </is>
      </c>
      <c r="C2924" t="inlineStr">
        <is>
          <t>Precision Zero Air 30L, Generator</t>
        </is>
      </c>
      <c r="E2924" t="inlineStr">
        <is>
          <t>thomassci</t>
        </is>
      </c>
      <c r="F2924" t="inlineStr">
        <is>
          <t>https://www.thomassci.com/p/precision-zero-air-30l-generator</t>
        </is>
      </c>
    </row>
    <row r="2925">
      <c r="A2925" t="n">
        <v>981</v>
      </c>
      <c r="B2925" t="inlineStr">
        <is>
          <t>Peerless Materials</t>
        </is>
      </c>
      <c r="C2925" t="inlineStr">
        <is>
          <t>Wiper, Glass and Surface Pull-up, 9.75 X 16.75, 150/BX , 6BX/CS (900 count)</t>
        </is>
      </c>
      <c r="E2925" t="inlineStr">
        <is>
          <t>thomassci</t>
        </is>
      </c>
      <c r="F2925" t="inlineStr">
        <is>
          <t>https://www.thomassci.com/p/wiper-glass-and-surface-pull-up-975-x-1675-150/bx-6bx/cs-900-count</t>
        </is>
      </c>
    </row>
    <row r="2926">
      <c r="A2926" t="n">
        <v>981</v>
      </c>
      <c r="B2926" t="inlineStr">
        <is>
          <t>Peerless Materials</t>
        </is>
      </c>
      <c r="C2926" t="inlineStr">
        <is>
          <t>Industrial Maxituff Polycellulose Nonwoven Wipers</t>
        </is>
      </c>
      <c r="E2926" t="inlineStr">
        <is>
          <t>thomassci</t>
        </is>
      </c>
      <c r="F2926" t="inlineStr">
        <is>
          <t>https://www.thomassci.com/p/industrial-maxituff-polycellulose-nonwoven-wipers</t>
        </is>
      </c>
    </row>
    <row r="2927">
      <c r="A2927" t="n">
        <v>981</v>
      </c>
      <c r="B2927" t="inlineStr">
        <is>
          <t>Peerless Materials</t>
        </is>
      </c>
      <c r="C2927" t="inlineStr">
        <is>
          <t>Wiper, Blue, Meltblown, 12 x 13 inches, 1/4 Fold, 55 wipers per bag, 10 bags per case or 550 wipers per case</t>
        </is>
      </c>
      <c r="E2927" t="inlineStr">
        <is>
          <t>thomassci</t>
        </is>
      </c>
      <c r="F2927" t="inlineStr">
        <is>
          <t>https://www.thomassci.com/p/wiper-blue-meltblown-12-x-13-inches-1/4-fold-55-wipers-per-bag-10-bags-per-case-or-550-wipers-per-case</t>
        </is>
      </c>
    </row>
    <row r="2928">
      <c r="A2928" t="n">
        <v>981</v>
      </c>
      <c r="B2928" t="inlineStr">
        <is>
          <t>Peerless Materials</t>
        </is>
      </c>
      <c r="C2928" t="inlineStr">
        <is>
          <t>Wipers, DRC Wiper, Pop-Up, 9 inch X 16.5 inches, 100 each per box, 8 boxes per case</t>
        </is>
      </c>
      <c r="E2928" t="inlineStr">
        <is>
          <t>thomassci</t>
        </is>
      </c>
      <c r="F2928" t="inlineStr">
        <is>
          <t>https://www.thomassci.com/p/wipers-drc-wiper-pop-up-9-inch-x-165-inches-100-each-per-box-8-boxes-per-case</t>
        </is>
      </c>
    </row>
    <row r="2929">
      <c r="A2929" t="n">
        <v>983</v>
      </c>
      <c r="B2929" t="inlineStr">
        <is>
          <t>PeptiGrowth</t>
        </is>
      </c>
      <c r="C2929" t="inlineStr">
        <is>
          <t>BMP4 Selective Inhibitor Peptide</t>
        </is>
      </c>
      <c r="E2929" t="inlineStr">
        <is>
          <t>thomassci</t>
        </is>
      </c>
      <c r="F2929" t="inlineStr">
        <is>
          <t>https://www.thomassci.com/p/bmp4-selective-inhibitor-peptide-1</t>
        </is>
      </c>
    </row>
    <row r="2930">
      <c r="A2930" t="n">
        <v>983</v>
      </c>
      <c r="B2930" t="inlineStr">
        <is>
          <t>PeptiGrowth</t>
        </is>
      </c>
      <c r="C2930" t="inlineStr">
        <is>
          <t>VEGF Alternative Peptide</t>
        </is>
      </c>
      <c r="E2930" t="inlineStr">
        <is>
          <t>thomassci</t>
        </is>
      </c>
      <c r="F2930" t="inlineStr">
        <is>
          <t>https://www.thomassci.com/p/vegf-alternative-peptide-1</t>
        </is>
      </c>
    </row>
    <row r="2931">
      <c r="A2931" t="n">
        <v>983</v>
      </c>
      <c r="B2931" t="inlineStr">
        <is>
          <t>PeptiGrowth</t>
        </is>
      </c>
      <c r="C2931" t="inlineStr">
        <is>
          <t>Wnt3a Alternative Peptide</t>
        </is>
      </c>
      <c r="E2931" t="inlineStr">
        <is>
          <t>thomassci</t>
        </is>
      </c>
      <c r="F2931" t="inlineStr">
        <is>
          <t>https://www.thomassci.com/p/wnt3a-alternative-peptide-1</t>
        </is>
      </c>
    </row>
    <row r="2932">
      <c r="A2932" t="n">
        <v>983</v>
      </c>
      <c r="B2932" t="inlineStr">
        <is>
          <t>PeptiGrowth</t>
        </is>
      </c>
      <c r="C2932" t="inlineStr">
        <is>
          <t>BDNF Alternative Peptide</t>
        </is>
      </c>
      <c r="E2932" t="inlineStr">
        <is>
          <t>thomassci</t>
        </is>
      </c>
      <c r="F2932" t="inlineStr">
        <is>
          <t>https://www.thomassci.com/p/bdnf-alternative-peptide</t>
        </is>
      </c>
    </row>
    <row r="2933">
      <c r="A2933" t="n">
        <v>983</v>
      </c>
      <c r="B2933" t="inlineStr">
        <is>
          <t>PeptiGrowth</t>
        </is>
      </c>
      <c r="C2933" t="inlineStr">
        <is>
          <t>BMP7 Selective Inhibitor Peptide</t>
        </is>
      </c>
      <c r="E2933" t="inlineStr">
        <is>
          <t>thomassci</t>
        </is>
      </c>
      <c r="F2933" t="inlineStr">
        <is>
          <t>https://www.thomassci.com/p/bmp7-selective-inhibitor-peptide-1</t>
        </is>
      </c>
    </row>
    <row r="2934">
      <c r="A2934" t="n">
        <v>984</v>
      </c>
      <c r="B2934" t="inlineStr">
        <is>
          <t>Perfex</t>
        </is>
      </c>
      <c r="C2934" t="inlineStr">
        <is>
          <t>TruCLEAN® Mop Head</t>
        </is>
      </c>
      <c r="E2934" t="inlineStr">
        <is>
          <t>thomassci</t>
        </is>
      </c>
      <c r="F2934" t="inlineStr">
        <is>
          <t>https://www.thomassci.com/p/truclean-blue-cleanroom-microfiber-mopcover</t>
        </is>
      </c>
    </row>
    <row r="2935">
      <c r="A2935" t="n">
        <v>984</v>
      </c>
      <c r="B2935" t="inlineStr">
        <is>
          <t>Perfex</t>
        </is>
      </c>
      <c r="C2935" t="inlineStr">
        <is>
          <t>TruCLEAN Pro Triple-Bucket System</t>
        </is>
      </c>
      <c r="E2935" t="inlineStr">
        <is>
          <t>thomassci</t>
        </is>
      </c>
      <c r="F2935" t="inlineStr">
        <is>
          <t>https://www.thomassci.com/p/truclean-pro-triple-bucket-system</t>
        </is>
      </c>
    </row>
    <row r="2936">
      <c r="A2936" t="n">
        <v>984</v>
      </c>
      <c r="B2936" t="inlineStr">
        <is>
          <t>Perfex</t>
        </is>
      </c>
      <c r="C2936" t="inlineStr">
        <is>
          <t>TruCLEAN® Microfiber Mop Cover</t>
        </is>
      </c>
      <c r="E2936" t="inlineStr">
        <is>
          <t>thomassci</t>
        </is>
      </c>
      <c r="F2936" t="inlineStr">
        <is>
          <t>https://www.thomassci.com/p/truclean-microfiber-mop-cover-1ea-25cv/bg-20bg/cs</t>
        </is>
      </c>
    </row>
    <row r="2937">
      <c r="A2937" t="n">
        <v>984</v>
      </c>
      <c r="B2937" t="inlineStr">
        <is>
          <t>Perfex</t>
        </is>
      </c>
      <c r="C2937" t="inlineStr">
        <is>
          <t>TruCLEAN 2 Piece Polypropylene Mop Handle, 34-62 Length, Requires Frame</t>
        </is>
      </c>
      <c r="E2937" t="inlineStr">
        <is>
          <t>thomassci</t>
        </is>
      </c>
      <c r="F2937" t="inlineStr">
        <is>
          <t>https://www.thomassci.com/p/truclean-2-piece-polypropylene-mop-handle-34-62-length-requires-frame</t>
        </is>
      </c>
    </row>
    <row r="2938">
      <c r="A2938" t="n">
        <v>984</v>
      </c>
      <c r="B2938" t="inlineStr">
        <is>
          <t>Perfex</t>
        </is>
      </c>
      <c r="C2938" t="inlineStr">
        <is>
          <t>TruCLEAN Pro Cart with 3" casters, PERFEX, each</t>
        </is>
      </c>
      <c r="E2938" t="inlineStr">
        <is>
          <t>thomassci</t>
        </is>
      </c>
      <c r="F2938" t="inlineStr">
        <is>
          <t>https://www.thomassci.com/p/truclean-pro-cart-with-3-casters-perfex-each</t>
        </is>
      </c>
    </row>
    <row r="2939">
      <c r="A2939" t="n">
        <v>985</v>
      </c>
      <c r="B2939" t="inlineStr">
        <is>
          <t>PerkinElmer</t>
        </is>
      </c>
      <c r="C2939" t="inlineStr">
        <is>
          <t>NexION ICP-MS</t>
        </is>
      </c>
      <c r="D2939" t="inlineStr">
        <is>
          <t>inductively coupled plasma mass spectrometers</t>
        </is>
      </c>
      <c r="E2939" t="inlineStr">
        <is>
          <t>prior</t>
        </is>
      </c>
    </row>
    <row r="2940">
      <c r="A2940" t="n">
        <v>985</v>
      </c>
      <c r="B2940" t="inlineStr">
        <is>
          <t>PerkinElmer</t>
        </is>
      </c>
      <c r="C2940" t="inlineStr">
        <is>
          <t>Avio ICP-OES</t>
        </is>
      </c>
      <c r="D2940" t="inlineStr">
        <is>
          <t>ICP optical emission spectrometers for elemental analysis</t>
        </is>
      </c>
      <c r="E2940" t="inlineStr">
        <is>
          <t>prior</t>
        </is>
      </c>
    </row>
    <row r="2941">
      <c r="A2941" t="n">
        <v>985</v>
      </c>
      <c r="B2941" t="inlineStr">
        <is>
          <t>PerkinElmer</t>
        </is>
      </c>
      <c r="C2941" t="inlineStr">
        <is>
          <t>Spectrum 3 / Lambda / Pyris</t>
        </is>
      </c>
      <c r="D2941" t="inlineStr">
        <is>
          <t>FT-IR, UV-Vis and thermal analysis instruments</t>
        </is>
      </c>
      <c r="E2941" t="inlineStr">
        <is>
          <t>prior</t>
        </is>
      </c>
    </row>
    <row r="2942">
      <c r="A2942" t="n">
        <v>986</v>
      </c>
      <c r="B2942" t="inlineStr">
        <is>
          <t>Permagen</t>
        </is>
      </c>
      <c r="C2942" t="inlineStr">
        <is>
          <t>Ring Magnet Plate</t>
        </is>
      </c>
      <c r="E2942" t="inlineStr">
        <is>
          <t>thomassci</t>
        </is>
      </c>
      <c r="F2942" t="inlineStr">
        <is>
          <t>https://www.thomassci.com/p/ring-magnet-plate</t>
        </is>
      </c>
    </row>
    <row r="2943">
      <c r="A2943" t="n">
        <v>986</v>
      </c>
      <c r="B2943" t="inlineStr">
        <is>
          <t>Permagen</t>
        </is>
      </c>
      <c r="C2943" t="inlineStr">
        <is>
          <t>96S Super Magnet Plate</t>
        </is>
      </c>
      <c r="E2943" t="inlineStr">
        <is>
          <t>thomassci</t>
        </is>
      </c>
      <c r="F2943" t="inlineStr">
        <is>
          <t>https://www.thomassci.com/p/96s-super-magnet-plate-1</t>
        </is>
      </c>
    </row>
    <row r="2944">
      <c r="A2944" t="n">
        <v>986</v>
      </c>
      <c r="B2944" t="inlineStr">
        <is>
          <t>Permagen</t>
        </is>
      </c>
      <c r="C2944" t="inlineStr">
        <is>
          <t>Centrifuge Tube Magnetic Separation Rack</t>
        </is>
      </c>
      <c r="E2944" t="inlineStr">
        <is>
          <t>thomassci</t>
        </is>
      </c>
      <c r="F2944" t="inlineStr">
        <is>
          <t>https://www.thomassci.com/p/centrifuge-tube-magnetic-separation-rack</t>
        </is>
      </c>
    </row>
    <row r="2945">
      <c r="A2945" t="n">
        <v>986</v>
      </c>
      <c r="B2945" t="inlineStr">
        <is>
          <t>Permagen</t>
        </is>
      </c>
      <c r="C2945" t="inlineStr">
        <is>
          <t>Pull Bar Magnet PCR Separation Plate</t>
        </is>
      </c>
      <c r="E2945" t="inlineStr">
        <is>
          <t>thomassci</t>
        </is>
      </c>
      <c r="F2945" t="inlineStr">
        <is>
          <t>https://www.thomassci.com/p/pull-bar-magnet-pcr-separation-plate</t>
        </is>
      </c>
    </row>
    <row r="2946">
      <c r="A2946" t="n">
        <v>986</v>
      </c>
      <c r="B2946" t="inlineStr">
        <is>
          <t>Permagen</t>
        </is>
      </c>
      <c r="C2946" t="inlineStr">
        <is>
          <t>Microcentrifuge Tube Magnet Separation Rack</t>
        </is>
      </c>
      <c r="E2946" t="inlineStr">
        <is>
          <t>thomassci</t>
        </is>
      </c>
      <c r="F2946" t="inlineStr">
        <is>
          <t>https://www.thomassci.com/p/microcentrifuge-tube-magnet-separation-rack</t>
        </is>
      </c>
    </row>
    <row r="2947">
      <c r="A2947" t="n">
        <v>987</v>
      </c>
      <c r="B2947" t="inlineStr">
        <is>
          <t>Phagogene</t>
        </is>
      </c>
      <c r="C2947" t="inlineStr">
        <is>
          <t>Phagoderm sensitive soap - 500 ml - round pump</t>
        </is>
      </c>
      <c r="E2947" t="inlineStr">
        <is>
          <t>dutscher</t>
        </is>
      </c>
      <c r="F2947" t="inlineStr">
        <is>
          <t>https://www.dutscher.com/article/972569B</t>
        </is>
      </c>
    </row>
    <row r="2948">
      <c r="A2948" t="n">
        <v>987</v>
      </c>
      <c r="B2948" t="inlineStr">
        <is>
          <t>Phagogene</t>
        </is>
      </c>
      <c r="C2948" t="inlineStr">
        <is>
          <t>Phagospray DM 750 ml with spray</t>
        </is>
      </c>
      <c r="E2948" t="inlineStr">
        <is>
          <t>dutscher</t>
        </is>
      </c>
      <c r="F2948" t="inlineStr">
        <is>
          <t>https://www.dutscher.com/article/972499</t>
        </is>
      </c>
    </row>
    <row r="2949">
      <c r="A2949" t="n">
        <v>987</v>
      </c>
      <c r="B2949" t="inlineStr">
        <is>
          <t>Phagogene</t>
        </is>
      </c>
      <c r="C2949" t="inlineStr">
        <is>
          <t>Stainless steel wall holder</t>
        </is>
      </c>
      <c r="E2949" t="inlineStr">
        <is>
          <t>dutscher</t>
        </is>
      </c>
      <c r="F2949" t="inlineStr">
        <is>
          <t>https://www.dutscher.com/article/972492</t>
        </is>
      </c>
    </row>
    <row r="2950">
      <c r="A2950" t="n">
        <v>987</v>
      </c>
      <c r="B2950" t="inlineStr">
        <is>
          <t>Phagogene</t>
        </is>
      </c>
      <c r="C2950" t="inlineStr">
        <is>
          <t>Phago'gel SPS - 500 ml bottle with 3 ml pump</t>
        </is>
      </c>
      <c r="E2950" t="inlineStr">
        <is>
          <t>dutscher</t>
        </is>
      </c>
      <c r="F2950" t="inlineStr">
        <is>
          <t>https://www.dutscher.com/article/972621A</t>
        </is>
      </c>
    </row>
    <row r="2951">
      <c r="A2951" t="n">
        <v>987</v>
      </c>
      <c r="B2951" t="inlineStr">
        <is>
          <t>Phagogene</t>
        </is>
      </c>
      <c r="C2951" t="inlineStr">
        <is>
          <t>Disinfectant cleaning tablets in Virkon 50 g doses</t>
        </is>
      </c>
      <c r="E2951" t="inlineStr">
        <is>
          <t>dutscher</t>
        </is>
      </c>
      <c r="F2951" t="inlineStr">
        <is>
          <t>https://www.dutscher.com/article/972473</t>
        </is>
      </c>
    </row>
    <row r="2952">
      <c r="A2952" t="n">
        <v>988</v>
      </c>
      <c r="B2952" t="inlineStr">
        <is>
          <t>PHC Corporation of North America</t>
        </is>
      </c>
      <c r="C2952" t="inlineStr">
        <is>
          <t>MDF-DU702VH VIP ECO</t>
        </is>
      </c>
      <c r="D2952" t="inlineStr">
        <is>
          <t>-86C ultra-low temperature freezer</t>
        </is>
      </c>
      <c r="E2952" t="inlineStr">
        <is>
          <t>prior</t>
        </is>
      </c>
    </row>
    <row r="2953">
      <c r="A2953" t="n">
        <v>988</v>
      </c>
      <c r="B2953" t="inlineStr">
        <is>
          <t>PHC Corporation of North America</t>
        </is>
      </c>
      <c r="C2953" t="inlineStr">
        <is>
          <t>MCO-170AIC / MCO-230AIC IncuSafe</t>
        </is>
      </c>
      <c r="D2953" t="inlineStr">
        <is>
          <t>CO2 incubators with H2O2 decontamination</t>
        </is>
      </c>
      <c r="E2953" t="inlineStr">
        <is>
          <t>prior</t>
        </is>
      </c>
    </row>
    <row r="2954">
      <c r="A2954" t="n">
        <v>988</v>
      </c>
      <c r="B2954" t="inlineStr">
        <is>
          <t>PHC Corporation of North America</t>
        </is>
      </c>
      <c r="C2954" t="inlineStr">
        <is>
          <t>MPR / MBR series</t>
        </is>
      </c>
      <c r="D2954" t="inlineStr">
        <is>
          <t>pharmaceutical refrigerators and biomedical freezers</t>
        </is>
      </c>
      <c r="E2954" t="inlineStr">
        <is>
          <t>prior</t>
        </is>
      </c>
    </row>
    <row r="2955">
      <c r="A2955" t="n">
        <v>989</v>
      </c>
      <c r="B2955" t="inlineStr">
        <is>
          <t>PHCBI</t>
        </is>
      </c>
      <c r="C2955" t="inlineStr">
        <is>
          <t>MDF-DU702VH VIP ECO</t>
        </is>
      </c>
      <c r="D2955" t="inlineStr">
        <is>
          <t>-86C ultra-low temperature freezer</t>
        </is>
      </c>
      <c r="E2955" t="inlineStr">
        <is>
          <t>prior</t>
        </is>
      </c>
    </row>
    <row r="2956">
      <c r="A2956" t="n">
        <v>989</v>
      </c>
      <c r="B2956" t="inlineStr">
        <is>
          <t>PHCBI</t>
        </is>
      </c>
      <c r="C2956" t="inlineStr">
        <is>
          <t>MCO-170AIC / MCO-230AIC IncuSafe</t>
        </is>
      </c>
      <c r="D2956" t="inlineStr">
        <is>
          <t>CO2 incubators with H2O2 decontamination</t>
        </is>
      </c>
      <c r="E2956" t="inlineStr">
        <is>
          <t>prior</t>
        </is>
      </c>
    </row>
    <row r="2957">
      <c r="A2957" t="n">
        <v>989</v>
      </c>
      <c r="B2957" t="inlineStr">
        <is>
          <t>PHCBI</t>
        </is>
      </c>
      <c r="C2957" t="inlineStr">
        <is>
          <t>MPR / MBR series</t>
        </is>
      </c>
      <c r="D2957" t="inlineStr">
        <is>
          <t>pharmaceutical refrigerators and biomedical freezers</t>
        </is>
      </c>
      <c r="E2957" t="inlineStr">
        <is>
          <t>prior</t>
        </is>
      </c>
    </row>
    <row r="2958">
      <c r="A2958" t="n">
        <v>990</v>
      </c>
      <c r="B2958" t="inlineStr">
        <is>
          <t>Phenix Research Products</t>
        </is>
      </c>
      <c r="C2958" t="inlineStr">
        <is>
          <t>White Freezer Boxes</t>
        </is>
      </c>
      <c r="E2958" t="inlineStr">
        <is>
          <t>thomassci</t>
        </is>
      </c>
      <c r="F2958" t="inlineStr">
        <is>
          <t>https://www.thomassci.com/p/white-freezer-boxes</t>
        </is>
      </c>
    </row>
    <row r="2959">
      <c r="A2959" t="n">
        <v>990</v>
      </c>
      <c r="B2959" t="inlineStr">
        <is>
          <t>Phenix Research Products</t>
        </is>
      </c>
      <c r="C2959" t="inlineStr">
        <is>
          <t>GelRed® Nucleic Acid Stain, 10,000X</t>
        </is>
      </c>
      <c r="E2959" t="inlineStr">
        <is>
          <t>thomassci</t>
        </is>
      </c>
      <c r="F2959" t="inlineStr">
        <is>
          <t>https://www.thomassci.com/p/gelred-nucleic-acid-stain-10000x</t>
        </is>
      </c>
    </row>
    <row r="2960">
      <c r="A2960" t="n">
        <v>990</v>
      </c>
      <c r="B2960" t="inlineStr">
        <is>
          <t>Phenix Research Products</t>
        </is>
      </c>
      <c r="C2960" t="inlineStr">
        <is>
          <t>96 Well PCR Plates, Non-Skirted</t>
        </is>
      </c>
      <c r="E2960" t="inlineStr">
        <is>
          <t>thomassci</t>
        </is>
      </c>
      <c r="F2960" t="inlineStr">
        <is>
          <t>https://www.thomassci.com/p/96-well-pcr-plates-non-skirted</t>
        </is>
      </c>
    </row>
    <row r="2961">
      <c r="A2961" t="n">
        <v>990</v>
      </c>
      <c r="B2961" t="inlineStr">
        <is>
          <t>Phenix Research Products</t>
        </is>
      </c>
      <c r="C2961" t="inlineStr">
        <is>
          <t>Molecular Grade Water</t>
        </is>
      </c>
      <c r="E2961" t="inlineStr">
        <is>
          <t>thomassci</t>
        </is>
      </c>
      <c r="F2961" t="inlineStr">
        <is>
          <t>https://www.thomassci.com/p/molecular-grade-water</t>
        </is>
      </c>
    </row>
    <row r="2962">
      <c r="A2962" t="n">
        <v>990</v>
      </c>
      <c r="B2962" t="inlineStr">
        <is>
          <t>Phenix Research Products</t>
        </is>
      </c>
      <c r="C2962" t="inlineStr">
        <is>
          <t>96 Well PCR Plates, Non-Warping, Semi-Skirted</t>
        </is>
      </c>
      <c r="E2962" t="inlineStr">
        <is>
          <t>thomassci</t>
        </is>
      </c>
      <c r="F2962" t="inlineStr">
        <is>
          <t>https://www.thomassci.com/p/96-well-pcr-plates-non-warping-semi-skirted</t>
        </is>
      </c>
    </row>
    <row r="2963">
      <c r="A2963" t="n">
        <v>992</v>
      </c>
      <c r="B2963" t="inlineStr">
        <is>
          <t>Phipps &amp; Bird</t>
        </is>
      </c>
      <c r="C2963" t="inlineStr">
        <is>
          <t>PB-900™ Series Programmable Jar Testers</t>
        </is>
      </c>
      <c r="E2963" t="inlineStr">
        <is>
          <t>thomassci</t>
        </is>
      </c>
      <c r="F2963" t="inlineStr">
        <is>
          <t>https://www.thomassci.com/p/pb-900-series-programmable-jar-testers</t>
        </is>
      </c>
    </row>
    <row r="2964">
      <c r="A2964" t="n">
        <v>992</v>
      </c>
      <c r="B2964" t="inlineStr">
        <is>
          <t>Phipps &amp; Bird</t>
        </is>
      </c>
      <c r="C2964" t="inlineStr">
        <is>
          <t>Programmable Jar Testers/Stirrers</t>
        </is>
      </c>
      <c r="E2964" t="inlineStr">
        <is>
          <t>thomassci</t>
        </is>
      </c>
      <c r="F2964" t="inlineStr">
        <is>
          <t>https://www.thomassci.com/p/programmable-jar-testersstirrers</t>
        </is>
      </c>
    </row>
    <row r="2965">
      <c r="A2965" t="n">
        <v>993</v>
      </c>
      <c r="B2965" t="inlineStr">
        <is>
          <t>PIP Global Safety</t>
        </is>
      </c>
      <c r="C2965" t="inlineStr">
        <is>
          <t>ANSI Type R Class 2 Four Pocket Value Mesh Vest</t>
        </is>
      </c>
      <c r="E2965" t="inlineStr">
        <is>
          <t>thomassci</t>
        </is>
      </c>
      <c r="F2965" t="inlineStr">
        <is>
          <t>https://www.thomassci.com/p/ansi-type-r-class-2-four-pocket-value-mesh-vest</t>
        </is>
      </c>
    </row>
    <row r="2966">
      <c r="A2966" t="n">
        <v>993</v>
      </c>
      <c r="B2966" t="inlineStr">
        <is>
          <t>PIP Global Safety</t>
        </is>
      </c>
      <c r="C2966" t="inlineStr">
        <is>
          <t>Burn Kit</t>
        </is>
      </c>
      <c r="E2966" t="inlineStr">
        <is>
          <t>thomassci</t>
        </is>
      </c>
      <c r="F2966" t="inlineStr">
        <is>
          <t>https://www.thomassci.com/p/burn-kit-1</t>
        </is>
      </c>
    </row>
    <row r="2967">
      <c r="A2967" t="n">
        <v>993</v>
      </c>
      <c r="B2967" t="inlineStr">
        <is>
          <t>PIP Global Safety</t>
        </is>
      </c>
      <c r="C2967" t="inlineStr">
        <is>
          <t>ANSI Z308.1-2021, Class A First Aid Kits</t>
        </is>
      </c>
      <c r="E2967" t="inlineStr">
        <is>
          <t>thomassci</t>
        </is>
      </c>
      <c r="F2967" t="inlineStr">
        <is>
          <t>https://www.thomassci.com/p/ansi-z308-1-2021-class-a-first-aid-kits-1</t>
        </is>
      </c>
    </row>
    <row r="2968">
      <c r="A2968" t="n">
        <v>993</v>
      </c>
      <c r="B2968" t="inlineStr">
        <is>
          <t>PIP Global Safety</t>
        </is>
      </c>
      <c r="C2968" t="inlineStr">
        <is>
          <t>Industrial Climbing Helmets with Mips® Technology</t>
        </is>
      </c>
      <c r="E2968" t="inlineStr">
        <is>
          <t>thomassci</t>
        </is>
      </c>
      <c r="F2968" t="inlineStr">
        <is>
          <t>https://www.thomassci.com/p/industrial-climbing-helmets-with-mips-technology</t>
        </is>
      </c>
    </row>
    <row r="2969">
      <c r="A2969" t="n">
        <v>993</v>
      </c>
      <c r="B2969" t="inlineStr">
        <is>
          <t>PIP Global Safety</t>
        </is>
      </c>
      <c r="C2969" t="inlineStr">
        <is>
          <t>ANSI Z308.1-2021, Class A, 25 Person Kit, Plastic Case</t>
        </is>
      </c>
      <c r="E2969" t="inlineStr">
        <is>
          <t>thomassci</t>
        </is>
      </c>
      <c r="F2969" t="inlineStr">
        <is>
          <t>https://www.thomassci.com/p/first-aid-kit-25-person-plastic-box-gasketted-class-a-waterproof-ansi-z308-1-2021</t>
        </is>
      </c>
    </row>
    <row r="2970">
      <c r="A2970" t="n">
        <v>995</v>
      </c>
      <c r="B2970" t="inlineStr">
        <is>
          <t>Plant Cell Technology</t>
        </is>
      </c>
      <c r="C2970" t="inlineStr">
        <is>
          <t>Biocoupler™ Glass Sets</t>
        </is>
      </c>
      <c r="E2970" t="inlineStr">
        <is>
          <t>thomassci</t>
        </is>
      </c>
      <c r="F2970" t="inlineStr">
        <is>
          <t>https://www.thomassci.com/p/biocoupler-glass-sets</t>
        </is>
      </c>
    </row>
    <row r="2971">
      <c r="A2971" t="n">
        <v>995</v>
      </c>
      <c r="B2971" t="inlineStr">
        <is>
          <t>Plant Cell Technology</t>
        </is>
      </c>
      <c r="C2971" t="inlineStr">
        <is>
          <t>Supreme TC Grade Agar</t>
        </is>
      </c>
      <c r="E2971" t="inlineStr">
        <is>
          <t>thomassci</t>
        </is>
      </c>
      <c r="F2971" t="inlineStr">
        <is>
          <t>https://www.thomassci.com/p/supreme-tc-grade-agar</t>
        </is>
      </c>
    </row>
    <row r="2972">
      <c r="A2972" t="n">
        <v>997</v>
      </c>
      <c r="B2972" t="inlineStr">
        <is>
          <t>Plas-Labs</t>
        </is>
      </c>
      <c r="C2972" t="inlineStr">
        <is>
          <t>Compact Glove Boxes</t>
        </is>
      </c>
      <c r="E2972" t="inlineStr">
        <is>
          <t>thomassci</t>
        </is>
      </c>
      <c r="F2972" t="inlineStr">
        <is>
          <t>https://www.thomassci.com/p/compact-glove-boxes</t>
        </is>
      </c>
    </row>
    <row r="2973">
      <c r="A2973" t="n">
        <v>997</v>
      </c>
      <c r="B2973" t="inlineStr">
        <is>
          <t>Plas-Labs</t>
        </is>
      </c>
      <c r="C2973" t="inlineStr">
        <is>
          <t>One Touch / Go Anaerobic automatic anaerobic chamber</t>
        </is>
      </c>
      <c r="E2973" t="inlineStr">
        <is>
          <t>thomassci</t>
        </is>
      </c>
      <c r="F2973" t="inlineStr">
        <is>
          <t>https://www.thomassci.com/p/one-touch-/-go-anaerobic-automatic-anaerobic-chamber</t>
        </is>
      </c>
    </row>
    <row r="2974">
      <c r="A2974" t="n">
        <v>997</v>
      </c>
      <c r="B2974" t="inlineStr">
        <is>
          <t>Plas-Labs</t>
        </is>
      </c>
      <c r="C2974" t="inlineStr">
        <is>
          <t>Broome Style Rodent Restrainer</t>
        </is>
      </c>
      <c r="E2974" t="inlineStr">
        <is>
          <t>thomassci</t>
        </is>
      </c>
      <c r="F2974" t="inlineStr">
        <is>
          <t>https://www.thomassci.com/p/broome-style-rodent-restrainer</t>
        </is>
      </c>
    </row>
    <row r="2975">
      <c r="A2975" t="n">
        <v>997</v>
      </c>
      <c r="B2975" t="inlineStr">
        <is>
          <t>Plas-Labs</t>
        </is>
      </c>
      <c r="C2975" t="inlineStr">
        <is>
          <t>Econo-Cage Animal Restrainers</t>
        </is>
      </c>
      <c r="E2975" t="inlineStr">
        <is>
          <t>thomassci</t>
        </is>
      </c>
      <c r="F2975" t="inlineStr">
        <is>
          <t>https://www.thomassci.com/p/econo-cage-animal-restrainers</t>
        </is>
      </c>
    </row>
    <row r="2976">
      <c r="A2976" t="n">
        <v>997</v>
      </c>
      <c r="B2976" t="inlineStr">
        <is>
          <t>Plas-Labs</t>
        </is>
      </c>
      <c r="C2976" t="inlineStr">
        <is>
          <t>810-SG30 University Glove Box</t>
        </is>
      </c>
      <c r="E2976" t="inlineStr">
        <is>
          <t>thomassci</t>
        </is>
      </c>
      <c r="F2976" t="inlineStr">
        <is>
          <t>https://www.thomassci.com/p/810-sg30-university-glove-box</t>
        </is>
      </c>
    </row>
    <row r="2977">
      <c r="A2977" t="n">
        <v>998</v>
      </c>
      <c r="B2977" t="inlineStr">
        <is>
          <t>Plastic Process Equipment</t>
        </is>
      </c>
      <c r="C2977" t="inlineStr">
        <is>
          <t>TRIMMING KNIVES W/ BREAK AWAY BLADES, Multi-color, 5", 1/ea</t>
        </is>
      </c>
      <c r="E2977" t="inlineStr">
        <is>
          <t>thomassci</t>
        </is>
      </c>
      <c r="F2977" t="inlineStr">
        <is>
          <t>https://www.thomassci.com/p/trimming-knives-w/-break-away-blades-multi-color-5-1/ea</t>
        </is>
      </c>
    </row>
    <row r="2978">
      <c r="A2978" t="n">
        <v>998</v>
      </c>
      <c r="B2978" t="inlineStr">
        <is>
          <t>Plastic Process Equipment</t>
        </is>
      </c>
      <c r="C2978" t="inlineStr">
        <is>
          <t>PREMIUM 4-1/2" GATE CUTTERS, Stainless, 1/each</t>
        </is>
      </c>
      <c r="E2978" t="inlineStr">
        <is>
          <t>thomassci</t>
        </is>
      </c>
      <c r="F2978" t="inlineStr">
        <is>
          <t>https://www.thomassci.com/p/premium-4-1/2-gate-cutters-stainless-1/each</t>
        </is>
      </c>
    </row>
    <row r="2979">
      <c r="A2979" t="n">
        <v>999</v>
      </c>
      <c r="B2979" t="inlineStr">
        <is>
          <t>Plasticoid</t>
        </is>
      </c>
      <c r="C2979" t="inlineStr">
        <is>
          <t>Neoprene Rubber Stoppers</t>
        </is>
      </c>
      <c r="E2979" t="inlineStr">
        <is>
          <t>thomassci</t>
        </is>
      </c>
      <c r="F2979" t="inlineStr">
        <is>
          <t>https://www.thomassci.com/p/neoprene-rubber-stoppers</t>
        </is>
      </c>
    </row>
    <row r="2980">
      <c r="A2980" t="n">
        <v>999</v>
      </c>
      <c r="B2980" t="inlineStr">
        <is>
          <t>Plasticoid</t>
        </is>
      </c>
      <c r="C2980" t="inlineStr">
        <is>
          <t>Twistit Convertible Stoppers</t>
        </is>
      </c>
      <c r="E2980" t="inlineStr">
        <is>
          <t>thomassci</t>
        </is>
      </c>
      <c r="F2980" t="inlineStr">
        <is>
          <t>https://www.thomassci.com/p/twistit-convertible-stoppers</t>
        </is>
      </c>
    </row>
    <row r="2981">
      <c r="A2981" t="n">
        <v>999</v>
      </c>
      <c r="B2981" t="inlineStr">
        <is>
          <t>Plasticoid</t>
        </is>
      </c>
      <c r="C2981" t="inlineStr">
        <is>
          <t>Solid Rubber Stoppers</t>
        </is>
      </c>
      <c r="E2981" t="inlineStr">
        <is>
          <t>thomassci</t>
        </is>
      </c>
      <c r="F2981" t="inlineStr">
        <is>
          <t>https://www.thomassci.com/p/solid-rubber-stoppers</t>
        </is>
      </c>
    </row>
    <row r="2982">
      <c r="A2982" t="n">
        <v>999</v>
      </c>
      <c r="B2982" t="inlineStr">
        <is>
          <t>Plasticoid</t>
        </is>
      </c>
      <c r="C2982" t="inlineStr">
        <is>
          <t>One-Hole Rubber Stoppers</t>
        </is>
      </c>
      <c r="E2982" t="inlineStr">
        <is>
          <t>thomassci</t>
        </is>
      </c>
      <c r="F2982" t="inlineStr">
        <is>
          <t>https://www.thomassci.com/p/one-hole-rubber-stoppers</t>
        </is>
      </c>
    </row>
    <row r="2983">
      <c r="A2983" t="n">
        <v>1001</v>
      </c>
      <c r="B2983" t="inlineStr">
        <is>
          <t>Plug &amp; Track</t>
        </is>
      </c>
      <c r="C2983" t="inlineStr">
        <is>
          <t>Thermotrack PC</t>
        </is>
      </c>
      <c r="E2983" t="inlineStr">
        <is>
          <t>thomassci</t>
        </is>
      </c>
      <c r="F2983" t="inlineStr">
        <is>
          <t>https://www.thomassci.com/p/thermotrack-pc</t>
        </is>
      </c>
    </row>
    <row r="2984">
      <c r="A2984" t="n">
        <v>1001</v>
      </c>
      <c r="B2984" t="inlineStr">
        <is>
          <t>Plug &amp; Track</t>
        </is>
      </c>
      <c r="C2984" t="inlineStr">
        <is>
          <t>Sensor Net Connect Temperature Monitoring</t>
        </is>
      </c>
      <c r="E2984" t="inlineStr">
        <is>
          <t>thomassci</t>
        </is>
      </c>
      <c r="F2984" t="inlineStr">
        <is>
          <t>https://www.thomassci.com/p/sensor-net-connect</t>
        </is>
      </c>
    </row>
    <row r="2985">
      <c r="A2985" t="n">
        <v>1001</v>
      </c>
      <c r="B2985" t="inlineStr">
        <is>
          <t>Plug &amp; Track</t>
        </is>
      </c>
      <c r="C2985" t="inlineStr">
        <is>
          <t>Calibration Certificate</t>
        </is>
      </c>
      <c r="E2985" t="inlineStr">
        <is>
          <t>thomassci</t>
        </is>
      </c>
      <c r="F2985" t="inlineStr">
        <is>
          <t>https://www.thomassci.com/p/calibration-certificates</t>
        </is>
      </c>
    </row>
    <row r="2986">
      <c r="A2986" t="n">
        <v>1001</v>
      </c>
      <c r="B2986" t="inlineStr">
        <is>
          <t>Plug &amp; Track</t>
        </is>
      </c>
      <c r="C2986" t="inlineStr">
        <is>
          <t>Thermo Button - Hygro Button</t>
        </is>
      </c>
      <c r="E2986" t="inlineStr">
        <is>
          <t>thomassci</t>
        </is>
      </c>
      <c r="F2986" t="inlineStr">
        <is>
          <t>https://www.thomassci.com/p/thermo-button-hydro-button</t>
        </is>
      </c>
    </row>
    <row r="2987">
      <c r="A2987" t="n">
        <v>1001</v>
      </c>
      <c r="B2987" t="inlineStr">
        <is>
          <t>Plug &amp; Track</t>
        </is>
      </c>
      <c r="C2987" t="inlineStr">
        <is>
          <t>FoxNet Wireless Temperature Monitoring</t>
        </is>
      </c>
      <c r="E2987" t="inlineStr">
        <is>
          <t>thomassci</t>
        </is>
      </c>
      <c r="F2987" t="inlineStr">
        <is>
          <t>https://www.thomassci.com/p/foxnet-wireless-temperature-monitoring</t>
        </is>
      </c>
    </row>
    <row r="2988">
      <c r="A2988" t="n">
        <v>1002</v>
      </c>
      <c r="B2988" t="inlineStr">
        <is>
          <t>Polar Tech</t>
        </is>
      </c>
      <c r="C2988" t="inlineStr">
        <is>
          <t>Thermo Chill Insulated Foam Shippers</t>
        </is>
      </c>
      <c r="E2988" t="inlineStr">
        <is>
          <t>thomassci</t>
        </is>
      </c>
      <c r="F2988" t="inlineStr">
        <is>
          <t>https://www.thomassci.com/p/thermo-chill-insulated-foam-shippers</t>
        </is>
      </c>
    </row>
    <row r="2989">
      <c r="A2989" t="n">
        <v>1002</v>
      </c>
      <c r="B2989" t="inlineStr">
        <is>
          <t>Polar Tech</t>
        </is>
      </c>
      <c r="C2989" t="inlineStr">
        <is>
          <t>ICE-BRIX &amp; XTREME BRIX Cold Packs</t>
        </is>
      </c>
      <c r="E2989" t="inlineStr">
        <is>
          <t>thomassci</t>
        </is>
      </c>
      <c r="F2989" t="inlineStr">
        <is>
          <t>https://www.thomassci.com/p/ice-brix-and-xtreme-brix-cold-packs</t>
        </is>
      </c>
    </row>
    <row r="2990">
      <c r="A2990" t="n">
        <v>1002</v>
      </c>
      <c r="B2990" t="inlineStr">
        <is>
          <t>Polar Tech</t>
        </is>
      </c>
      <c r="C2990" t="inlineStr">
        <is>
          <t>Dry IceTransport/Storage Chests</t>
        </is>
      </c>
      <c r="E2990" t="inlineStr">
        <is>
          <t>thomassci</t>
        </is>
      </c>
      <c r="F2990" t="inlineStr">
        <is>
          <t>https://www.thomassci.com/p/dry-icetransport/storage-chests</t>
        </is>
      </c>
    </row>
    <row r="2991">
      <c r="A2991" t="n">
        <v>1002</v>
      </c>
      <c r="B2991" t="inlineStr">
        <is>
          <t>Polar Tech</t>
        </is>
      </c>
      <c r="C2991" t="inlineStr">
        <is>
          <t>Hazardous Liquid Can Shippers</t>
        </is>
      </c>
      <c r="E2991" t="inlineStr">
        <is>
          <t>thomassci</t>
        </is>
      </c>
      <c r="F2991" t="inlineStr">
        <is>
          <t>https://www.thomassci.com/p/hazardous-liquid-can-shippers</t>
        </is>
      </c>
    </row>
    <row r="2992">
      <c r="A2992" t="n">
        <v>1002</v>
      </c>
      <c r="B2992" t="inlineStr">
        <is>
          <t>Polar Tech</t>
        </is>
      </c>
      <c r="C2992" t="inlineStr">
        <is>
          <t>Safeway™ Series UN &amp; DOT Compliance Bottle Shippers</t>
        </is>
      </c>
      <c r="E2992" t="inlineStr">
        <is>
          <t>thomassci</t>
        </is>
      </c>
      <c r="F2992" t="inlineStr">
        <is>
          <t>https://www.thomassci.com/p/safeway-series-un-and-dot-compliance-bottle-shippers</t>
        </is>
      </c>
    </row>
    <row r="2993">
      <c r="A2993" t="n">
        <v>1004</v>
      </c>
      <c r="B2993" t="inlineStr">
        <is>
          <t>Polarware Company</t>
        </is>
      </c>
      <c r="C2993" t="inlineStr">
        <is>
          <t>Utility/Instrument Trays</t>
        </is>
      </c>
      <c r="E2993" t="inlineStr">
        <is>
          <t>thomassci</t>
        </is>
      </c>
      <c r="F2993" t="inlineStr">
        <is>
          <t>https://www.thomassci.com/p/utility-trays</t>
        </is>
      </c>
    </row>
    <row r="2994">
      <c r="A2994" t="n">
        <v>1004</v>
      </c>
      <c r="B2994" t="inlineStr">
        <is>
          <t>Polarware Company</t>
        </is>
      </c>
      <c r="C2994" t="inlineStr">
        <is>
          <t>Griffin Style Beakers with Closed Handles</t>
        </is>
      </c>
      <c r="E2994" t="inlineStr">
        <is>
          <t>thomassci</t>
        </is>
      </c>
      <c r="F2994" t="inlineStr">
        <is>
          <t>https://www.thomassci.com/p/griffin-style-beakers-with-closed-handles</t>
        </is>
      </c>
    </row>
    <row r="2995">
      <c r="A2995" t="n">
        <v>1004</v>
      </c>
      <c r="B2995" t="inlineStr">
        <is>
          <t>Polarware Company</t>
        </is>
      </c>
      <c r="C2995" t="inlineStr">
        <is>
          <t>Griffin Low Form Beakers</t>
        </is>
      </c>
      <c r="E2995" t="inlineStr">
        <is>
          <t>thomassci</t>
        </is>
      </c>
      <c r="F2995" t="inlineStr">
        <is>
          <t>https://www.thomassci.com/p/griffin-low-form-beakers</t>
        </is>
      </c>
    </row>
    <row r="2996">
      <c r="A2996" t="n">
        <v>1004</v>
      </c>
      <c r="B2996" t="inlineStr">
        <is>
          <t>Polarware Company</t>
        </is>
      </c>
      <c r="C2996" t="inlineStr">
        <is>
          <t>Solution Basins</t>
        </is>
      </c>
      <c r="E2996" t="inlineStr">
        <is>
          <t>thomassci</t>
        </is>
      </c>
      <c r="F2996" t="inlineStr">
        <is>
          <t>https://www.thomassci.com/p/solution-basins</t>
        </is>
      </c>
    </row>
    <row r="2997">
      <c r="A2997" t="n">
        <v>1004</v>
      </c>
      <c r="B2997" t="inlineStr">
        <is>
          <t>Polarware Company</t>
        </is>
      </c>
      <c r="C2997" t="inlineStr">
        <is>
          <t>Emesis Basins</t>
        </is>
      </c>
      <c r="E2997" t="inlineStr">
        <is>
          <t>thomassci</t>
        </is>
      </c>
      <c r="F2997" t="inlineStr">
        <is>
          <t>https://www.thomassci.com/p/emesis-basins</t>
        </is>
      </c>
    </row>
    <row r="2998">
      <c r="A2998" t="n">
        <v>1008</v>
      </c>
      <c r="B2998" t="inlineStr">
        <is>
          <t>PolyConversions</t>
        </is>
      </c>
      <c r="C2998" t="inlineStr">
        <is>
          <t>PolyWear® 2 MilSmooth disposable Gowns</t>
        </is>
      </c>
      <c r="E2998" t="inlineStr">
        <is>
          <t>thomassci</t>
        </is>
      </c>
      <c r="F2998" t="inlineStr">
        <is>
          <t>https://www.thomassci.com/p/polywear-2-milsmooth-disposable-gowns</t>
        </is>
      </c>
    </row>
    <row r="2999">
      <c r="A2999" t="n">
        <v>1008</v>
      </c>
      <c r="B2999" t="inlineStr">
        <is>
          <t>PolyConversions</t>
        </is>
      </c>
      <c r="C2999" t="inlineStr">
        <is>
          <t>VR Gown with Elastic Cuffs</t>
        </is>
      </c>
      <c r="E2999" t="inlineStr">
        <is>
          <t>thomassci</t>
        </is>
      </c>
      <c r="F2999" t="inlineStr">
        <is>
          <t>https://www.thomassci.com/p/vr-gown-with-elastic-cuffs-large-50-inch-length-blue-6-mil-bulk-packaging-50-per-case</t>
        </is>
      </c>
    </row>
    <row r="3000">
      <c r="A3000" t="n">
        <v>1008</v>
      </c>
      <c r="B3000" t="inlineStr">
        <is>
          <t>PolyConversions</t>
        </is>
      </c>
      <c r="C3000" t="inlineStr">
        <is>
          <t>PolyWear Disposable Gowns</t>
        </is>
      </c>
      <c r="E3000" t="inlineStr">
        <is>
          <t>thomassci</t>
        </is>
      </c>
      <c r="F3000" t="inlineStr">
        <is>
          <t>https://www.thomassci.com/p/polywear-disposable-gowns</t>
        </is>
      </c>
    </row>
    <row r="3001">
      <c r="A3001" t="n">
        <v>1008</v>
      </c>
      <c r="B3001" t="inlineStr">
        <is>
          <t>PolyConversions</t>
        </is>
      </c>
      <c r="C3001" t="inlineStr">
        <is>
          <t>VR® Boot Covers</t>
        </is>
      </c>
      <c r="E3001" t="inlineStr">
        <is>
          <t>thomassci</t>
        </is>
      </c>
      <c r="F3001" t="inlineStr">
        <is>
          <t>https://www.thomassci.com/p/vrboot-covers</t>
        </is>
      </c>
    </row>
    <row r="3002">
      <c r="A3002" t="n">
        <v>1008</v>
      </c>
      <c r="B3002" t="inlineStr">
        <is>
          <t>PolyConversions</t>
        </is>
      </c>
      <c r="C3002" t="inlineStr">
        <is>
          <t>18" long VR sleeve</t>
        </is>
      </c>
      <c r="E3002" t="inlineStr">
        <is>
          <t>thomassci</t>
        </is>
      </c>
      <c r="F3002" t="inlineStr">
        <is>
          <t>https://www.thomassci.com/p/18-inch-long-vr-sleeve</t>
        </is>
      </c>
    </row>
    <row r="3003">
      <c r="A3003" t="n">
        <v>1010</v>
      </c>
      <c r="B3003" t="inlineStr">
        <is>
          <t>Polyscience</t>
        </is>
      </c>
      <c r="C3003" t="inlineStr">
        <is>
          <t>Premium Digital General Purpose Water Baths</t>
        </is>
      </c>
      <c r="E3003" t="inlineStr">
        <is>
          <t>thomassci</t>
        </is>
      </c>
      <c r="F3003" t="inlineStr">
        <is>
          <t>https://www.thomassci.com/p/premium-digital-general-purpose-water-baths</t>
        </is>
      </c>
    </row>
    <row r="3004">
      <c r="A3004" t="n">
        <v>1010</v>
      </c>
      <c r="B3004" t="inlineStr">
        <is>
          <t>Polyscience</t>
        </is>
      </c>
      <c r="C3004" t="inlineStr">
        <is>
          <t>polycool HC -50</t>
        </is>
      </c>
      <c r="E3004" t="inlineStr">
        <is>
          <t>thomassci</t>
        </is>
      </c>
      <c r="F3004" t="inlineStr">
        <is>
          <t>https://www.thomassci.com/p/dynalene-hc-50-low-temperature-bath-fluid</t>
        </is>
      </c>
    </row>
    <row r="3005">
      <c r="A3005" t="n">
        <v>1010</v>
      </c>
      <c r="B3005" t="inlineStr">
        <is>
          <t>Polyscience</t>
        </is>
      </c>
      <c r="C3005" t="inlineStr">
        <is>
          <t>Polyscience polycool PG -20, propylene glycol,1 Gallon Bottle, 1/EA</t>
        </is>
      </c>
      <c r="E3005" t="inlineStr">
        <is>
          <t>thomassci</t>
        </is>
      </c>
      <c r="F3005" t="inlineStr">
        <is>
          <t>https://www.thomassci.com/p/polyscience-polycool-pg-20-propylene-glycol1-gallon-bottle-1/ea</t>
        </is>
      </c>
    </row>
    <row r="3006">
      <c r="A3006" t="n">
        <v>1010</v>
      </c>
      <c r="B3006" t="inlineStr">
        <is>
          <t>Polyscience</t>
        </is>
      </c>
      <c r="C3006" t="inlineStr">
        <is>
          <t>Refrigerated Circulators with Advanced Digital Temperature Controllers</t>
        </is>
      </c>
      <c r="E3006" t="inlineStr">
        <is>
          <t>thomassci</t>
        </is>
      </c>
      <c r="F3006" t="inlineStr">
        <is>
          <t>https://www.thomassci.com/p/refrigerated-circulators-with-advanced-digital-temperature-controllers</t>
        </is>
      </c>
    </row>
    <row r="3007">
      <c r="A3007" t="n">
        <v>1010</v>
      </c>
      <c r="B3007" t="inlineStr">
        <is>
          <t>Polyscience</t>
        </is>
      </c>
      <c r="C3007" t="inlineStr">
        <is>
          <t>PolyClear Mix 30 Plus Bath Fluid</t>
        </is>
      </c>
      <c r="E3007" t="inlineStr">
        <is>
          <t>thomassci</t>
        </is>
      </c>
      <c r="F3007" t="inlineStr">
        <is>
          <t>https://www.thomassci.com/p/polyclear-mix-30-plus-bath-fluid</t>
        </is>
      </c>
    </row>
    <row r="3008">
      <c r="A3008" t="n">
        <v>1012</v>
      </c>
      <c r="B3008" t="inlineStr">
        <is>
          <t>Pope Scientific</t>
        </is>
      </c>
      <c r="C3008" t="inlineStr">
        <is>
          <t>Low Form, Cylindrical Dewar Flasks</t>
        </is>
      </c>
      <c r="E3008" t="inlineStr">
        <is>
          <t>thomassci</t>
        </is>
      </c>
      <c r="F3008" t="inlineStr">
        <is>
          <t>https://www.thomassci.com/p/low-form-cylindrical-dewar-flasks</t>
        </is>
      </c>
    </row>
    <row r="3009">
      <c r="A3009" t="n">
        <v>1012</v>
      </c>
      <c r="B3009" t="inlineStr">
        <is>
          <t>Pope Scientific</t>
        </is>
      </c>
      <c r="C3009" t="inlineStr">
        <is>
          <t>Cylindrical Form Dewar Flasks</t>
        </is>
      </c>
      <c r="E3009" t="inlineStr">
        <is>
          <t>thomassci</t>
        </is>
      </c>
      <c r="F3009" t="inlineStr">
        <is>
          <t>https://www.thomassci.com/p/cylindrical-form-dewar-flasks</t>
        </is>
      </c>
    </row>
    <row r="3010">
      <c r="A3010" t="n">
        <v>1012</v>
      </c>
      <c r="B3010" t="inlineStr">
        <is>
          <t>Pope Scientific</t>
        </is>
      </c>
      <c r="C3010" t="inlineStr">
        <is>
          <t>Cylindrical, Wide Mouth Dewars with Metal Handles</t>
        </is>
      </c>
      <c r="E3010" t="inlineStr">
        <is>
          <t>thomassci</t>
        </is>
      </c>
      <c r="F3010" t="inlineStr">
        <is>
          <t>https://www.thomassci.com/p/cylindrical-wide-mouth-dewars-with-metal-handles</t>
        </is>
      </c>
    </row>
    <row r="3011">
      <c r="A3011" t="n">
        <v>1012</v>
      </c>
      <c r="B3011" t="inlineStr">
        <is>
          <t>Pope Scientific</t>
        </is>
      </c>
      <c r="C3011" t="inlineStr">
        <is>
          <t>Low Form, Hemispherical Dewar Flasks</t>
        </is>
      </c>
      <c r="E3011" t="inlineStr">
        <is>
          <t>thomassci</t>
        </is>
      </c>
      <c r="F3011" t="inlineStr">
        <is>
          <t>https://www.thomassci.com/p/low-form-hemispherical-dewar-flasks</t>
        </is>
      </c>
    </row>
    <row r="3012">
      <c r="A3012" t="n">
        <v>1012</v>
      </c>
      <c r="B3012" t="inlineStr">
        <is>
          <t>Pope Scientific</t>
        </is>
      </c>
      <c r="C3012" t="inlineStr">
        <is>
          <t>Cylindrical Form Dewar Flasks With Extended Base</t>
        </is>
      </c>
      <c r="E3012" t="inlineStr">
        <is>
          <t>thomassci</t>
        </is>
      </c>
      <c r="F3012" t="inlineStr">
        <is>
          <t>https://www.thomassci.com/p/cylindrical-form-dewar-flasks-with-extended-base</t>
        </is>
      </c>
    </row>
    <row r="3013">
      <c r="A3013" t="n">
        <v>1013</v>
      </c>
      <c r="B3013" t="inlineStr">
        <is>
          <t>Portagas</t>
        </is>
      </c>
      <c r="C3013" t="inlineStr">
        <is>
          <t>Calibration Gas, Hydrogen Sulfide 25 Ppm, Carbon Monoxide 100 Ppm, Methane 2.5% (50% Lel), Oxygen 18%, Nitrogen Balance, 58 Liter Cylinder, C-10 Connection, 24 Month Shelf Life</t>
        </is>
      </c>
      <c r="E3013" t="inlineStr">
        <is>
          <t>thomassci</t>
        </is>
      </c>
      <c r="F3013" t="inlineStr">
        <is>
          <t>https://www.thomassci.com/p/calibration-gas-hydrogen-sulfide-25-ppm-carbon-monoxide-100-ppm-methane-2-5-50-lel-oxygen-18-nitrogen-balance-58-liter-cylinder-c-10-connection-24-month-shelf-life</t>
        </is>
      </c>
    </row>
    <row r="3014">
      <c r="A3014" t="n">
        <v>1013</v>
      </c>
      <c r="B3014" t="inlineStr">
        <is>
          <t>Portagas</t>
        </is>
      </c>
      <c r="C3014" t="inlineStr">
        <is>
          <t>Calibration Gas, Hydrogen Sulfide 20 Ppm, Carbon Monoxide 200 Ppm, Methane 2.5% (50% Lel), Oxygen 18%, Nitrogen Balance, 58 Liter Cylinder, C-10 Connection, 24 Month Shelf Life</t>
        </is>
      </c>
      <c r="E3014" t="inlineStr">
        <is>
          <t>thomassci</t>
        </is>
      </c>
      <c r="F3014" t="inlineStr">
        <is>
          <t>https://www.thomassci.com/p/calibration-gas-hydrogen-sulfide-20-ppm-carbon-monoxide-200-ppm-methane-2-5-50-lel-oxygen-18-nitrogen-balance-58-liter-cylinder-c-10-connection-24-month-shelf-life</t>
        </is>
      </c>
    </row>
    <row r="3015">
      <c r="A3015" t="n">
        <v>1013</v>
      </c>
      <c r="B3015" t="inlineStr">
        <is>
          <t>Portagas</t>
        </is>
      </c>
      <c r="C3015" t="inlineStr">
        <is>
          <t>Calibration Gas, Iso-Butylene 100 Ppm, Air Balance, 100 Liter Cylinder, C-10 Connection, 36 Month Shelf Life</t>
        </is>
      </c>
      <c r="E3015" t="inlineStr">
        <is>
          <t>thomassci</t>
        </is>
      </c>
      <c r="F3015" t="inlineStr">
        <is>
          <t>https://www.thomassci.com/p/calibration-gas-iso-butylene-100-ppm-air-balance-100-liter-cylinder-c-10-connection-36-month-shelf-life</t>
        </is>
      </c>
    </row>
    <row r="3016">
      <c r="A3016" t="n">
        <v>1013</v>
      </c>
      <c r="B3016" t="inlineStr">
        <is>
          <t>Portagas</t>
        </is>
      </c>
      <c r="C3016" t="inlineStr">
        <is>
          <t>Calibration Gas, Hydrogen Sulfide 25 Ppm, Nitrogen Balance, 58 Liter Cylinder, C-10 Connection</t>
        </is>
      </c>
      <c r="E3016" t="inlineStr">
        <is>
          <t>thomassci</t>
        </is>
      </c>
      <c r="F3016" t="inlineStr">
        <is>
          <t>https://www.thomassci.com/p/calibration-gas-hydrogen-sulfide-25-ppm-nitrogen-balance-58-liter-cylinder-c-10-connection</t>
        </is>
      </c>
    </row>
    <row r="3017">
      <c r="A3017" t="n">
        <v>1013</v>
      </c>
      <c r="B3017" t="inlineStr">
        <is>
          <t>Portagas</t>
        </is>
      </c>
      <c r="C3017" t="inlineStr">
        <is>
          <t>Preset, Fixed Flow Regulator, Economy, 0.5 Liters Per Minute (Lpm) Flow Rate, C-10 Connection</t>
        </is>
      </c>
      <c r="E3017" t="inlineStr">
        <is>
          <t>thomassci</t>
        </is>
      </c>
      <c r="F3017" t="inlineStr">
        <is>
          <t>https://www.thomassci.com/p/preset-fixed-flow-regulator-economy-0-5-liters-per-minute-lpm-flow-rate-c-10-connection</t>
        </is>
      </c>
    </row>
    <row r="3018">
      <c r="A3018" t="n">
        <v>1014</v>
      </c>
      <c r="B3018" t="inlineStr">
        <is>
          <t>Porvair</t>
        </is>
      </c>
      <c r="C3018" t="inlineStr">
        <is>
          <t>24-Well Krystal™ Clear Bottom Polystyrene Assay Plates</t>
        </is>
      </c>
      <c r="E3018" t="inlineStr">
        <is>
          <t>thomassci</t>
        </is>
      </c>
      <c r="F3018" t="inlineStr">
        <is>
          <t>https://www.thomassci.com/p/24-well-krystal-clear-bottom-polystyrene-assay-plates</t>
        </is>
      </c>
    </row>
    <row r="3019">
      <c r="A3019" t="n">
        <v>1014</v>
      </c>
      <c r="B3019" t="inlineStr">
        <is>
          <t>Porvair</t>
        </is>
      </c>
      <c r="C3019" t="inlineStr">
        <is>
          <t>96-Well Krystal™ Glass Bottom Imaging Plates</t>
        </is>
      </c>
      <c r="E3019" t="inlineStr">
        <is>
          <t>thomassci</t>
        </is>
      </c>
      <c r="F3019" t="inlineStr">
        <is>
          <t>https://www.thomassci.com/p/96-well-krystal-glass-bottom-imaging-plates</t>
        </is>
      </c>
    </row>
    <row r="3020">
      <c r="A3020" t="n">
        <v>1014</v>
      </c>
      <c r="B3020" t="inlineStr">
        <is>
          <t>Porvair</t>
        </is>
      </c>
      <c r="C3020" t="inlineStr">
        <is>
          <t>Solid Quartz 96 Well Clear Plate with Clear Base</t>
        </is>
      </c>
      <c r="E3020" t="inlineStr">
        <is>
          <t>thomassci</t>
        </is>
      </c>
      <c r="F3020" t="inlineStr">
        <is>
          <t>https://www.thomassci.com/p/solid-quartz-96-well-clear-plate-with-clear-base</t>
        </is>
      </c>
    </row>
    <row r="3021">
      <c r="A3021" t="n">
        <v>1014</v>
      </c>
      <c r="B3021" t="inlineStr">
        <is>
          <t>Porvair</t>
        </is>
      </c>
      <c r="C3021" t="inlineStr">
        <is>
          <t>Peelable Foil (White Laminate) Film</t>
        </is>
      </c>
      <c r="E3021" t="inlineStr">
        <is>
          <t>thomassci</t>
        </is>
      </c>
      <c r="F3021" t="inlineStr">
        <is>
          <t>https://www.thomassci.com/p/peelable-foil-white-laminate-film</t>
        </is>
      </c>
    </row>
    <row r="3022">
      <c r="A3022" t="n">
        <v>1014</v>
      </c>
      <c r="B3022" t="inlineStr">
        <is>
          <t>Porvair</t>
        </is>
      </c>
      <c r="C3022" t="inlineStr">
        <is>
          <t>Easily Pierced Foil Heat Sealing Film</t>
        </is>
      </c>
      <c r="E3022" t="inlineStr">
        <is>
          <t>thomassci</t>
        </is>
      </c>
      <c r="F3022" t="inlineStr">
        <is>
          <t>https://www.thomassci.com/p/easily-pierced-foil-heat-sealing-film</t>
        </is>
      </c>
    </row>
    <row r="3023">
      <c r="A3023" t="n">
        <v>1016</v>
      </c>
      <c r="B3023" t="inlineStr">
        <is>
          <t>Posi-Wear® by PIP Global Safety</t>
        </is>
      </c>
      <c r="C3023" t="inlineStr">
        <is>
          <t>PosiWear UB - Boot Cover</t>
        </is>
      </c>
      <c r="E3023" t="inlineStr">
        <is>
          <t>thomassci</t>
        </is>
      </c>
      <c r="F3023" t="inlineStr">
        <is>
          <t>https://www.thomassci.com/p/posiwear-ub-boot-cover</t>
        </is>
      </c>
    </row>
    <row r="3024">
      <c r="A3024" t="n">
        <v>1016</v>
      </c>
      <c r="B3024" t="inlineStr">
        <is>
          <t>Posi-Wear® by PIP Global Safety</t>
        </is>
      </c>
      <c r="C3024" t="inlineStr">
        <is>
          <t>PosiWear UB</t>
        </is>
      </c>
      <c r="E3024" t="inlineStr">
        <is>
          <t>thomassci</t>
        </is>
      </c>
      <c r="F3024" t="inlineStr">
        <is>
          <t>https://www.thomassci.com/p/posiwear-ub</t>
        </is>
      </c>
    </row>
    <row r="3025">
      <c r="A3025" t="n">
        <v>1016</v>
      </c>
      <c r="B3025" t="inlineStr">
        <is>
          <t>Posi-Wear® by PIP Global Safety</t>
        </is>
      </c>
      <c r="C3025" t="inlineStr">
        <is>
          <t>Posi-Wear® BA™ Disposable Coveralls</t>
        </is>
      </c>
      <c r="E3025" t="inlineStr">
        <is>
          <t>thomassci</t>
        </is>
      </c>
      <c r="F3025" t="inlineStr">
        <is>
          <t>https://www.thomassci.com/p/posi-wear-ba-disposable-coveralls</t>
        </is>
      </c>
    </row>
    <row r="3026">
      <c r="A3026" t="n">
        <v>1020</v>
      </c>
      <c r="B3026" t="inlineStr">
        <is>
          <t>PPC Flexible Packaging</t>
        </is>
      </c>
      <c r="C3026" t="inlineStr">
        <is>
          <t>Precision Clean II .002mil Bag</t>
        </is>
      </c>
      <c r="E3026" t="inlineStr">
        <is>
          <t>thomassci</t>
        </is>
      </c>
      <c r="F3026" t="inlineStr">
        <is>
          <t>https://www.thomassci.com/p/precision-clean-ii-002mil-bag</t>
        </is>
      </c>
    </row>
    <row r="3027">
      <c r="A3027" t="n">
        <v>1020</v>
      </c>
      <c r="B3027" t="inlineStr">
        <is>
          <t>PPC Flexible Packaging</t>
        </is>
      </c>
      <c r="C3027" t="inlineStr">
        <is>
          <t>Zip Clean Pouch</t>
        </is>
      </c>
      <c r="E3027" t="inlineStr">
        <is>
          <t>thomassci</t>
        </is>
      </c>
      <c r="F3027" t="inlineStr">
        <is>
          <t>https://www.thomassci.com/p/zip-clean-pouch</t>
        </is>
      </c>
    </row>
    <row r="3028">
      <c r="A3028" t="n">
        <v>1020</v>
      </c>
      <c r="B3028" t="inlineStr">
        <is>
          <t>PPC Flexible Packaging</t>
        </is>
      </c>
      <c r="C3028" t="inlineStr">
        <is>
          <t>Precision Clean II Tubing Rollstock</t>
        </is>
      </c>
      <c r="E3028" t="inlineStr">
        <is>
          <t>thomassci</t>
        </is>
      </c>
      <c r="F3028" t="inlineStr">
        <is>
          <t>https://www.thomassci.com/p/precision-clean-ii-tubing-rollstock</t>
        </is>
      </c>
    </row>
    <row r="3029">
      <c r="A3029" t="n">
        <v>1020</v>
      </c>
      <c r="B3029" t="inlineStr">
        <is>
          <t>PPC Flexible Packaging</t>
        </is>
      </c>
      <c r="C3029" t="inlineStr">
        <is>
          <t>Precision Clean II .006mil Bag</t>
        </is>
      </c>
      <c r="E3029" t="inlineStr">
        <is>
          <t>thomassci</t>
        </is>
      </c>
      <c r="F3029" t="inlineStr">
        <is>
          <t>https://www.thomassci.com/p/precision-clean-ii-006mil-bag</t>
        </is>
      </c>
    </row>
    <row r="3030">
      <c r="A3030" t="n">
        <v>1020</v>
      </c>
      <c r="B3030" t="inlineStr">
        <is>
          <t>PPC Flexible Packaging</t>
        </is>
      </c>
      <c r="C3030" t="inlineStr">
        <is>
          <t>Precision Clean Breather Bag</t>
        </is>
      </c>
      <c r="E3030" t="inlineStr">
        <is>
          <t>thomassci</t>
        </is>
      </c>
      <c r="F3030" t="inlineStr">
        <is>
          <t>https://www.thomassci.com/p/precision-clean-breather-bag</t>
        </is>
      </c>
    </row>
    <row r="3031">
      <c r="A3031" t="n">
        <v>1022</v>
      </c>
      <c r="B3031" t="inlineStr">
        <is>
          <t>Precision Systems</t>
        </is>
      </c>
      <c r="C3031" t="inlineStr">
        <is>
          <t>MICRO-OSMETTE™ Automatic High Sensitivity 50 µL Osmometer</t>
        </is>
      </c>
      <c r="E3031" t="inlineStr">
        <is>
          <t>thomassci</t>
        </is>
      </c>
      <c r="F3031" t="inlineStr">
        <is>
          <t>https://www.thomassci.com/p/micro-osmometer</t>
        </is>
      </c>
    </row>
    <row r="3032">
      <c r="A3032" t="n">
        <v>1022</v>
      </c>
      <c r="B3032" t="inlineStr">
        <is>
          <t>Precision Systems</t>
        </is>
      </c>
      <c r="C3032" t="inlineStr">
        <is>
          <t>High Isolation Probe</t>
        </is>
      </c>
      <c r="E3032" t="inlineStr">
        <is>
          <t>thomassci</t>
        </is>
      </c>
      <c r="F3032" t="inlineStr">
        <is>
          <t>https://www.thomassci.com/p/012-temperature-probe-for20ml-prec-systm2</t>
        </is>
      </c>
    </row>
    <row r="3033">
      <c r="A3033" t="n">
        <v>1022</v>
      </c>
      <c r="B3033" t="inlineStr">
        <is>
          <t>Precision Systems</t>
        </is>
      </c>
      <c r="C3033" t="inlineStr">
        <is>
          <t>OSMETTE™ Automatic High Sensitivity Osmometer</t>
        </is>
      </c>
      <c r="E3033" t="inlineStr">
        <is>
          <t>thomassci</t>
        </is>
      </c>
      <c r="F3033" t="inlineStr">
        <is>
          <t>https://www.thomassci.com/p/5002-automatic-high-sensititut-prec-systm</t>
        </is>
      </c>
    </row>
    <row r="3034">
      <c r="A3034" t="n">
        <v>1022</v>
      </c>
      <c r="B3034" t="inlineStr">
        <is>
          <t>Precision Systems</t>
        </is>
      </c>
      <c r="C3034" t="inlineStr">
        <is>
          <t>Sample Tubes &amp; Cleanettes</t>
        </is>
      </c>
      <c r="E3034" t="inlineStr">
        <is>
          <t>thomassci</t>
        </is>
      </c>
      <c r="F3034" t="inlineStr">
        <is>
          <t>https://www.thomassci.com/p/samptube-and-cln1000eapk2048</t>
        </is>
      </c>
    </row>
    <row r="3035">
      <c r="A3035" t="n">
        <v>1022</v>
      </c>
      <c r="B3035" t="inlineStr">
        <is>
          <t>Precision Systems</t>
        </is>
      </c>
      <c r="C3035" t="inlineStr">
        <is>
          <t>Sample Tube</t>
        </is>
      </c>
      <c r="E3035" t="inlineStr">
        <is>
          <t>thomassci</t>
        </is>
      </c>
      <c r="F3035" t="inlineStr">
        <is>
          <t>https://www.thomassci.com/p/2020-pk-1000-sample-tubes-precis-sys</t>
        </is>
      </c>
    </row>
    <row r="3036">
      <c r="A3036" t="n">
        <v>1024</v>
      </c>
      <c r="B3036" t="inlineStr">
        <is>
          <t>Prestige Ameritech</t>
        </is>
      </c>
      <c r="C3036" t="inlineStr">
        <is>
          <t>Face Mask, Earloop Fluid-Resistant</t>
        </is>
      </c>
      <c r="E3036" t="inlineStr">
        <is>
          <t>thomassci</t>
        </is>
      </c>
      <c r="F3036" t="inlineStr">
        <is>
          <t>https://www.thomassci.com/p/face-mask-earloop-fluid-resistant</t>
        </is>
      </c>
    </row>
    <row r="3037">
      <c r="A3037" t="n">
        <v>1024</v>
      </c>
      <c r="B3037" t="inlineStr">
        <is>
          <t>Prestige Ameritech</t>
        </is>
      </c>
      <c r="C3037" t="inlineStr">
        <is>
          <t>ProGear PPE Products</t>
        </is>
      </c>
      <c r="E3037" t="inlineStr">
        <is>
          <t>thomassci</t>
        </is>
      </c>
      <c r="F3037" t="inlineStr">
        <is>
          <t>https://www.thomassci.com/p/progear-ppe-products</t>
        </is>
      </c>
    </row>
    <row r="3038">
      <c r="A3038" t="n">
        <v>1026</v>
      </c>
      <c r="B3038" t="inlineStr">
        <is>
          <t>Pro Advantage</t>
        </is>
      </c>
      <c r="C3038" t="inlineStr">
        <is>
          <t>Pro Advantage® Soft Nitrile Exam Gloves</t>
        </is>
      </c>
      <c r="E3038" t="inlineStr">
        <is>
          <t>thomassci</t>
        </is>
      </c>
      <c r="F3038" t="inlineStr">
        <is>
          <t>https://www.thomassci.com/p/pro-advantage-soft-nitrile-exam-gloves</t>
        </is>
      </c>
    </row>
    <row r="3039">
      <c r="A3039" t="n">
        <v>1026</v>
      </c>
      <c r="B3039" t="inlineStr">
        <is>
          <t>Pro Advantage</t>
        </is>
      </c>
      <c r="C3039" t="inlineStr">
        <is>
          <t>Pro Advantage® Gauze Sponges - Non-Sterile</t>
        </is>
      </c>
      <c r="E3039" t="inlineStr">
        <is>
          <t>thomassci</t>
        </is>
      </c>
      <c r="F3039" t="inlineStr">
        <is>
          <t>https://www.thomassci.com/p/pro-advantage-gauze-sponges-non-sterile</t>
        </is>
      </c>
    </row>
    <row r="3040">
      <c r="A3040" t="n">
        <v>1026</v>
      </c>
      <c r="B3040" t="inlineStr">
        <is>
          <t>Pro Advantage</t>
        </is>
      </c>
      <c r="C3040" t="inlineStr">
        <is>
          <t>Pro Advantage® Stockinettes</t>
        </is>
      </c>
      <c r="E3040" t="inlineStr">
        <is>
          <t>thomassci</t>
        </is>
      </c>
      <c r="F3040" t="inlineStr">
        <is>
          <t>https://www.thomassci.com/p/pro-advantage-stockinettes</t>
        </is>
      </c>
    </row>
    <row r="3041">
      <c r="A3041" t="n">
        <v>1026</v>
      </c>
      <c r="B3041" t="inlineStr">
        <is>
          <t>Pro Advantage</t>
        </is>
      </c>
      <c r="C3041" t="inlineStr">
        <is>
          <t>Pro Advantage® Diagnostic Penlight</t>
        </is>
      </c>
      <c r="E3041" t="inlineStr">
        <is>
          <t>thomassci</t>
        </is>
      </c>
      <c r="F3041" t="inlineStr">
        <is>
          <t>https://www.thomassci.com/p/pro-advantage-diagnostic-penlight</t>
        </is>
      </c>
    </row>
    <row r="3042">
      <c r="A3042" t="n">
        <v>1026</v>
      </c>
      <c r="B3042" t="inlineStr">
        <is>
          <t>Pro Advantage</t>
        </is>
      </c>
      <c r="C3042" t="inlineStr">
        <is>
          <t>Pro Advantage® Paper Surgical Tapes</t>
        </is>
      </c>
      <c r="E3042" t="inlineStr">
        <is>
          <t>thomassci</t>
        </is>
      </c>
      <c r="F3042" t="inlineStr">
        <is>
          <t>https://www.thomassci.com/p/pro-advantage-paper-surgical-tapes</t>
        </is>
      </c>
    </row>
    <row r="3043">
      <c r="A3043" t="n">
        <v>1027</v>
      </c>
      <c r="B3043" t="inlineStr">
        <is>
          <t>PRO Scientific</t>
        </is>
      </c>
      <c r="C3043" t="inlineStr">
        <is>
          <t>Bio-Gen PRO200® Laboratory Homogenizer</t>
        </is>
      </c>
      <c r="E3043" t="inlineStr">
        <is>
          <t>thomassci</t>
        </is>
      </c>
      <c r="F3043" t="inlineStr">
        <is>
          <t>https://www.thomassci.com/p/bio-gen-pro200-laboratory-homogenizers</t>
        </is>
      </c>
    </row>
    <row r="3044">
      <c r="A3044" t="n">
        <v>1027</v>
      </c>
      <c r="B3044" t="inlineStr">
        <is>
          <t>PRO Scientific</t>
        </is>
      </c>
      <c r="C3044" t="inlineStr">
        <is>
          <t>PRO250® Laboratory Homogenizer</t>
        </is>
      </c>
      <c r="E3044" t="inlineStr">
        <is>
          <t>thomassci</t>
        </is>
      </c>
      <c r="F3044" t="inlineStr">
        <is>
          <t>https://www.thomassci.com/p/pro250-laboratory-homogenizers</t>
        </is>
      </c>
    </row>
    <row r="3045">
      <c r="A3045" t="n">
        <v>1027</v>
      </c>
      <c r="B3045" t="inlineStr">
        <is>
          <t>PRO Scientific</t>
        </is>
      </c>
      <c r="C3045" t="inlineStr">
        <is>
          <t>PRO D-Series® Digital Benchtop Homogenizer</t>
        </is>
      </c>
      <c r="E3045" t="inlineStr">
        <is>
          <t>thomassci</t>
        </is>
      </c>
      <c r="F3045" t="inlineStr">
        <is>
          <t>https://www.thomassci.com/p/pro-d-series-digital-benchtop-homogenizers</t>
        </is>
      </c>
    </row>
    <row r="3046">
      <c r="A3046" t="n">
        <v>1027</v>
      </c>
      <c r="B3046" t="inlineStr">
        <is>
          <t>PRO Scientific</t>
        </is>
      </c>
      <c r="C3046" t="inlineStr">
        <is>
          <t>Multi-Gen 7XL Homogenizer Package</t>
        </is>
      </c>
      <c r="E3046" t="inlineStr">
        <is>
          <t>thomassci</t>
        </is>
      </c>
      <c r="F3046" t="inlineStr">
        <is>
          <t>https://www.thomassci.com/p/multi-gen-7xl-homogenizing-package</t>
        </is>
      </c>
    </row>
    <row r="3047">
      <c r="A3047" t="n">
        <v>1027</v>
      </c>
      <c r="B3047" t="inlineStr">
        <is>
          <t>PRO Scientific</t>
        </is>
      </c>
      <c r="C3047" t="inlineStr">
        <is>
          <t>PRO Quick Connect® Homogenizer Generators</t>
        </is>
      </c>
      <c r="E3047" t="inlineStr">
        <is>
          <t>thomassci</t>
        </is>
      </c>
      <c r="F3047" t="inlineStr">
        <is>
          <t>https://www.thomassci.com/p/pro-quick-connect-homogenizer-generators</t>
        </is>
      </c>
    </row>
    <row r="3048">
      <c r="A3048" t="n">
        <v>1029</v>
      </c>
      <c r="B3048" t="inlineStr">
        <is>
          <t>Promega</t>
        </is>
      </c>
      <c r="C3048" t="inlineStr">
        <is>
          <t>Maxwell RSC</t>
        </is>
      </c>
      <c r="D3048" t="inlineStr">
        <is>
          <t>automated nucleic acid purification instrument</t>
        </is>
      </c>
      <c r="E3048" t="inlineStr">
        <is>
          <t>prior</t>
        </is>
      </c>
    </row>
    <row r="3049">
      <c r="A3049" t="n">
        <v>1029</v>
      </c>
      <c r="B3049" t="inlineStr">
        <is>
          <t>Promega</t>
        </is>
      </c>
      <c r="C3049" t="inlineStr">
        <is>
          <t>GloMax</t>
        </is>
      </c>
      <c r="D3049" t="inlineStr">
        <is>
          <t>multimode microplate readers and luminometers</t>
        </is>
      </c>
      <c r="E3049" t="inlineStr">
        <is>
          <t>prior</t>
        </is>
      </c>
    </row>
    <row r="3050">
      <c r="A3050" t="n">
        <v>1029</v>
      </c>
      <c r="B3050" t="inlineStr">
        <is>
          <t>Promega</t>
        </is>
      </c>
      <c r="C3050" t="inlineStr">
        <is>
          <t>CellTiter-Glo / Dual-Luciferase</t>
        </is>
      </c>
      <c r="D3050" t="inlineStr">
        <is>
          <t>bioluminescent cell-viability and reporter assays</t>
        </is>
      </c>
      <c r="E3050" t="inlineStr">
        <is>
          <t>prior</t>
        </is>
      </c>
    </row>
    <row r="3051">
      <c r="A3051" t="n">
        <v>1031</v>
      </c>
      <c r="B3051" t="inlineStr">
        <is>
          <t>Propper Manufacturing</t>
        </is>
      </c>
      <c r="C3051" t="inlineStr">
        <is>
          <t>Steri-Wrap® III</t>
        </is>
      </c>
      <c r="E3051" t="inlineStr">
        <is>
          <t>thomassci</t>
        </is>
      </c>
      <c r="F3051" t="inlineStr">
        <is>
          <t>https://www.thomassci.com/p/steri-wrap-iii</t>
        </is>
      </c>
    </row>
    <row r="3052">
      <c r="A3052" t="n">
        <v>1031</v>
      </c>
      <c r="B3052" t="inlineStr">
        <is>
          <t>Propper Manufacturing</t>
        </is>
      </c>
      <c r="C3052" t="inlineStr">
        <is>
          <t>Lead Free Steam Chex Autoclave Indicator Tape</t>
        </is>
      </c>
      <c r="E3052" t="inlineStr">
        <is>
          <t>thomassci</t>
        </is>
      </c>
      <c r="F3052" t="inlineStr">
        <is>
          <t>https://www.thomassci.com/p/lead-free-steam-chex-autoclave-indicator-tape</t>
        </is>
      </c>
    </row>
    <row r="3053">
      <c r="A3053" t="n">
        <v>1031</v>
      </c>
      <c r="B3053" t="inlineStr">
        <is>
          <t>Propper Manufacturing</t>
        </is>
      </c>
      <c r="C3053" t="inlineStr">
        <is>
          <t>Steam Dot® Blu™ Indicators</t>
        </is>
      </c>
      <c r="E3053" t="inlineStr">
        <is>
          <t>thomassci</t>
        </is>
      </c>
      <c r="F3053" t="inlineStr">
        <is>
          <t>https://www.thomassci.com/p/steam-dot-blu-indicators</t>
        </is>
      </c>
    </row>
    <row r="3054">
      <c r="A3054" t="n">
        <v>1031</v>
      </c>
      <c r="B3054" t="inlineStr">
        <is>
          <t>Propper Manufacturing</t>
        </is>
      </c>
      <c r="C3054" t="inlineStr">
        <is>
          <t>BI-O.K.® Self-Contained Biological Indicators</t>
        </is>
      </c>
      <c r="E3054" t="inlineStr">
        <is>
          <t>thomassci</t>
        </is>
      </c>
      <c r="F3054" t="inlineStr">
        <is>
          <t>https://www.thomassci.com/p/bi-ok-self-contained-biological-indicators</t>
        </is>
      </c>
    </row>
    <row r="3055">
      <c r="A3055" t="n">
        <v>1031</v>
      </c>
      <c r="B3055" t="inlineStr">
        <is>
          <t>Propper Manufacturing</t>
        </is>
      </c>
      <c r="C3055" t="inlineStr">
        <is>
          <t>OK® Sterilization Indicator Strips</t>
        </is>
      </c>
      <c r="E3055" t="inlineStr">
        <is>
          <t>thomassci</t>
        </is>
      </c>
      <c r="F3055" t="inlineStr">
        <is>
          <t>https://www.thomassci.com/p/ok-sterilization-indicator-strips</t>
        </is>
      </c>
    </row>
    <row r="3056">
      <c r="A3056" t="n">
        <v>1032</v>
      </c>
      <c r="B3056" t="inlineStr">
        <is>
          <t>ProSci</t>
        </is>
      </c>
      <c r="C3056" t="inlineStr">
        <is>
          <t>Aven Antibody: Cat. No. 2413</t>
        </is>
      </c>
      <c r="E3056" t="inlineStr">
        <is>
          <t>thomassci</t>
        </is>
      </c>
      <c r="F3056" t="inlineStr">
        <is>
          <t>https://www.thomassci.com/p/aven-antibody-cat-no-2413</t>
        </is>
      </c>
    </row>
    <row r="3057">
      <c r="A3057" t="n">
        <v>1032</v>
      </c>
      <c r="B3057" t="inlineStr">
        <is>
          <t>ProSci</t>
        </is>
      </c>
      <c r="C3057" t="inlineStr">
        <is>
          <t>IL-17 Antibody: Cat. No. 4887</t>
        </is>
      </c>
      <c r="E3057" t="inlineStr">
        <is>
          <t>thomassci</t>
        </is>
      </c>
      <c r="F3057" t="inlineStr">
        <is>
          <t>https://www.thomassci.com/p/il-17-antibody-cat-no-4887</t>
        </is>
      </c>
    </row>
    <row r="3058">
      <c r="A3058" t="n">
        <v>1032</v>
      </c>
      <c r="B3058" t="inlineStr">
        <is>
          <t>ProSci</t>
        </is>
      </c>
      <c r="C3058" t="inlineStr">
        <is>
          <t>FLIP Antibody: Cat. No. 1161</t>
        </is>
      </c>
      <c r="E3058" t="inlineStr">
        <is>
          <t>thomassci</t>
        </is>
      </c>
      <c r="F3058" t="inlineStr">
        <is>
          <t>https://www.thomassci.com/p/flip-antibody-cat-no-1161</t>
        </is>
      </c>
    </row>
    <row r="3059">
      <c r="A3059" t="n">
        <v>1032</v>
      </c>
      <c r="B3059" t="inlineStr">
        <is>
          <t>ProSci</t>
        </is>
      </c>
      <c r="C3059" t="inlineStr">
        <is>
          <t>HIV-1 p24 Antibody [7F4] : Cat. No. PM-6585</t>
        </is>
      </c>
      <c r="E3059" t="inlineStr">
        <is>
          <t>thomassci</t>
        </is>
      </c>
      <c r="F3059" t="inlineStr">
        <is>
          <t>https://www.thomassci.com/p/hiv-1-p24-antibody-7f4-cat-no-pm-6585</t>
        </is>
      </c>
    </row>
    <row r="3060">
      <c r="A3060" t="n">
        <v>1032</v>
      </c>
      <c r="B3060" t="inlineStr">
        <is>
          <t>ProSci</t>
        </is>
      </c>
      <c r="C3060" t="inlineStr">
        <is>
          <t>Mcl-1 Antibody: Cat. No. 3477</t>
        </is>
      </c>
      <c r="E3060" t="inlineStr">
        <is>
          <t>thomassci</t>
        </is>
      </c>
      <c r="F3060" t="inlineStr">
        <is>
          <t>https://www.thomassci.com/p/mcl-1-antibody-cat-no-3477</t>
        </is>
      </c>
    </row>
    <row r="3061">
      <c r="A3061" t="n">
        <v>1034</v>
      </c>
      <c r="B3061" t="inlineStr">
        <is>
          <t>Prospec-tany Technogene</t>
        </is>
      </c>
      <c r="C3061" t="inlineStr">
        <is>
          <t>PEDF Human, HEK</t>
        </is>
      </c>
      <c r="E3061" t="inlineStr">
        <is>
          <t>thomassci</t>
        </is>
      </c>
      <c r="F3061" t="inlineStr">
        <is>
          <t>https://www.thomassci.com/p/pedf-human-hek</t>
        </is>
      </c>
    </row>
    <row r="3062">
      <c r="A3062" t="n">
        <v>1034</v>
      </c>
      <c r="B3062" t="inlineStr">
        <is>
          <t>Prospec-tany Technogene</t>
        </is>
      </c>
      <c r="C3062" t="inlineStr">
        <is>
          <t>SERPINE1 Antibody</t>
        </is>
      </c>
      <c r="E3062" t="inlineStr">
        <is>
          <t>thomassci</t>
        </is>
      </c>
      <c r="F3062" t="inlineStr">
        <is>
          <t>https://www.thomassci.com/p/serpine1-antibody</t>
        </is>
      </c>
    </row>
    <row r="3063">
      <c r="A3063" t="n">
        <v>1036</v>
      </c>
      <c r="B3063" t="inlineStr">
        <is>
          <t>Proteintech</t>
        </is>
      </c>
      <c r="C3063" t="inlineStr">
        <is>
          <t>Glutamate Decarboxylase 2 (Pancreatic Islets And Brain, 65Kda)</t>
        </is>
      </c>
      <c r="E3063" t="inlineStr">
        <is>
          <t>thomassci</t>
        </is>
      </c>
      <c r="F3063" t="inlineStr">
        <is>
          <t>https://www.thomassci.com/p/glutamate-decarboxylase-2-pancreatic-islets-and-brain-65kda1</t>
        </is>
      </c>
    </row>
    <row r="3064">
      <c r="A3064" t="n">
        <v>1036</v>
      </c>
      <c r="B3064" t="inlineStr">
        <is>
          <t>Proteintech</t>
        </is>
      </c>
      <c r="C3064" t="inlineStr">
        <is>
          <t>Mitogen-Activated Protein Kinase 9</t>
        </is>
      </c>
      <c r="E3064" t="inlineStr">
        <is>
          <t>thomassci</t>
        </is>
      </c>
      <c r="F3064" t="inlineStr">
        <is>
          <t>https://www.thomassci.com/p/mitogen-activated-protein-kinase-9</t>
        </is>
      </c>
    </row>
    <row r="3065">
      <c r="A3065" t="n">
        <v>1036</v>
      </c>
      <c r="B3065" t="inlineStr">
        <is>
          <t>Proteintech</t>
        </is>
      </c>
      <c r="C3065" t="inlineStr">
        <is>
          <t>UBP1 Rabbit Polyclonal Antibody (13856-1-AP)</t>
        </is>
      </c>
      <c r="E3065" t="inlineStr">
        <is>
          <t>thomassci</t>
        </is>
      </c>
      <c r="F3065" t="inlineStr">
        <is>
          <t>https://www.thomassci.com/p/ubp1-rabbit-polyclonal-antibody-13856-1-ap1</t>
        </is>
      </c>
    </row>
    <row r="3066">
      <c r="A3066" t="n">
        <v>1036</v>
      </c>
      <c r="B3066" t="inlineStr">
        <is>
          <t>Proteintech</t>
        </is>
      </c>
      <c r="C3066" t="inlineStr">
        <is>
          <t>Actin-Binding Rho Activating Protein</t>
        </is>
      </c>
      <c r="E3066" t="inlineStr">
        <is>
          <t>thomassci</t>
        </is>
      </c>
      <c r="F3066" t="inlineStr">
        <is>
          <t>https://www.thomassci.com/p/actin-binding-rho-activating-protein</t>
        </is>
      </c>
    </row>
    <row r="3067">
      <c r="A3067" t="n">
        <v>1036</v>
      </c>
      <c r="B3067" t="inlineStr">
        <is>
          <t>Proteintech</t>
        </is>
      </c>
      <c r="C3067" t="inlineStr">
        <is>
          <t>Nucleotide Binding Protein-Like</t>
        </is>
      </c>
      <c r="E3067" t="inlineStr">
        <is>
          <t>thomassci</t>
        </is>
      </c>
      <c r="F3067" t="inlineStr">
        <is>
          <t>https://www.thomassci.com/p/nucleotide-binding-protein-like</t>
        </is>
      </c>
    </row>
    <row r="3068">
      <c r="A3068" t="n">
        <v>1037</v>
      </c>
      <c r="B3068" t="inlineStr">
        <is>
          <t>Proteogenix</t>
        </is>
      </c>
      <c r="C3068" t="inlineStr">
        <is>
          <t>HA-TAG RABBIT POLYCLONAL ANTIBODY PROTEOGENIX IGG 100µl</t>
        </is>
      </c>
      <c r="E3068" t="inlineStr">
        <is>
          <t>dutscher</t>
        </is>
      </c>
      <c r="F3068" t="inlineStr">
        <is>
          <t>https://www.dutscher.com/article/PTX1021</t>
        </is>
      </c>
    </row>
    <row r="3069">
      <c r="A3069" t="n">
        <v>1037</v>
      </c>
      <c r="B3069" t="inlineStr">
        <is>
          <t>Proteogenix</t>
        </is>
      </c>
      <c r="C3069" t="inlineStr">
        <is>
          <t>A TUBULIN MOUSE MONOCLONAL ANTIBODY(ZEBRAFISH SPECIFIC) PROTEOGENIX IGG1 100µl</t>
        </is>
      </c>
      <c r="E3069" t="inlineStr">
        <is>
          <t>dutscher</t>
        </is>
      </c>
      <c r="F3069" t="inlineStr">
        <is>
          <t>https://www.dutscher.com/article/PTX1078</t>
        </is>
      </c>
    </row>
    <row r="3070">
      <c r="A3070" t="n">
        <v>1037</v>
      </c>
      <c r="B3070" t="inlineStr">
        <is>
          <t>Proteogenix</t>
        </is>
      </c>
      <c r="C3070" t="inlineStr">
        <is>
          <t>MBP-TAG RABBIT POLYCLONAL ANTIBODY PROTEOGENIX IGG 100µl</t>
        </is>
      </c>
      <c r="E3070" t="inlineStr">
        <is>
          <t>dutscher</t>
        </is>
      </c>
      <c r="F3070" t="inlineStr">
        <is>
          <t>https://www.dutscher.com/article/PTX1118</t>
        </is>
      </c>
    </row>
    <row r="3071">
      <c r="A3071" t="n">
        <v>1037</v>
      </c>
      <c r="B3071" t="inlineStr">
        <is>
          <t>Proteogenix</t>
        </is>
      </c>
      <c r="C3071" t="inlineStr">
        <is>
          <t>EBFP MOUSE POLYCLONAL ANTIBODY PROTEOGENIX IGG 100µl</t>
        </is>
      </c>
      <c r="E3071" t="inlineStr">
        <is>
          <t>dutscher</t>
        </is>
      </c>
      <c r="F3071" t="inlineStr">
        <is>
          <t>https://www.dutscher.com/article/PTX1065</t>
        </is>
      </c>
    </row>
    <row r="3072">
      <c r="A3072" t="n">
        <v>1037</v>
      </c>
      <c r="B3072" t="inlineStr">
        <is>
          <t>Proteogenix</t>
        </is>
      </c>
      <c r="C3072" t="inlineStr">
        <is>
          <t>HUMAN IgG1 ISOTYPE CONTROL ANTICORPS (5Vk2) 100g</t>
        </is>
      </c>
      <c r="E3072" t="inlineStr">
        <is>
          <t>dutscher</t>
        </is>
      </c>
      <c r="F3072" t="inlineStr">
        <is>
          <t>https://www.dutscher.com/article/PTX17956</t>
        </is>
      </c>
    </row>
    <row r="3073">
      <c r="A3073" t="n">
        <v>1038</v>
      </c>
      <c r="B3073" t="inlineStr">
        <is>
          <t>Pulp Fixin</t>
        </is>
      </c>
      <c r="C3073" t="inlineStr">
        <is>
          <t>PulpFixin AutoSleeve &amp; 2D AutoBox for Microcentrifuge Tube Sample Storage</t>
        </is>
      </c>
      <c r="E3073" t="inlineStr">
        <is>
          <t>thomassci</t>
        </is>
      </c>
      <c r="F3073" t="inlineStr">
        <is>
          <t>https://www.thomassci.com/p/pulpfixin-autosleeve-and-2d-autobox-for-microcentrifuge-tube-sample-storage</t>
        </is>
      </c>
    </row>
    <row r="3074">
      <c r="A3074" t="n">
        <v>1038</v>
      </c>
      <c r="B3074" t="inlineStr">
        <is>
          <t>Pulp Fixin</t>
        </is>
      </c>
      <c r="C3074" t="inlineStr">
        <is>
          <t>PulpFixin 2D AutoBox for 4ml Glass Vials with 2D Barcodes Sample Storage</t>
        </is>
      </c>
      <c r="E3074" t="inlineStr">
        <is>
          <t>thomassci</t>
        </is>
      </c>
      <c r="F3074" t="inlineStr">
        <is>
          <t>https://www.thomassci.com/p/pulpfixin-2d-autobox-for-4ml-glass-vials-with-2d-barcodes-sample-storage</t>
        </is>
      </c>
    </row>
    <row r="3075">
      <c r="A3075" t="n">
        <v>1038</v>
      </c>
      <c r="B3075" t="inlineStr">
        <is>
          <t>Pulp Fixin</t>
        </is>
      </c>
      <c r="C3075" t="inlineStr">
        <is>
          <t>Pulp Fixin™ AutoRacks - Biodegradable Automation Racks for 2D Tubes</t>
        </is>
      </c>
      <c r="E3075" t="inlineStr">
        <is>
          <t>thomassci</t>
        </is>
      </c>
      <c r="F3075" t="inlineStr">
        <is>
          <t>https://www.thomassci.com/p/pulp-fixin-autoracks-biodegradable-automation-racks-for-2d-tubes-1</t>
        </is>
      </c>
    </row>
    <row r="3076">
      <c r="A3076" t="n">
        <v>1038</v>
      </c>
      <c r="B3076" t="inlineStr">
        <is>
          <t>Pulp Fixin</t>
        </is>
      </c>
      <c r="C3076" t="inlineStr">
        <is>
          <t>PulpFixin CryoBoxes - Sustainable Sample Storage Racks and Boxes</t>
        </is>
      </c>
      <c r="E3076" t="inlineStr">
        <is>
          <t>thomassci</t>
        </is>
      </c>
      <c r="F3076" t="inlineStr">
        <is>
          <t>https://www.thomassci.com/p/pulpfixin-cryoboxes-sustainable-sample-storage-racks-and-boxes</t>
        </is>
      </c>
    </row>
    <row r="3077">
      <c r="A3077" t="n">
        <v>1041</v>
      </c>
      <c r="B3077" t="inlineStr">
        <is>
          <t>Puritan</t>
        </is>
      </c>
      <c r="C3077" t="inlineStr">
        <is>
          <t>Large sterile foam tipped applicator - PP handle</t>
        </is>
      </c>
      <c r="E3077" t="inlineStr">
        <is>
          <t>dutscher</t>
        </is>
      </c>
      <c r="F3077" t="inlineStr">
        <is>
          <t>https://www.dutscher.com/article/036414B</t>
        </is>
      </c>
    </row>
    <row r="3078">
      <c r="A3078" t="n">
        <v>1041</v>
      </c>
      <c r="B3078" t="inlineStr">
        <is>
          <t>Puritan</t>
        </is>
      </c>
      <c r="C3078" t="inlineStr">
        <is>
          <t>DryTransport swabs with Hydraflock tip - breakpoint 100 mm - elongated tip - white</t>
        </is>
      </c>
      <c r="E3078" t="inlineStr">
        <is>
          <t>dutscher</t>
        </is>
      </c>
      <c r="F3078" t="inlineStr">
        <is>
          <t>https://www.dutscher.com/article/263025</t>
        </is>
      </c>
    </row>
    <row r="3079">
      <c r="A3079" t="n">
        <v>1041</v>
      </c>
      <c r="B3079" t="inlineStr">
        <is>
          <t>Puritan</t>
        </is>
      </c>
      <c r="C3079" t="inlineStr">
        <is>
          <t>Polyester-tipped applicator - sterile - wood - Standard Tip (1 unit/ box)</t>
        </is>
      </c>
      <c r="E3079" t="inlineStr">
        <is>
          <t>dutscher</t>
        </is>
      </c>
      <c r="F3079" t="inlineStr">
        <is>
          <t>https://www.dutscher.com/article/263109</t>
        </is>
      </c>
    </row>
    <row r="3080">
      <c r="A3080" t="n">
        <v>1041</v>
      </c>
      <c r="B3080" t="inlineStr">
        <is>
          <t>Puritan</t>
        </is>
      </c>
      <c r="C3080" t="inlineStr">
        <is>
          <t>Pureflock swabs - non-sterile - breakpoint 80 mm</t>
        </is>
      </c>
      <c r="E3080" t="inlineStr">
        <is>
          <t>dutscher</t>
        </is>
      </c>
      <c r="F3080" t="inlineStr">
        <is>
          <t>https://www.dutscher.com/article/263053</t>
        </is>
      </c>
    </row>
    <row r="3081">
      <c r="A3081" t="n">
        <v>1041</v>
      </c>
      <c r="B3081" t="inlineStr">
        <is>
          <t>Puritan</t>
        </is>
      </c>
      <c r="C3081" t="inlineStr">
        <is>
          <t>Rayon-tipped applicator - sterile - PS - Standard Tip</t>
        </is>
      </c>
      <c r="E3081" t="inlineStr">
        <is>
          <t>dutscher</t>
        </is>
      </c>
      <c r="F3081" t="inlineStr">
        <is>
          <t>https://www.dutscher.com/article/263085</t>
        </is>
      </c>
    </row>
    <row r="3082">
      <c r="A3082" t="n">
        <v>1043</v>
      </c>
      <c r="B3082" t="inlineStr">
        <is>
          <t>Puritan Medical Products</t>
        </is>
      </c>
      <c r="C3082" t="inlineStr">
        <is>
          <t>6" Cotton Tipped Applicators with Wood Handles</t>
        </is>
      </c>
      <c r="E3082" t="inlineStr">
        <is>
          <t>thomassci</t>
        </is>
      </c>
      <c r="F3082" t="inlineStr">
        <is>
          <t>https://www.thomassci.com/p/cotton-tipped-wooden-applicators</t>
        </is>
      </c>
    </row>
    <row r="3083">
      <c r="A3083" t="n">
        <v>1043</v>
      </c>
      <c r="B3083" t="inlineStr">
        <is>
          <t>Puritan Medical Products</t>
        </is>
      </c>
      <c r="C3083" t="inlineStr">
        <is>
          <t>Knitted Polyester applicators, plastic handle, non-sterile</t>
        </is>
      </c>
      <c r="E3083" t="inlineStr">
        <is>
          <t>thomassci</t>
        </is>
      </c>
      <c r="F3083" t="inlineStr">
        <is>
          <t>https://www.thomassci.com/p/knitted-polyester-applicators-plastic-handle-non-sterile</t>
        </is>
      </c>
    </row>
    <row r="3084">
      <c r="A3084" t="n">
        <v>1043</v>
      </c>
      <c r="B3084" t="inlineStr">
        <is>
          <t>Puritan Medical Products</t>
        </is>
      </c>
      <c r="C3084" t="inlineStr">
        <is>
          <t>Sterile Tongue Depressors, 6", White Birch</t>
        </is>
      </c>
      <c r="E3084" t="inlineStr">
        <is>
          <t>thomassci</t>
        </is>
      </c>
      <c r="F3084" t="inlineStr">
        <is>
          <t>https://www.thomassci.com/p/northern-white-birch-tongue-depressor-sterile</t>
        </is>
      </c>
    </row>
    <row r="3085">
      <c r="A3085" t="n">
        <v>1043</v>
      </c>
      <c r="B3085" t="inlineStr">
        <is>
          <t>Puritan Medical Products</t>
        </is>
      </c>
      <c r="C3085" t="inlineStr">
        <is>
          <t>Tongue Depressor, Wooden, White Birch</t>
        </is>
      </c>
      <c r="E3085" t="inlineStr">
        <is>
          <t>thomassci</t>
        </is>
      </c>
      <c r="F3085" t="inlineStr">
        <is>
          <t>https://www.thomassci.com/p/northern-white-birch-spatula-non-sterile</t>
        </is>
      </c>
    </row>
    <row r="3086">
      <c r="A3086" t="n">
        <v>1043</v>
      </c>
      <c r="B3086" t="inlineStr">
        <is>
          <t>Puritan Medical Products</t>
        </is>
      </c>
      <c r="C3086" t="inlineStr">
        <is>
          <t>Transport System</t>
        </is>
      </c>
      <c r="E3086" t="inlineStr">
        <is>
          <t>thomassci</t>
        </is>
      </c>
      <c r="F3086" t="inlineStr">
        <is>
          <t>https://www.thomassci.com/p/transport-system</t>
        </is>
      </c>
    </row>
    <row r="3087">
      <c r="A3087" t="n">
        <v>1044</v>
      </c>
      <c r="B3087" t="inlineStr">
        <is>
          <t>Purus International</t>
        </is>
      </c>
      <c r="C3087" t="inlineStr">
        <is>
          <t>Pure Touch Glove Liners</t>
        </is>
      </c>
      <c r="E3087" t="inlineStr">
        <is>
          <t>thomassci</t>
        </is>
      </c>
      <c r="F3087" t="inlineStr">
        <is>
          <t>https://www.thomassci.com/p/pure-touch-glove-liners</t>
        </is>
      </c>
    </row>
    <row r="3088">
      <c r="A3088" t="n">
        <v>1044</v>
      </c>
      <c r="B3088" t="inlineStr">
        <is>
          <t>Purus International</t>
        </is>
      </c>
      <c r="C3088" t="inlineStr">
        <is>
          <t>Pure Comfort Cleanroom Socks</t>
        </is>
      </c>
      <c r="E3088" t="inlineStr">
        <is>
          <t>thomassci</t>
        </is>
      </c>
      <c r="F3088" t="inlineStr">
        <is>
          <t>https://www.thomassci.com/p/cleanroom-socks</t>
        </is>
      </c>
    </row>
    <row r="3089">
      <c r="A3089" t="n">
        <v>1044</v>
      </c>
      <c r="B3089" t="inlineStr">
        <is>
          <t>Purus International</t>
        </is>
      </c>
      <c r="C3089" t="inlineStr">
        <is>
          <t>PURUS™ CleanImage Premier Cleanroom Paper, 8.5 x 11 cleanroom paper, White, 3-hole punched, 10 packs per case</t>
        </is>
      </c>
      <c r="E3089" t="inlineStr">
        <is>
          <t>thomassci</t>
        </is>
      </c>
      <c r="F3089" t="inlineStr">
        <is>
          <t>https://www.thomassci.com/p/puruscleanimage-premier-cleanroom-paper-8-5-x-11-cleanroom-paper-white-3-hole-punched-10-packs-per-case</t>
        </is>
      </c>
    </row>
    <row r="3090">
      <c r="A3090" t="n">
        <v>1044</v>
      </c>
      <c r="B3090" t="inlineStr">
        <is>
          <t>Purus International</t>
        </is>
      </c>
      <c r="C3090" t="inlineStr">
        <is>
          <t>Cleanroom Paper, Blue, 8.5" x 11"</t>
        </is>
      </c>
      <c r="E3090" t="inlineStr">
        <is>
          <t>thomassci</t>
        </is>
      </c>
      <c r="F3090" t="inlineStr">
        <is>
          <t>https://www.thomassci.com/p/cleanroom-paper-blue-85-x-11</t>
        </is>
      </c>
    </row>
    <row r="3091">
      <c r="A3091" t="n">
        <v>1044</v>
      </c>
      <c r="B3091" t="inlineStr">
        <is>
          <t>Purus International</t>
        </is>
      </c>
      <c r="C3091" t="inlineStr">
        <is>
          <t>Pure Stride Cleanroom Shoes</t>
        </is>
      </c>
      <c r="E3091" t="inlineStr">
        <is>
          <t>thomassci</t>
        </is>
      </c>
      <c r="F3091" t="inlineStr">
        <is>
          <t>https://www.thomassci.com/p/cleanroom-shoes</t>
        </is>
      </c>
    </row>
    <row r="3092">
      <c r="A3092" t="n">
        <v>1045</v>
      </c>
      <c r="B3092" t="inlineStr">
        <is>
          <t>Pyramex Safety Products</t>
        </is>
      </c>
      <c r="C3092" t="inlineStr">
        <is>
          <t>Pyramex Safety Glasses</t>
        </is>
      </c>
      <c r="E3092" t="inlineStr">
        <is>
          <t>thomassci</t>
        </is>
      </c>
      <c r="F3092" t="inlineStr">
        <is>
          <t>https://www.thomassci.com/p/pyramex-safety-glasses</t>
        </is>
      </c>
    </row>
    <row r="3093">
      <c r="A3093" t="n">
        <v>1045</v>
      </c>
      <c r="B3093" t="inlineStr">
        <is>
          <t>Pyramex Safety Products</t>
        </is>
      </c>
      <c r="C3093" t="inlineStr">
        <is>
          <t>OTS SAFETY GLASSES CLEAR LENS BLK FRAME, 1/EA, 12/BX, 300/CS</t>
        </is>
      </c>
      <c r="E3093" t="inlineStr">
        <is>
          <t>thomassci</t>
        </is>
      </c>
      <c r="F3093" t="inlineStr">
        <is>
          <t>https://www.thomassci.com/p/ots-safety-glasses-clear-lens-blk-frame-1/ea-12/bx-300/cs</t>
        </is>
      </c>
    </row>
    <row r="3094">
      <c r="A3094" t="n">
        <v>1045</v>
      </c>
      <c r="B3094" t="inlineStr">
        <is>
          <t>Pyramex Safety Products</t>
        </is>
      </c>
      <c r="C3094" t="inlineStr">
        <is>
          <t>Capstone 500 Series Goggles</t>
        </is>
      </c>
      <c r="E3094" t="inlineStr">
        <is>
          <t>thomassci</t>
        </is>
      </c>
      <c r="F3094" t="inlineStr">
        <is>
          <t>https://www.thomassci.com/p/capstone-500-series-goggles</t>
        </is>
      </c>
    </row>
    <row r="3095">
      <c r="A3095" t="n">
        <v>1045</v>
      </c>
      <c r="B3095" t="inlineStr">
        <is>
          <t>Pyramex Safety Products</t>
        </is>
      </c>
      <c r="C3095" t="inlineStr">
        <is>
          <t>Glasses, Safety, Intruder, Multi-Color Temples, Clear, Hard Coated Lens, Lightweight Glass, Scratch-Resistant Lenses, Provides 99% Protection From Harmful UV-A And UV-B Rays, 100% Polycarbonate Lenses, 1 dozen each</t>
        </is>
      </c>
      <c r="E3095" t="inlineStr">
        <is>
          <t>thomassci</t>
        </is>
      </c>
      <c r="F3095" t="inlineStr">
        <is>
          <t>https://www.thomassci.com/p/glasses-safety-intruder-multi-color-temples-clear-hard-coated-lens-lightweight-glass-scratch-resistant-lenses-provides-99-protection-from-harmful-uv-a-and-uv-b-rays-100-</t>
        </is>
      </c>
    </row>
    <row r="3096">
      <c r="A3096" t="n">
        <v>1046</v>
      </c>
      <c r="B3096" t="inlineStr">
        <is>
          <t>Pyramid Brand</t>
        </is>
      </c>
      <c r="C3096" t="inlineStr">
        <is>
          <t>Pyramid Brand 200uL Steady-Rak Tips</t>
        </is>
      </c>
      <c r="E3096" t="inlineStr">
        <is>
          <t>thomassci</t>
        </is>
      </c>
      <c r="F3096" t="inlineStr">
        <is>
          <t>https://www.thomassci.com/p/pyramid-brand-200ul-steady-rak-tips</t>
        </is>
      </c>
    </row>
    <row r="3097">
      <c r="A3097" t="n">
        <v>1046</v>
      </c>
      <c r="B3097" t="inlineStr">
        <is>
          <t>Pyramid Brand</t>
        </is>
      </c>
      <c r="C3097" t="inlineStr">
        <is>
          <t>Pyramid Brand 1000uL Blue Tips</t>
        </is>
      </c>
      <c r="E3097" t="inlineStr">
        <is>
          <t>thomassci</t>
        </is>
      </c>
      <c r="F3097" t="inlineStr">
        <is>
          <t>https://www.thomassci.com/p/pyramid-brand-1000ul-blue-tips</t>
        </is>
      </c>
    </row>
    <row r="3098">
      <c r="A3098" t="n">
        <v>1046</v>
      </c>
      <c r="B3098" t="inlineStr">
        <is>
          <t>Pyramid Brand</t>
        </is>
      </c>
      <c r="C3098" t="inlineStr">
        <is>
          <t>Pyramid Brand 10uL Steady-Rak Tips</t>
        </is>
      </c>
      <c r="E3098" t="inlineStr">
        <is>
          <t>thomassci</t>
        </is>
      </c>
      <c r="F3098" t="inlineStr">
        <is>
          <t>https://www.thomassci.com/p/pyramid-brand-10ul-steady-rak-tips</t>
        </is>
      </c>
    </row>
    <row r="3099">
      <c r="A3099" t="n">
        <v>1047</v>
      </c>
      <c r="B3099" t="inlineStr">
        <is>
          <t>Q-Leap</t>
        </is>
      </c>
      <c r="C3099" t="inlineStr">
        <is>
          <t>Cleanroom Adhesive Mats</t>
        </is>
      </c>
      <c r="E3099" t="inlineStr">
        <is>
          <t>thomassci</t>
        </is>
      </c>
      <c r="F3099" t="inlineStr">
        <is>
          <t>https://www.thomassci.com/p/cleanroom-adhesive-mats</t>
        </is>
      </c>
    </row>
    <row r="3100">
      <c r="A3100" t="n">
        <v>1047</v>
      </c>
      <c r="B3100" t="inlineStr">
        <is>
          <t>Q-Leap</t>
        </is>
      </c>
      <c r="C3100" t="inlineStr">
        <is>
          <t>Cleanroom Wipers</t>
        </is>
      </c>
      <c r="E3100" t="inlineStr">
        <is>
          <t>thomassci</t>
        </is>
      </c>
      <c r="F3100" t="inlineStr">
        <is>
          <t>https://www.thomassci.com/p/cleanroom-wipers</t>
        </is>
      </c>
    </row>
    <row r="3101">
      <c r="A3101" t="n">
        <v>1047</v>
      </c>
      <c r="B3101" t="inlineStr">
        <is>
          <t>Q-Leap</t>
        </is>
      </c>
      <c r="C3101" t="inlineStr">
        <is>
          <t>Pylon Wiper, Microfiber &amp; Polyester Blend, 9" x 9"</t>
        </is>
      </c>
      <c r="E3101" t="inlineStr">
        <is>
          <t>thomassci</t>
        </is>
      </c>
      <c r="F3101" t="inlineStr">
        <is>
          <t>https://www.thomassci.com/p/pylon-wiper-microfiber-and-polyester-blend-9-x-9</t>
        </is>
      </c>
    </row>
    <row r="3102">
      <c r="A3102" t="n">
        <v>1047</v>
      </c>
      <c r="B3102" t="inlineStr">
        <is>
          <t>Q-Leap</t>
        </is>
      </c>
      <c r="C3102" t="inlineStr">
        <is>
          <t>Cleanroom Swabs</t>
        </is>
      </c>
      <c r="E3102" t="inlineStr">
        <is>
          <t>thomassci</t>
        </is>
      </c>
      <c r="F3102" t="inlineStr">
        <is>
          <t>https://www.thomassci.com/p/cleanroom-swabs</t>
        </is>
      </c>
    </row>
    <row r="3103">
      <c r="A3103" t="n">
        <v>1048</v>
      </c>
      <c r="B3103" t="inlineStr">
        <is>
          <t>Qiagen</t>
        </is>
      </c>
      <c r="C3103" t="inlineStr">
        <is>
          <t>QIAcube Connect</t>
        </is>
      </c>
      <c r="D3103" t="inlineStr">
        <is>
          <t>automated nucleic-acid extraction instrument</t>
        </is>
      </c>
      <c r="E3103" t="inlineStr">
        <is>
          <t>prior</t>
        </is>
      </c>
    </row>
    <row r="3104">
      <c r="A3104" t="n">
        <v>1048</v>
      </c>
      <c r="B3104" t="inlineStr">
        <is>
          <t>Qiagen</t>
        </is>
      </c>
      <c r="C3104" t="inlineStr">
        <is>
          <t>QIAstat-Dx</t>
        </is>
      </c>
      <c r="D3104" t="inlineStr">
        <is>
          <t>syndromic molecular diagnostic panel system</t>
        </is>
      </c>
      <c r="E3104" t="inlineStr">
        <is>
          <t>prior</t>
        </is>
      </c>
    </row>
    <row r="3105">
      <c r="A3105" t="n">
        <v>1048</v>
      </c>
      <c r="B3105" t="inlineStr">
        <is>
          <t>Qiagen</t>
        </is>
      </c>
      <c r="C3105" t="inlineStr">
        <is>
          <t>QuantiFERON-TB Gold Plus</t>
        </is>
      </c>
      <c r="D3105" t="inlineStr">
        <is>
          <t>interferon-gamma TB blood test</t>
        </is>
      </c>
      <c r="E3105" t="inlineStr">
        <is>
          <t>prior</t>
        </is>
      </c>
    </row>
    <row r="3106">
      <c r="A3106" t="n">
        <v>1050</v>
      </c>
      <c r="B3106" t="inlineStr">
        <is>
          <t>Qorpak</t>
        </is>
      </c>
      <c r="C3106" t="inlineStr">
        <is>
          <t>Clear Straight Sided Rounds with Black Phenolic Pulp/Vinyl Caps</t>
        </is>
      </c>
      <c r="E3106" t="inlineStr">
        <is>
          <t>thomassci</t>
        </is>
      </c>
      <c r="F3106" t="inlineStr">
        <is>
          <t>https://www.thomassci.com/p/clear-straight-sided-round-jars-with-black-phenolic-pulp/vinyl-caps</t>
        </is>
      </c>
    </row>
    <row r="3107">
      <c r="A3107" t="n">
        <v>1050</v>
      </c>
      <c r="B3107" t="inlineStr">
        <is>
          <t>Qorpak</t>
        </is>
      </c>
      <c r="C3107" t="inlineStr">
        <is>
          <t>Cubitainers®</t>
        </is>
      </c>
      <c r="E3107" t="inlineStr">
        <is>
          <t>thomassci</t>
        </is>
      </c>
      <c r="F3107" t="inlineStr">
        <is>
          <t>https://www.thomassci.com/p/cubitainers-1</t>
        </is>
      </c>
    </row>
    <row r="3108">
      <c r="A3108" t="n">
        <v>1050</v>
      </c>
      <c r="B3108" t="inlineStr">
        <is>
          <t>Qorpak</t>
        </is>
      </c>
      <c r="C3108" t="inlineStr">
        <is>
          <t>Amber Boston Rounds with Green Thermoset F217 &amp; PTFE Caps</t>
        </is>
      </c>
      <c r="E3108" t="inlineStr">
        <is>
          <t>thomassci</t>
        </is>
      </c>
      <c r="F3108" t="inlineStr">
        <is>
          <t>https://www.thomassci.com/p/amber-boston-rounds-with-green-thermoset-f217-and-ptfe-caps</t>
        </is>
      </c>
    </row>
    <row r="3109">
      <c r="A3109" t="n">
        <v>1050</v>
      </c>
      <c r="B3109" t="inlineStr">
        <is>
          <t>Qorpak</t>
        </is>
      </c>
      <c r="C3109" t="inlineStr">
        <is>
          <t>Amber Boston Round Bottles with Green Thermoset F217 &amp; Teflon® Caps</t>
        </is>
      </c>
      <c r="E3109" t="inlineStr">
        <is>
          <t>thomassci</t>
        </is>
      </c>
      <c r="F3109" t="inlineStr">
        <is>
          <t>https://www.thomassci.com/p/amber-style-boston-round-bottles</t>
        </is>
      </c>
    </row>
    <row r="3110">
      <c r="A3110" t="n">
        <v>1050</v>
      </c>
      <c r="B3110" t="inlineStr">
        <is>
          <t>Qorpak</t>
        </is>
      </c>
      <c r="C3110" t="inlineStr">
        <is>
          <t>Clear Standard Wide Mouths with PP Cap &amp; PTFE Disc</t>
        </is>
      </c>
      <c r="E3110" t="inlineStr">
        <is>
          <t>thomassci</t>
        </is>
      </c>
      <c r="F3110" t="inlineStr">
        <is>
          <t>https://www.thomassci.com/p/clear-standard-wide-mouths-with-pp-cap-and-ptfe-disc</t>
        </is>
      </c>
    </row>
    <row r="3111">
      <c r="A3111" t="n">
        <v>1051</v>
      </c>
      <c r="B3111" t="inlineStr">
        <is>
          <t>Qosina</t>
        </is>
      </c>
      <c r="C3111" t="inlineStr">
        <is>
          <t>Precision Swab with Mini Tapered Tip and Wood Handle</t>
        </is>
      </c>
      <c r="E3111" t="inlineStr">
        <is>
          <t>thomassci</t>
        </is>
      </c>
      <c r="F3111" t="inlineStr">
        <is>
          <t>https://www.thomassci.com/p/precision-swab-with-mini-tapered-tip-and-wood-handle</t>
        </is>
      </c>
    </row>
    <row r="3112">
      <c r="A3112" t="n">
        <v>1051</v>
      </c>
      <c r="B3112" t="inlineStr">
        <is>
          <t>Qosina</t>
        </is>
      </c>
      <c r="C3112" t="inlineStr">
        <is>
          <t>Male Luer Lock to Male Luer Lock Connector with One Rotating Collar</t>
        </is>
      </c>
      <c r="E3112" t="inlineStr">
        <is>
          <t>thomassci</t>
        </is>
      </c>
      <c r="F3112" t="inlineStr">
        <is>
          <t>https://www.thomassci.com/p/male-luer-lock-to-male-luer-lock-connector-with-one-rotating-collar</t>
        </is>
      </c>
    </row>
    <row r="3113">
      <c r="A3113" t="n">
        <v>1051</v>
      </c>
      <c r="B3113" t="inlineStr">
        <is>
          <t>Qosina</t>
        </is>
      </c>
      <c r="C3113" t="inlineStr">
        <is>
          <t>Y Connector, PC</t>
        </is>
      </c>
      <c r="E3113" t="inlineStr">
        <is>
          <t>thomassci</t>
        </is>
      </c>
      <c r="F3113" t="inlineStr">
        <is>
          <t>https://www.thomassci.com/p/y-connector-pc</t>
        </is>
      </c>
    </row>
    <row r="3114">
      <c r="A3114" t="n">
        <v>1051</v>
      </c>
      <c r="B3114" t="inlineStr">
        <is>
          <t>Qosina</t>
        </is>
      </c>
      <c r="C3114" t="inlineStr">
        <is>
          <t>Ratchet Pinch Clamp, White, 19 mm OD Tubing, PBT</t>
        </is>
      </c>
      <c r="E3114" t="inlineStr">
        <is>
          <t>thomassci</t>
        </is>
      </c>
      <c r="F3114" t="inlineStr">
        <is>
          <t>https://www.thomassci.com/p/ratchet-pinch-clamp-white-19-mm-od-tubing-pbt</t>
        </is>
      </c>
    </row>
    <row r="3115">
      <c r="A3115" t="n">
        <v>1051</v>
      </c>
      <c r="B3115" t="inlineStr">
        <is>
          <t>Qosina</t>
        </is>
      </c>
      <c r="C3115" t="inlineStr">
        <is>
          <t>Sponge on a Stick</t>
        </is>
      </c>
      <c r="E3115" t="inlineStr">
        <is>
          <t>thomassci</t>
        </is>
      </c>
      <c r="F3115" t="inlineStr">
        <is>
          <t>https://www.thomassci.com/p/sponge-on-a-stick</t>
        </is>
      </c>
    </row>
    <row r="3116">
      <c r="A3116" t="n">
        <v>1052</v>
      </c>
      <c r="B3116" t="inlineStr">
        <is>
          <t>QRP® by PIP Global Safety</t>
        </is>
      </c>
      <c r="C3116" t="inlineStr">
        <is>
          <t>Polyurethane Electrostatic Dissipative (ESD) Glove</t>
        </is>
      </c>
      <c r="E3116" t="inlineStr">
        <is>
          <t>thomassci</t>
        </is>
      </c>
      <c r="F3116" t="inlineStr">
        <is>
          <t>https://www.thomassci.com/p/polyurethane-electrostatic-dissipative-esd-glove-2</t>
        </is>
      </c>
    </row>
    <row r="3117">
      <c r="A3117" t="n">
        <v>1052</v>
      </c>
      <c r="B3117" t="inlineStr">
        <is>
          <t>QRP® by PIP Global Safety</t>
        </is>
      </c>
      <c r="C3117" t="inlineStr">
        <is>
          <t>Polyurethane Solvent Glove</t>
        </is>
      </c>
      <c r="E3117" t="inlineStr">
        <is>
          <t>thomassci</t>
        </is>
      </c>
      <c r="F3117" t="inlineStr">
        <is>
          <t>https://www.thomassci.com/p/polyurethane-solvent-glove</t>
        </is>
      </c>
    </row>
    <row r="3118">
      <c r="A3118" t="n">
        <v>1052</v>
      </c>
      <c r="B3118" t="inlineStr">
        <is>
          <t>QRP® by PIP Global Safety</t>
        </is>
      </c>
      <c r="C3118" t="inlineStr">
        <is>
          <t>9C Nitrile Latex-Free Finger Cots, ISO 5 (Class 100)</t>
        </is>
      </c>
      <c r="E3118" t="inlineStr">
        <is>
          <t>thomassci</t>
        </is>
      </c>
      <c r="F3118" t="inlineStr">
        <is>
          <t>https://www.thomassci.com/p/9c-nitrile-powderfree-static-dissipative-finger-cots</t>
        </is>
      </c>
    </row>
    <row r="3119">
      <c r="A3119" t="n">
        <v>1052</v>
      </c>
      <c r="B3119" t="inlineStr">
        <is>
          <t>QRP® by PIP Global Safety</t>
        </is>
      </c>
      <c r="C3119" t="inlineStr">
        <is>
          <t>Heat &amp; Cold Resistant Glove with Twaron® Outer Shell and Nylon Lining</t>
        </is>
      </c>
      <c r="E3119" t="inlineStr">
        <is>
          <t>thomassci</t>
        </is>
      </c>
      <c r="F3119" t="inlineStr">
        <is>
          <t>https://www.thomassci.com/p/heat-and-cold-resistant-glove-with-twaron-outer-shell-and-nylon-lining</t>
        </is>
      </c>
    </row>
    <row r="3120">
      <c r="A3120" t="n">
        <v>1052</v>
      </c>
      <c r="B3120" t="inlineStr">
        <is>
          <t>QRP® by PIP Global Safety</t>
        </is>
      </c>
      <c r="C3120" t="inlineStr">
        <is>
          <t>ESD Safe Seamless Knit Cut Resistant Glove with Polyurethane Coated Palm &amp; Fingers</t>
        </is>
      </c>
      <c r="E3120" t="inlineStr">
        <is>
          <t>thomassci</t>
        </is>
      </c>
      <c r="F3120" t="inlineStr">
        <is>
          <t>https://www.thomassci.com/p/esd-safe-seamless-knit-cut-resistant-glove-with-polyurethane-coated-palm-and-fingers</t>
        </is>
      </c>
    </row>
    <row r="3121">
      <c r="A3121" t="n">
        <v>1053</v>
      </c>
      <c r="B3121" t="inlineStr">
        <is>
          <t>Qsonica</t>
        </is>
      </c>
      <c r="C3121" t="inlineStr">
        <is>
          <t>Q500 Sonicators</t>
        </is>
      </c>
      <c r="E3121" t="inlineStr">
        <is>
          <t>thomassci</t>
        </is>
      </c>
      <c r="F3121" t="inlineStr">
        <is>
          <t>https://www.thomassci.com/p/q500-sonicators</t>
        </is>
      </c>
    </row>
    <row r="3122">
      <c r="A3122" t="n">
        <v>1053</v>
      </c>
      <c r="B3122" t="inlineStr">
        <is>
          <t>Qsonica</t>
        </is>
      </c>
      <c r="C3122" t="inlineStr">
        <is>
          <t>Q125 Sonicators</t>
        </is>
      </c>
      <c r="E3122" t="inlineStr">
        <is>
          <t>thomassci</t>
        </is>
      </c>
      <c r="F3122" t="inlineStr">
        <is>
          <t>https://www.thomassci.com/p/q125-sonicators</t>
        </is>
      </c>
    </row>
    <row r="3123">
      <c r="A3123" t="n">
        <v>1053</v>
      </c>
      <c r="B3123" t="inlineStr">
        <is>
          <t>Qsonica</t>
        </is>
      </c>
      <c r="C3123" t="inlineStr">
        <is>
          <t>Q55 Sonicator</t>
        </is>
      </c>
      <c r="E3123" t="inlineStr">
        <is>
          <t>thomassci</t>
        </is>
      </c>
      <c r="F3123" t="inlineStr">
        <is>
          <t>https://www.thomassci.com/p/q55-sonicator</t>
        </is>
      </c>
    </row>
    <row r="3124">
      <c r="A3124" t="n">
        <v>1053</v>
      </c>
      <c r="B3124" t="inlineStr">
        <is>
          <t>Qsonica</t>
        </is>
      </c>
      <c r="C3124" t="inlineStr">
        <is>
          <t>Q700 Sonicators</t>
        </is>
      </c>
      <c r="E3124" t="inlineStr">
        <is>
          <t>thomassci</t>
        </is>
      </c>
      <c r="F3124" t="inlineStr">
        <is>
          <t>https://www.thomassci.com/p/q700-sonicators</t>
        </is>
      </c>
    </row>
    <row r="3125">
      <c r="A3125" t="n">
        <v>1053</v>
      </c>
      <c r="B3125" t="inlineStr">
        <is>
          <t>Qsonica</t>
        </is>
      </c>
      <c r="C3125" t="inlineStr">
        <is>
          <t>Sonicator Accessories</t>
        </is>
      </c>
      <c r="E3125" t="inlineStr">
        <is>
          <t>thomassci</t>
        </is>
      </c>
      <c r="F3125" t="inlineStr">
        <is>
          <t>https://www.thomassci.com/p/sonicator-accessories</t>
        </is>
      </c>
    </row>
    <row r="3126">
      <c r="A3126" t="n">
        <v>1054</v>
      </c>
      <c r="B3126" t="inlineStr">
        <is>
          <t>Quality Biological</t>
        </is>
      </c>
      <c r="C3126" t="inlineStr">
        <is>
          <t>Terrific Broth</t>
        </is>
      </c>
      <c r="E3126" t="inlineStr">
        <is>
          <t>thomassci</t>
        </is>
      </c>
      <c r="F3126" t="inlineStr">
        <is>
          <t>https://www.thomassci.com/p/terrific-broth7</t>
        </is>
      </c>
    </row>
    <row r="3127">
      <c r="A3127" t="n">
        <v>1054</v>
      </c>
      <c r="B3127" t="inlineStr">
        <is>
          <t>Quality Biological</t>
        </is>
      </c>
      <c r="C3127" t="inlineStr">
        <is>
          <t>10X TBS HCl, pH 7.2</t>
        </is>
      </c>
      <c r="E3127" t="inlineStr">
        <is>
          <t>thomassci</t>
        </is>
      </c>
      <c r="F3127" t="inlineStr">
        <is>
          <t>https://www.thomassci.com/p/10x-tbs-hcl-ph-72</t>
        </is>
      </c>
    </row>
    <row r="3128">
      <c r="A3128" t="n">
        <v>1054</v>
      </c>
      <c r="B3128" t="inlineStr">
        <is>
          <t>Quality Biological</t>
        </is>
      </c>
      <c r="C3128" t="inlineStr">
        <is>
          <t>5M Sodium Chloride</t>
        </is>
      </c>
      <c r="E3128" t="inlineStr">
        <is>
          <t>thomassci</t>
        </is>
      </c>
      <c r="F3128" t="inlineStr">
        <is>
          <t>https://www.thomassci.com/p/5m-sodium-chloride</t>
        </is>
      </c>
    </row>
    <row r="3129">
      <c r="A3129" t="n">
        <v>1054</v>
      </c>
      <c r="B3129" t="inlineStr">
        <is>
          <t>Quality Biological</t>
        </is>
      </c>
      <c r="C3129" t="inlineStr">
        <is>
          <t>Endotoxin-Free Water</t>
        </is>
      </c>
      <c r="E3129" t="inlineStr">
        <is>
          <t>thomassci</t>
        </is>
      </c>
      <c r="F3129" t="inlineStr">
        <is>
          <t>https://www.thomassci.com/p/endotoxin-free-water1</t>
        </is>
      </c>
    </row>
    <row r="3130">
      <c r="A3130" t="n">
        <v>1054</v>
      </c>
      <c r="B3130" t="inlineStr">
        <is>
          <t>Quality Biological</t>
        </is>
      </c>
      <c r="C3130" t="inlineStr">
        <is>
          <t>10X RNA Gel Loading Solution</t>
        </is>
      </c>
      <c r="E3130" t="inlineStr">
        <is>
          <t>thomassci</t>
        </is>
      </c>
      <c r="F3130" t="inlineStr">
        <is>
          <t>https://www.thomassci.com/p/10x-rna-gel-loading-solution</t>
        </is>
      </c>
    </row>
    <row r="3131">
      <c r="A3131" t="n">
        <v>1055</v>
      </c>
      <c r="B3131" t="inlineStr">
        <is>
          <t>Quality Environmental Containers</t>
        </is>
      </c>
      <c r="C3131" t="inlineStr">
        <is>
          <t>UltraLab™ HDPE Wide Mouth Bottles</t>
        </is>
      </c>
      <c r="E3131" t="inlineStr">
        <is>
          <t>thomassci</t>
        </is>
      </c>
      <c r="F3131" t="inlineStr">
        <is>
          <t>https://www.thomassci.com/p/ultralab-hdpe-wide-mouth-bottles</t>
        </is>
      </c>
    </row>
    <row r="3132">
      <c r="A3132" t="n">
        <v>1055</v>
      </c>
      <c r="B3132" t="inlineStr">
        <is>
          <t>Quality Environmental Containers</t>
        </is>
      </c>
      <c r="C3132" t="inlineStr">
        <is>
          <t>Round Wide Mouth Containers</t>
        </is>
      </c>
      <c r="E3132" t="inlineStr">
        <is>
          <t>thomassci</t>
        </is>
      </c>
      <c r="F3132" t="inlineStr">
        <is>
          <t>https://www.thomassci.com/p/round-wide-mouth-containers</t>
        </is>
      </c>
    </row>
    <row r="3133">
      <c r="A3133" t="n">
        <v>1055</v>
      </c>
      <c r="B3133" t="inlineStr">
        <is>
          <t>Quality Environmental Containers</t>
        </is>
      </c>
      <c r="C3133" t="inlineStr">
        <is>
          <t>Labels/Custody Seals</t>
        </is>
      </c>
      <c r="E3133" t="inlineStr">
        <is>
          <t>thomassci</t>
        </is>
      </c>
      <c r="F3133" t="inlineStr">
        <is>
          <t>https://www.thomassci.com/p/labels/custody-seals</t>
        </is>
      </c>
    </row>
    <row r="3134">
      <c r="A3134" t="n">
        <v>1055</v>
      </c>
      <c r="B3134" t="inlineStr">
        <is>
          <t>Quality Environmental Containers</t>
        </is>
      </c>
      <c r="C3134" t="inlineStr">
        <is>
          <t>Amber Packer Jar</t>
        </is>
      </c>
      <c r="E3134" t="inlineStr">
        <is>
          <t>thomassci</t>
        </is>
      </c>
      <c r="F3134" t="inlineStr">
        <is>
          <t>https://www.thomassci.com/p/amber-packer-jar</t>
        </is>
      </c>
    </row>
    <row r="3135">
      <c r="A3135" t="n">
        <v>1055</v>
      </c>
      <c r="B3135" t="inlineStr">
        <is>
          <t>Quality Environmental Containers</t>
        </is>
      </c>
      <c r="C3135" t="inlineStr">
        <is>
          <t>Straight-Side Jars</t>
        </is>
      </c>
      <c r="E3135" t="inlineStr">
        <is>
          <t>thomassci</t>
        </is>
      </c>
      <c r="F3135" t="inlineStr">
        <is>
          <t>https://www.thomassci.com/p/straight-side-jars</t>
        </is>
      </c>
    </row>
    <row r="3136">
      <c r="A3136" t="n">
        <v>1056</v>
      </c>
      <c r="B3136" t="inlineStr">
        <is>
          <t>Quantum Storage Systems</t>
        </is>
      </c>
      <c r="C3136" t="inlineStr">
        <is>
          <t>QUS265 Ultra Stack and Hang Bin - 8.25” x 18” x 9”</t>
        </is>
      </c>
      <c r="E3136" t="inlineStr">
        <is>
          <t>thomassci</t>
        </is>
      </c>
      <c r="F3136" t="inlineStr">
        <is>
          <t>https://www.thomassci.com/p/qus265-ultra-stack-and-hang-bin</t>
        </is>
      </c>
    </row>
    <row r="3137">
      <c r="A3137" t="n">
        <v>1056</v>
      </c>
      <c r="B3137" t="inlineStr">
        <is>
          <t>Quantum Storage Systems</t>
        </is>
      </c>
      <c r="C3137" t="inlineStr">
        <is>
          <t>QUS245 Ultra Stack and Hang Bins - 10-7/8" x 16-1/2" x 5"</t>
        </is>
      </c>
      <c r="E3137" t="inlineStr">
        <is>
          <t>thomassci</t>
        </is>
      </c>
      <c r="F3137" t="inlineStr">
        <is>
          <t>https://www.thomassci.com/p/qus245-ultra-stack-and-hang-bins-10-7/8-inch-x-16-1/2-inch-x-5-inch</t>
        </is>
      </c>
    </row>
    <row r="3138">
      <c r="A3138" t="n">
        <v>1056</v>
      </c>
      <c r="B3138" t="inlineStr">
        <is>
          <t>Quantum Storage Systems</t>
        </is>
      </c>
      <c r="C3138" t="inlineStr">
        <is>
          <t>QUS236 Ultra Stack and Hang Bins - 7-3/8" x 11" x 3"</t>
        </is>
      </c>
      <c r="E3138" t="inlineStr">
        <is>
          <t>thomassci</t>
        </is>
      </c>
      <c r="F3138" t="inlineStr">
        <is>
          <t>https://www.thomassci.com/p/qus236-ultra-stack-and-hang-bins-7-3/8-inch-x-11-inch-x-3-inch</t>
        </is>
      </c>
    </row>
    <row r="3139">
      <c r="A3139" t="n">
        <v>1056</v>
      </c>
      <c r="B3139" t="inlineStr">
        <is>
          <t>Quantum Storage Systems</t>
        </is>
      </c>
      <c r="C3139" t="inlineStr">
        <is>
          <t>QUS232 Ultra Stack and Hang Bins - 5-3/8" x 11" x 3"</t>
        </is>
      </c>
      <c r="E3139" t="inlineStr">
        <is>
          <t>thomassci</t>
        </is>
      </c>
      <c r="F3139" t="inlineStr">
        <is>
          <t>https://www.thomassci.com/p/qus232-ultra-stack-and-hang-bins-5-3/8-inch-x-11-inch-x-3-inch</t>
        </is>
      </c>
    </row>
    <row r="3140">
      <c r="A3140" t="n">
        <v>1056</v>
      </c>
      <c r="B3140" t="inlineStr">
        <is>
          <t>Quantum Storage Systems</t>
        </is>
      </c>
      <c r="C3140" t="inlineStr">
        <is>
          <t>QUS239 Ultra Stack and Hang Bin - 8.25” x 10.75” x 7”</t>
        </is>
      </c>
      <c r="E3140" t="inlineStr">
        <is>
          <t>thomassci</t>
        </is>
      </c>
      <c r="F3140" t="inlineStr">
        <is>
          <t>https://www.thomassci.com/p/bins-stacking-or-hanging-8-1/4-inchw</t>
        </is>
      </c>
    </row>
    <row r="3141">
      <c r="A3141" t="n">
        <v>1057</v>
      </c>
      <c r="B3141" t="inlineStr">
        <is>
          <t>Quidel Corporation</t>
        </is>
      </c>
      <c r="C3141" t="inlineStr">
        <is>
          <t>RSV Test</t>
        </is>
      </c>
      <c r="E3141" t="inlineStr">
        <is>
          <t>thomassci</t>
        </is>
      </c>
      <c r="F3141" t="inlineStr">
        <is>
          <t>https://www.thomassci.com/p/rsv-test</t>
        </is>
      </c>
    </row>
    <row r="3142">
      <c r="A3142" t="n">
        <v>1057</v>
      </c>
      <c r="B3142" t="inlineStr">
        <is>
          <t>Quidel Corporation</t>
        </is>
      </c>
      <c r="C3142" t="inlineStr">
        <is>
          <t>Strep A Test</t>
        </is>
      </c>
      <c r="E3142" t="inlineStr">
        <is>
          <t>thomassci</t>
        </is>
      </c>
      <c r="F3142" t="inlineStr">
        <is>
          <t>https://www.thomassci.com/p/strep-a-test</t>
        </is>
      </c>
    </row>
    <row r="3143">
      <c r="A3143" t="n">
        <v>1057</v>
      </c>
      <c r="B3143" t="inlineStr">
        <is>
          <t>Quidel Corporation</t>
        </is>
      </c>
      <c r="C3143" t="inlineStr">
        <is>
          <t>hCG-Urine</t>
        </is>
      </c>
      <c r="E3143" t="inlineStr">
        <is>
          <t>thomassci</t>
        </is>
      </c>
      <c r="F3143" t="inlineStr">
        <is>
          <t>https://www.thomassci.com/p/hcg-urine</t>
        </is>
      </c>
    </row>
    <row r="3144">
      <c r="A3144" t="n">
        <v>1057</v>
      </c>
      <c r="B3144" t="inlineStr">
        <is>
          <t>Quidel Corporation</t>
        </is>
      </c>
      <c r="C3144" t="inlineStr">
        <is>
          <t>QuickVue SARS Antigen Dipstick, 25 tests/kit</t>
        </is>
      </c>
      <c r="E3144" t="inlineStr">
        <is>
          <t>thomassci</t>
        </is>
      </c>
      <c r="F3144" t="inlineStr">
        <is>
          <t>https://www.thomassci.com/p/quickvue-sars-antigen-dipstick-25-tests/kit</t>
        </is>
      </c>
    </row>
    <row r="3145">
      <c r="A3145" t="n">
        <v>1057</v>
      </c>
      <c r="B3145" t="inlineStr">
        <is>
          <t>Quidel Corporation</t>
        </is>
      </c>
      <c r="C3145" t="inlineStr">
        <is>
          <t>Sofia 2 SARS Antigen FIA, 25 tests/kit</t>
        </is>
      </c>
      <c r="E3145" t="inlineStr">
        <is>
          <t>thomassci</t>
        </is>
      </c>
      <c r="F3145" t="inlineStr">
        <is>
          <t>https://www.thomassci.com/p/sofia-2-sars-antigen-fia-25-tests/kit-12-kits/cs</t>
        </is>
      </c>
    </row>
    <row r="3146">
      <c r="A3146" t="n">
        <v>1058</v>
      </c>
      <c r="B3146" t="inlineStr">
        <is>
          <t>Quincy Lab</t>
        </is>
      </c>
      <c r="C3146" t="inlineStr">
        <is>
          <t>Economy Analog Incubators</t>
        </is>
      </c>
      <c r="E3146" t="inlineStr">
        <is>
          <t>thomassci</t>
        </is>
      </c>
      <c r="F3146" t="inlineStr">
        <is>
          <t>https://www.thomassci.com/p/quincy-lab-economy-analog-incubators</t>
        </is>
      </c>
    </row>
    <row r="3147">
      <c r="A3147" t="n">
        <v>1058</v>
      </c>
      <c r="B3147" t="inlineStr">
        <is>
          <t>Quincy Lab</t>
        </is>
      </c>
      <c r="C3147" t="inlineStr">
        <is>
          <t>Digital Gravity Convection Ovens</t>
        </is>
      </c>
      <c r="E3147" t="inlineStr">
        <is>
          <t>thomassci</t>
        </is>
      </c>
      <c r="F3147" t="inlineStr">
        <is>
          <t>https://www.thomassci.com/p/digital-gravity-convection-ovens</t>
        </is>
      </c>
    </row>
    <row r="3148">
      <c r="A3148" t="n">
        <v>1058</v>
      </c>
      <c r="B3148" t="inlineStr">
        <is>
          <t>Quincy Lab</t>
        </is>
      </c>
      <c r="C3148" t="inlineStr">
        <is>
          <t>Digital Low-Temp Laboratory Ovens</t>
        </is>
      </c>
      <c r="E3148" t="inlineStr">
        <is>
          <t>thomassci</t>
        </is>
      </c>
      <c r="F3148" t="inlineStr">
        <is>
          <t>https://www.thomassci.com/p/digital-low-temp-laboratory-ovens</t>
        </is>
      </c>
    </row>
    <row r="3149">
      <c r="A3149" t="n">
        <v>1058</v>
      </c>
      <c r="B3149" t="inlineStr">
        <is>
          <t>Quincy Lab</t>
        </is>
      </c>
      <c r="C3149" t="inlineStr">
        <is>
          <t>Analog Bench Ovens</t>
        </is>
      </c>
      <c r="E3149" t="inlineStr">
        <is>
          <t>thomassci</t>
        </is>
      </c>
      <c r="F3149" t="inlineStr">
        <is>
          <t>https://www.thomassci.com/p/analog-bench-ovens</t>
        </is>
      </c>
    </row>
    <row r="3150">
      <c r="A3150" t="n">
        <v>1058</v>
      </c>
      <c r="B3150" t="inlineStr">
        <is>
          <t>Quincy Lab</t>
        </is>
      </c>
      <c r="C3150" t="inlineStr">
        <is>
          <t>Steel Microscope Slide Storage Cabinet</t>
        </is>
      </c>
      <c r="E3150" t="inlineStr">
        <is>
          <t>thomassci</t>
        </is>
      </c>
      <c r="F3150" t="inlineStr">
        <is>
          <t>https://www.thomassci.com/p/steel-slide-cabinets</t>
        </is>
      </c>
    </row>
    <row r="3151">
      <c r="A3151" t="n">
        <v>1059</v>
      </c>
      <c r="B3151" t="inlineStr">
        <is>
          <t>Quintana Associates</t>
        </is>
      </c>
      <c r="C3151" t="inlineStr">
        <is>
          <t>TU,7.6,EXT,NG,JKT,3CD,CP,BK Repacked</t>
        </is>
      </c>
      <c r="E3151" t="inlineStr">
        <is>
          <t>thomassci</t>
        </is>
      </c>
      <c r="F3151" t="inlineStr">
        <is>
          <t>https://www.thomassci.com/p/tu7-6extngjkt3cdcpbk6/bag-40-bags/cs-repacked</t>
        </is>
      </c>
    </row>
    <row r="3152">
      <c r="A3152" t="n">
        <v>1059</v>
      </c>
      <c r="B3152" t="inlineStr">
        <is>
          <t>Quintana Associates</t>
        </is>
      </c>
      <c r="C3152" t="inlineStr">
        <is>
          <t>Trash Bags</t>
        </is>
      </c>
      <c r="E3152" t="inlineStr">
        <is>
          <t>thomassci</t>
        </is>
      </c>
      <c r="F3152" t="inlineStr">
        <is>
          <t>https://www.thomassci.com/p/trash-bags</t>
        </is>
      </c>
    </row>
    <row r="3153">
      <c r="A3153" t="n">
        <v>1060</v>
      </c>
      <c r="B3153" t="inlineStr">
        <is>
          <t>R&amp;D Systems</t>
        </is>
      </c>
      <c r="C3153" t="inlineStr">
        <is>
          <t>ProteinSimple Jess / Simple Western</t>
        </is>
      </c>
      <c r="D3153" t="inlineStr">
        <is>
          <t>automated capillary western-blot immunoassay systems</t>
        </is>
      </c>
      <c r="E3153" t="inlineStr">
        <is>
          <t>prior</t>
        </is>
      </c>
    </row>
    <row r="3154">
      <c r="A3154" t="n">
        <v>1060</v>
      </c>
      <c r="B3154" t="inlineStr">
        <is>
          <t>R&amp;D Systems</t>
        </is>
      </c>
      <c r="C3154" t="inlineStr">
        <is>
          <t>R&amp;D Systems proteins, antibodies &amp; Quantikine ELISAs</t>
        </is>
      </c>
      <c r="D3154" t="inlineStr">
        <is>
          <t>recombinant proteins, antibodies, immunoassay kits</t>
        </is>
      </c>
      <c r="E3154" t="inlineStr">
        <is>
          <t>prior</t>
        </is>
      </c>
    </row>
    <row r="3155">
      <c r="A3155" t="n">
        <v>1060</v>
      </c>
      <c r="B3155" t="inlineStr">
        <is>
          <t>R&amp;D Systems</t>
        </is>
      </c>
      <c r="C3155" t="inlineStr">
        <is>
          <t>RNAscope (ACD)</t>
        </is>
      </c>
      <c r="D3155" t="inlineStr">
        <is>
          <t>in situ hybridization assays for RNA detection</t>
        </is>
      </c>
      <c r="E3155" t="inlineStr">
        <is>
          <t>prior</t>
        </is>
      </c>
    </row>
    <row r="3156">
      <c r="A3156" t="n">
        <v>1061</v>
      </c>
      <c r="B3156" t="inlineStr">
        <is>
          <t>R&amp;R Lotion</t>
        </is>
      </c>
      <c r="C3156" t="inlineStr">
        <is>
          <t>Lotion, ESD, Blue, 8oz</t>
        </is>
      </c>
      <c r="E3156" t="inlineStr">
        <is>
          <t>thomassci</t>
        </is>
      </c>
      <c r="F3156" t="inlineStr">
        <is>
          <t>https://www.thomassci.com/p/lotion-esd-blue-8oz</t>
        </is>
      </c>
    </row>
    <row r="3157">
      <c r="A3157" t="n">
        <v>1061</v>
      </c>
      <c r="B3157" t="inlineStr">
        <is>
          <t>R&amp;R Lotion</t>
        </is>
      </c>
      <c r="C3157" t="inlineStr">
        <is>
          <t>ESD Solvent Dispenser with Standard Pump</t>
        </is>
      </c>
      <c r="E3157" t="inlineStr">
        <is>
          <t>thomassci</t>
        </is>
      </c>
      <c r="F3157" t="inlineStr">
        <is>
          <t>https://www.thomassci.com/p/esd-solvent-dispenser-6-oz-standard-pump</t>
        </is>
      </c>
    </row>
    <row r="3158">
      <c r="A3158" t="n">
        <v>1061</v>
      </c>
      <c r="B3158" t="inlineStr">
        <is>
          <t>R&amp;R Lotion</t>
        </is>
      </c>
      <c r="C3158" t="inlineStr">
        <is>
          <t>I.C. Antistatic Laminating Sheets</t>
        </is>
      </c>
      <c r="E3158" t="inlineStr">
        <is>
          <t>thomassci</t>
        </is>
      </c>
      <c r="F3158" t="inlineStr">
        <is>
          <t>https://www.thomassci.com/p/i-c-antistatic-laminating-sheets</t>
        </is>
      </c>
    </row>
    <row r="3159">
      <c r="A3159" t="n">
        <v>1061</v>
      </c>
      <c r="B3159" t="inlineStr">
        <is>
          <t>R&amp;R Lotion</t>
        </is>
      </c>
      <c r="C3159" t="inlineStr">
        <is>
          <t>IC Lotion, ESD, Blue, 32oz</t>
        </is>
      </c>
      <c r="E3159" t="inlineStr">
        <is>
          <t>thomassci</t>
        </is>
      </c>
      <c r="F3159" t="inlineStr">
        <is>
          <t>https://www.thomassci.com/p/ic-lotion-esd-blue-32oz</t>
        </is>
      </c>
    </row>
    <row r="3160">
      <c r="A3160" t="n">
        <v>1061</v>
      </c>
      <c r="B3160" t="inlineStr">
        <is>
          <t>R&amp;R Lotion</t>
        </is>
      </c>
      <c r="C3160" t="inlineStr">
        <is>
          <t>I.C. Hard Surface Workstation Cleaner</t>
        </is>
      </c>
      <c r="E3160" t="inlineStr">
        <is>
          <t>thomassci</t>
        </is>
      </c>
      <c r="F3160" t="inlineStr">
        <is>
          <t>https://www.thomassci.com/p/ic-hard-surface-cleaner-16oz-in-esd-bottle-with-trigger-spray</t>
        </is>
      </c>
    </row>
    <row r="3161">
      <c r="A3161" t="n">
        <v>1062</v>
      </c>
      <c r="B3161" t="inlineStr">
        <is>
          <t>R3 Safety</t>
        </is>
      </c>
      <c r="C3161" t="inlineStr">
        <is>
          <t>Aluminum Foil, Medallion, Heavy Duty, 18" x 1000' per roll, 1EA/RL</t>
        </is>
      </c>
      <c r="E3161" t="inlineStr">
        <is>
          <t>thomassci</t>
        </is>
      </c>
      <c r="F3161" t="inlineStr">
        <is>
          <t>https://www.thomassci.com/p/aluminum-foil-medallion-heavy-duty-18-x-1000-per-roll-1ea/rl</t>
        </is>
      </c>
    </row>
    <row r="3162">
      <c r="A3162" t="n">
        <v>1062</v>
      </c>
      <c r="B3162" t="inlineStr">
        <is>
          <t>R3 Safety</t>
        </is>
      </c>
      <c r="C3162" t="inlineStr">
        <is>
          <t>Miller Temporary Anchorage Connectors</t>
        </is>
      </c>
      <c r="E3162" t="inlineStr">
        <is>
          <t>thomassci</t>
        </is>
      </c>
      <c r="F3162" t="inlineStr">
        <is>
          <t>https://www.thomassci.com/p/miller-temporary-anchorage-connectors</t>
        </is>
      </c>
    </row>
    <row r="3163">
      <c r="A3163" t="n">
        <v>1063</v>
      </c>
      <c r="B3163" t="inlineStr">
        <is>
          <t>Radians</t>
        </is>
      </c>
      <c r="C3163" t="inlineStr">
        <is>
          <t>RWG550 Ghost™ Series Cut Protection Level A2 Work Glove</t>
        </is>
      </c>
      <c r="E3163" t="inlineStr">
        <is>
          <t>thomassci</t>
        </is>
      </c>
      <c r="F3163" t="inlineStr">
        <is>
          <t>https://www.thomassci.com/p/rwg550-ghost-series-cut-protection-level-a2-work-glove</t>
        </is>
      </c>
    </row>
    <row r="3164">
      <c r="A3164" t="n">
        <v>1063</v>
      </c>
      <c r="B3164" t="inlineStr">
        <is>
          <t>Radians</t>
        </is>
      </c>
      <c r="C3164" t="inlineStr">
        <is>
          <t>Resistor® 32 Disposable Foam Earplugs</t>
        </is>
      </c>
      <c r="E3164" t="inlineStr">
        <is>
          <t>thomassci</t>
        </is>
      </c>
      <c r="F3164" t="inlineStr">
        <is>
          <t>https://www.thomassci.com/p/resistor-32-disposable-foam-earplugs</t>
        </is>
      </c>
    </row>
    <row r="3165">
      <c r="A3165" t="n">
        <v>1063</v>
      </c>
      <c r="B3165" t="inlineStr">
        <is>
          <t>Radians</t>
        </is>
      </c>
      <c r="C3165" t="inlineStr">
        <is>
          <t>Detour® 32 Disposable Foam Earplugs</t>
        </is>
      </c>
      <c r="E3165" t="inlineStr">
        <is>
          <t>thomassci</t>
        </is>
      </c>
      <c r="F3165" t="inlineStr">
        <is>
          <t>https://www.thomassci.com/p/detour-32-disposable-foam-earplugs</t>
        </is>
      </c>
    </row>
    <row r="3166">
      <c r="A3166" t="n">
        <v>1063</v>
      </c>
      <c r="B3166" t="inlineStr">
        <is>
          <t>Radians</t>
        </is>
      </c>
      <c r="C3166" t="inlineStr">
        <is>
          <t>ES4 Bifocal Safety Eyewear</t>
        </is>
      </c>
      <c r="E3166" t="inlineStr">
        <is>
          <t>thomassci</t>
        </is>
      </c>
      <c r="F3166" t="inlineStr">
        <is>
          <t>https://www.thomassci.com/p/es4-bifocal-safety-eyewear</t>
        </is>
      </c>
    </row>
    <row r="3167">
      <c r="A3167" t="n">
        <v>1063</v>
      </c>
      <c r="B3167" t="inlineStr">
        <is>
          <t>Radians</t>
        </is>
      </c>
      <c r="C3167" t="inlineStr">
        <is>
          <t>Radians RHH6 Hypeman™ Type I Class G &amp; E Cap Style Hard Hat</t>
        </is>
      </c>
      <c r="E3167" t="inlineStr">
        <is>
          <t>thomassci</t>
        </is>
      </c>
      <c r="F3167" t="inlineStr">
        <is>
          <t>https://www.thomassci.com/p/radians-rhh6-hypeman-type-i-class-g-and-e-cap-style-hard-hat</t>
        </is>
      </c>
    </row>
    <row r="3168">
      <c r="A3168" t="n">
        <v>1064</v>
      </c>
      <c r="B3168" t="inlineStr">
        <is>
          <t>Rainin</t>
        </is>
      </c>
      <c r="C3168" t="inlineStr">
        <is>
          <t>XPR analytical &amp; micro balances</t>
        </is>
      </c>
      <c r="D3168" t="inlineStr">
        <is>
          <t>high-precision laboratory balances</t>
        </is>
      </c>
      <c r="E3168" t="inlineStr">
        <is>
          <t>prior</t>
        </is>
      </c>
    </row>
    <row r="3169">
      <c r="A3169" t="n">
        <v>1064</v>
      </c>
      <c r="B3169" t="inlineStr">
        <is>
          <t>Rainin</t>
        </is>
      </c>
      <c r="C3169" t="inlineStr">
        <is>
          <t>Rainin Pipet-Lite XLS / E4 XLS</t>
        </is>
      </c>
      <c r="D3169" t="inlineStr">
        <is>
          <t>manual and electronic pipettes</t>
        </is>
      </c>
      <c r="E3169" t="inlineStr">
        <is>
          <t>prior</t>
        </is>
      </c>
    </row>
    <row r="3170">
      <c r="A3170" t="n">
        <v>1064</v>
      </c>
      <c r="B3170" t="inlineStr">
        <is>
          <t>Rainin</t>
        </is>
      </c>
      <c r="C3170" t="inlineStr">
        <is>
          <t>Excellence Titrators &amp; SevenExcellence meters</t>
        </is>
      </c>
      <c r="D3170" t="inlineStr">
        <is>
          <t>titration and pH/ion analysis</t>
        </is>
      </c>
      <c r="E3170" t="inlineStr">
        <is>
          <t>prior</t>
        </is>
      </c>
    </row>
    <row r="3171">
      <c r="A3171" t="n">
        <v>1065</v>
      </c>
      <c r="B3171" t="inlineStr">
        <is>
          <t>RAL Diagnostics</t>
        </is>
      </c>
      <c r="C3171" t="inlineStr">
        <is>
          <t>RAL stain- Stool parasitology duo kit - 2 x 24 tests</t>
        </is>
      </c>
      <c r="E3171" t="inlineStr">
        <is>
          <t>dutscher</t>
        </is>
      </c>
      <c r="F3171" t="inlineStr">
        <is>
          <t>https://www.dutscher.com/article/673226</t>
        </is>
      </c>
    </row>
    <row r="3172">
      <c r="A3172" t="n">
        <v>1065</v>
      </c>
      <c r="B3172" t="inlineStr">
        <is>
          <t>RAL Diagnostics</t>
        </is>
      </c>
      <c r="C3172" t="inlineStr">
        <is>
          <t>RAL stain- Safranin for Gram - 1000 ml</t>
        </is>
      </c>
      <c r="E3172" t="inlineStr">
        <is>
          <t>dutscher</t>
        </is>
      </c>
      <c r="F3172" t="inlineStr">
        <is>
          <t>https://www.dutscher.com/article/673196</t>
        </is>
      </c>
    </row>
    <row r="3173">
      <c r="A3173" t="n">
        <v>1065</v>
      </c>
      <c r="B3173" t="inlineStr">
        <is>
          <t>RAL Diagnostics</t>
        </is>
      </c>
      <c r="C3173" t="inlineStr">
        <is>
          <t>RAL stain- Histoperls kit for ferric salts</t>
        </is>
      </c>
      <c r="E3173" t="inlineStr">
        <is>
          <t>dutscher</t>
        </is>
      </c>
      <c r="F3173" t="inlineStr">
        <is>
          <t>https://www.dutscher.com/article/673222</t>
        </is>
      </c>
    </row>
    <row r="3174">
      <c r="A3174" t="n">
        <v>1065</v>
      </c>
      <c r="B3174" t="inlineStr">
        <is>
          <t>RAL Diagnostics</t>
        </is>
      </c>
      <c r="C3174" t="inlineStr">
        <is>
          <t>RAL Colouring Kit - Papanicolaou (OG6 for) - 2500 ml</t>
        </is>
      </c>
      <c r="E3174" t="inlineStr">
        <is>
          <t>dutscher</t>
        </is>
      </c>
      <c r="F3174" t="inlineStr">
        <is>
          <t>https://www.dutscher.com/article/673211</t>
        </is>
      </c>
    </row>
    <row r="3175">
      <c r="A3175" t="n">
        <v>1065</v>
      </c>
      <c r="B3175" t="inlineStr">
        <is>
          <t>RAL Diagnostics</t>
        </is>
      </c>
      <c r="C3175" t="inlineStr">
        <is>
          <t>RAL stain- Kit 555 for microbial hematology</t>
        </is>
      </c>
      <c r="E3175" t="inlineStr">
        <is>
          <t>dutscher</t>
        </is>
      </c>
      <c r="F3175" t="inlineStr">
        <is>
          <t>https://www.dutscher.com/article/673005</t>
        </is>
      </c>
    </row>
    <row r="3176">
      <c r="A3176" t="n">
        <v>1066</v>
      </c>
      <c r="B3176" t="inlineStr">
        <is>
          <t>Ratiolab</t>
        </is>
      </c>
      <c r="C3176" t="inlineStr">
        <is>
          <t>Polyethylene counting vial 20 ml (scintillation)</t>
        </is>
      </c>
      <c r="E3176" t="inlineStr">
        <is>
          <t>dutscher</t>
        </is>
      </c>
      <c r="F3176" t="inlineStr">
        <is>
          <t>https://www.dutscher.com/article/031000</t>
        </is>
      </c>
    </row>
    <row r="3177">
      <c r="A3177" t="n">
        <v>1066</v>
      </c>
      <c r="B3177" t="inlineStr">
        <is>
          <t>Ratiolab</t>
        </is>
      </c>
      <c r="C3177" t="inlineStr">
        <is>
          <t>Stand for lab bench bag - round opening - colour: white</t>
        </is>
      </c>
      <c r="E3177" t="inlineStr">
        <is>
          <t>dutscher</t>
        </is>
      </c>
      <c r="F3177" t="inlineStr">
        <is>
          <t>https://www.dutscher.com/article/045895</t>
        </is>
      </c>
    </row>
    <row r="3178">
      <c r="A3178" t="n">
        <v>1066</v>
      </c>
      <c r="B3178" t="inlineStr">
        <is>
          <t>Ratiolab</t>
        </is>
      </c>
      <c r="C3178" t="inlineStr">
        <is>
          <t>Economical 2 Litre autoclave bag</t>
        </is>
      </c>
      <c r="E3178" t="inlineStr">
        <is>
          <t>dutscher</t>
        </is>
      </c>
      <c r="F3178" t="inlineStr">
        <is>
          <t>https://www.dutscher.com/article/030118</t>
        </is>
      </c>
    </row>
    <row r="3179">
      <c r="A3179" t="n">
        <v>1066</v>
      </c>
      <c r="B3179" t="inlineStr">
        <is>
          <t>Ratiolab</t>
        </is>
      </c>
      <c r="C3179" t="inlineStr">
        <is>
          <t>Bag 65 Litres for autoclave</t>
        </is>
      </c>
      <c r="E3179" t="inlineStr">
        <is>
          <t>dutscher</t>
        </is>
      </c>
      <c r="F3179" t="inlineStr">
        <is>
          <t>https://www.dutscher.com/article/030119</t>
        </is>
      </c>
    </row>
    <row r="3180">
      <c r="A3180" t="n">
        <v>1066</v>
      </c>
      <c r="B3180" t="inlineStr">
        <is>
          <t>Ratiolab</t>
        </is>
      </c>
      <c r="C3180" t="inlineStr">
        <is>
          <t>Bag 130 Litres for autoclave</t>
        </is>
      </c>
      <c r="E3180" t="inlineStr">
        <is>
          <t>dutscher</t>
        </is>
      </c>
      <c r="F3180" t="inlineStr">
        <is>
          <t>https://www.dutscher.com/article/030121</t>
        </is>
      </c>
    </row>
    <row r="3181">
      <c r="A3181" t="n">
        <v>1067</v>
      </c>
      <c r="B3181" t="inlineStr">
        <is>
          <t>RayBiotech</t>
        </is>
      </c>
      <c r="C3181" t="inlineStr">
        <is>
          <t>Human IL-10 ELISA</t>
        </is>
      </c>
      <c r="E3181" t="inlineStr">
        <is>
          <t>thomassci</t>
        </is>
      </c>
      <c r="F3181" t="inlineStr">
        <is>
          <t>https://www.thomassci.com/p/human-il-10-elisa</t>
        </is>
      </c>
    </row>
    <row r="3182">
      <c r="A3182" t="n">
        <v>1067</v>
      </c>
      <c r="B3182" t="inlineStr">
        <is>
          <t>RayBiotech</t>
        </is>
      </c>
      <c r="C3182" t="inlineStr">
        <is>
          <t>Mouse MIP-2 ELISA</t>
        </is>
      </c>
      <c r="E3182" t="inlineStr">
        <is>
          <t>thomassci</t>
        </is>
      </c>
      <c r="F3182" t="inlineStr">
        <is>
          <t>https://www.thomassci.com/p/mouse-mip-2-elisa</t>
        </is>
      </c>
    </row>
    <row r="3183">
      <c r="A3183" t="n">
        <v>1067</v>
      </c>
      <c r="B3183" t="inlineStr">
        <is>
          <t>RayBiotech</t>
        </is>
      </c>
      <c r="C3183" t="inlineStr">
        <is>
          <t>Human Mesothelin ELISA</t>
        </is>
      </c>
      <c r="E3183" t="inlineStr">
        <is>
          <t>thomassci</t>
        </is>
      </c>
      <c r="F3183" t="inlineStr">
        <is>
          <t>https://www.thomassci.com/p/human-mesothelin-elisa</t>
        </is>
      </c>
    </row>
    <row r="3184">
      <c r="A3184" t="n">
        <v>1067</v>
      </c>
      <c r="B3184" t="inlineStr">
        <is>
          <t>RayBiotech</t>
        </is>
      </c>
      <c r="C3184" t="inlineStr">
        <is>
          <t>COVID-19 IgM Serum Samples, 100 ul</t>
        </is>
      </c>
      <c r="E3184" t="inlineStr">
        <is>
          <t>thomassci</t>
        </is>
      </c>
      <c r="F3184" t="inlineStr">
        <is>
          <t>https://www.thomassci.com/p/covid-19-igm-serum-samples-100-ul</t>
        </is>
      </c>
    </row>
    <row r="3185">
      <c r="A3185" t="n">
        <v>1067</v>
      </c>
      <c r="B3185" t="inlineStr">
        <is>
          <t>RayBiotech</t>
        </is>
      </c>
      <c r="C3185" t="inlineStr">
        <is>
          <t>Recombinant SARS-CoV-2 S2 Subunit Protein</t>
        </is>
      </c>
      <c r="E3185" t="inlineStr">
        <is>
          <t>thomassci</t>
        </is>
      </c>
      <c r="F3185" t="inlineStr">
        <is>
          <t>https://www.thomassci.com/p/recombinant-sars-cov-2-s2-subunit-protein</t>
        </is>
      </c>
    </row>
    <row r="3186">
      <c r="A3186" t="n">
        <v>1068</v>
      </c>
      <c r="B3186" t="inlineStr">
        <is>
          <t>Raylabcon</t>
        </is>
      </c>
      <c r="C3186" t="inlineStr">
        <is>
          <t>Disposable Plastic Microscope Coverslips</t>
        </is>
      </c>
      <c r="E3186" t="inlineStr">
        <is>
          <t>thomassci</t>
        </is>
      </c>
      <c r="F3186" t="inlineStr">
        <is>
          <t>https://www.thomassci.com/p/disposable-plastic-microscope-coverslips</t>
        </is>
      </c>
    </row>
    <row r="3187">
      <c r="A3187" t="n">
        <v>1068</v>
      </c>
      <c r="B3187" t="inlineStr">
        <is>
          <t>Raylabcon</t>
        </is>
      </c>
      <c r="C3187" t="inlineStr">
        <is>
          <t>Bibulous Paper</t>
        </is>
      </c>
      <c r="E3187" t="inlineStr">
        <is>
          <t>thomassci</t>
        </is>
      </c>
      <c r="F3187" t="inlineStr">
        <is>
          <t>https://www.thomassci.com/p/bibulous-paper</t>
        </is>
      </c>
    </row>
    <row r="3188">
      <c r="A3188" t="n">
        <v>1070</v>
      </c>
      <c r="B3188" t="inlineStr">
        <is>
          <t>Reagecon</t>
        </is>
      </c>
      <c r="C3188" t="inlineStr">
        <is>
          <t>Two-component flame photometer standard: Sodium 120 mmol/l, Potassium 2 mmol/l</t>
        </is>
      </c>
      <c r="E3188" t="inlineStr">
        <is>
          <t>dutscher</t>
        </is>
      </c>
      <c r="F3188" t="inlineStr">
        <is>
          <t>https://www.dutscher.com/article/440862</t>
        </is>
      </c>
    </row>
    <row r="3189">
      <c r="A3189" t="n">
        <v>1070</v>
      </c>
      <c r="B3189" t="inlineStr">
        <is>
          <t>Reagecon</t>
        </is>
      </c>
      <c r="C3189" t="inlineStr">
        <is>
          <t>Colour Standard - Value 50 Hazen - 1 L</t>
        </is>
      </c>
      <c r="E3189" t="inlineStr">
        <is>
          <t>dutscher</t>
        </is>
      </c>
      <c r="F3189" t="inlineStr">
        <is>
          <t>https://www.dutscher.com/article/440877</t>
        </is>
      </c>
    </row>
    <row r="3190">
      <c r="A3190" t="n">
        <v>1070</v>
      </c>
      <c r="B3190" t="inlineStr">
        <is>
          <t>Reagecon</t>
        </is>
      </c>
      <c r="C3190" t="inlineStr">
        <is>
          <t>Osmolality Standard 290 mOsm/kg H₂O, 5 ml</t>
        </is>
      </c>
      <c r="E3190" t="inlineStr">
        <is>
          <t>dutscher</t>
        </is>
      </c>
      <c r="F3190" t="inlineStr">
        <is>
          <t>https://www.dutscher.com/article/440711</t>
        </is>
      </c>
    </row>
    <row r="3191">
      <c r="A3191" t="n">
        <v>1070</v>
      </c>
      <c r="B3191" t="inlineStr">
        <is>
          <t>Reagecon</t>
        </is>
      </c>
      <c r="C3191" t="inlineStr">
        <is>
          <t>COD standard value 1000 mg/l - 500 ml</t>
        </is>
      </c>
      <c r="E3191" t="inlineStr">
        <is>
          <t>dutscher</t>
        </is>
      </c>
      <c r="F3191" t="inlineStr">
        <is>
          <t>https://www.dutscher.com/article/440835</t>
        </is>
      </c>
    </row>
    <row r="3192">
      <c r="A3192" t="n">
        <v>1070</v>
      </c>
      <c r="B3192" t="inlineStr">
        <is>
          <t>Reagecon</t>
        </is>
      </c>
      <c r="C3192" t="inlineStr">
        <is>
          <t>Brix Standard - Value 60 % at 20°C - Refractive index: 1.441928 - 15 ml - Reagecon</t>
        </is>
      </c>
      <c r="E3192" t="inlineStr">
        <is>
          <t>dutscher</t>
        </is>
      </c>
      <c r="F3192" t="inlineStr">
        <is>
          <t>https://www.dutscher.com/article/440747</t>
        </is>
      </c>
    </row>
    <row r="3193">
      <c r="A3193" t="n">
        <v>1071</v>
      </c>
      <c r="B3193" t="inlineStr">
        <is>
          <t>Reagents®</t>
        </is>
      </c>
      <c r="C3193" t="inlineStr">
        <is>
          <t>TISAB II, Standardized</t>
        </is>
      </c>
      <c r="E3193" t="inlineStr">
        <is>
          <t>thomassci</t>
        </is>
      </c>
      <c r="F3193" t="inlineStr">
        <is>
          <t>https://www.thomassci.com/p/tisab-ii-standardized</t>
        </is>
      </c>
    </row>
    <row r="3194">
      <c r="A3194" t="n">
        <v>1071</v>
      </c>
      <c r="B3194" t="inlineStr">
        <is>
          <t>Reagents®</t>
        </is>
      </c>
      <c r="C3194" t="inlineStr">
        <is>
          <t>Reagents HPLC Water</t>
        </is>
      </c>
      <c r="E3194" t="inlineStr">
        <is>
          <t>thomassci</t>
        </is>
      </c>
      <c r="F3194" t="inlineStr">
        <is>
          <t>https://www.thomassci.com/p/reagents-hplc-water</t>
        </is>
      </c>
    </row>
    <row r="3195">
      <c r="A3195" t="n">
        <v>1071</v>
      </c>
      <c r="B3195" t="inlineStr">
        <is>
          <t>Reagents®</t>
        </is>
      </c>
      <c r="C3195" t="inlineStr">
        <is>
          <t>Isopropanol, ACS Reagent, 99.5%</t>
        </is>
      </c>
      <c r="E3195" t="inlineStr">
        <is>
          <t>thomassci</t>
        </is>
      </c>
      <c r="F3195" t="inlineStr">
        <is>
          <t>https://www.thomassci.com/p/isopropanol-acs-reagent</t>
        </is>
      </c>
    </row>
    <row r="3196">
      <c r="A3196" t="n">
        <v>1071</v>
      </c>
      <c r="B3196" t="inlineStr">
        <is>
          <t>Reagents®</t>
        </is>
      </c>
      <c r="C3196" t="inlineStr">
        <is>
          <t>Hydrochloric Acid, 1.0N, Standardized</t>
        </is>
      </c>
      <c r="E3196" t="inlineStr">
        <is>
          <t>thomassci</t>
        </is>
      </c>
      <c r="F3196" t="inlineStr">
        <is>
          <t>https://www.thomassci.com/p/hydrochloric-acid-10n-standardized2</t>
        </is>
      </c>
    </row>
    <row r="3197">
      <c r="A3197" t="n">
        <v>1071</v>
      </c>
      <c r="B3197" t="inlineStr">
        <is>
          <t>Reagents®</t>
        </is>
      </c>
      <c r="C3197" t="inlineStr">
        <is>
          <t>Sodium Phosphate Monobasic Monohydrate, ACS Reagent</t>
        </is>
      </c>
      <c r="E3197" t="inlineStr">
        <is>
          <t>thomassci</t>
        </is>
      </c>
      <c r="F3197" t="inlineStr">
        <is>
          <t>https://www.thomassci.com/p/sodium-phosphate-monobasic-monohydrate-acs-reagent</t>
        </is>
      </c>
    </row>
    <row r="3198">
      <c r="A3198" t="n">
        <v>1073</v>
      </c>
      <c r="B3198" t="inlineStr">
        <is>
          <t>Reichert Technologies</t>
        </is>
      </c>
      <c r="C3198" t="inlineStr">
        <is>
          <t>Brix/RI-Chek Refractometer</t>
        </is>
      </c>
      <c r="E3198" t="inlineStr">
        <is>
          <t>thomassci</t>
        </is>
      </c>
      <c r="F3198" t="inlineStr">
        <is>
          <t>https://www.thomassci.com/p/brix/ri-chek-refractometer1</t>
        </is>
      </c>
    </row>
    <row r="3199">
      <c r="A3199" t="n">
        <v>1073</v>
      </c>
      <c r="B3199" t="inlineStr">
        <is>
          <t>Reichert Technologies</t>
        </is>
      </c>
      <c r="C3199" t="inlineStr">
        <is>
          <t>Quebec Darkfield Colony Counter</t>
        </is>
      </c>
      <c r="E3199" t="inlineStr">
        <is>
          <t>thomassci</t>
        </is>
      </c>
      <c r="F3199" t="inlineStr">
        <is>
          <t>https://www.thomassci.com/p/quebec-darkfield-colony-counter</t>
        </is>
      </c>
    </row>
    <row r="3200">
      <c r="A3200" t="n">
        <v>1073</v>
      </c>
      <c r="B3200" t="inlineStr">
        <is>
          <t>Reichert Technologies</t>
        </is>
      </c>
      <c r="C3200" t="inlineStr">
        <is>
          <t>Darkfield Quebec Colony Counter</t>
        </is>
      </c>
      <c r="E3200" t="inlineStr">
        <is>
          <t>thomassci</t>
        </is>
      </c>
      <c r="F3200" t="inlineStr">
        <is>
          <t>https://www.thomassci.com/p/darkfield-quebec-colony-counter</t>
        </is>
      </c>
    </row>
    <row r="3201">
      <c r="A3201" t="n">
        <v>1073</v>
      </c>
      <c r="B3201" t="inlineStr">
        <is>
          <t>Reichert Technologies</t>
        </is>
      </c>
      <c r="C3201" t="inlineStr">
        <is>
          <t>Calibration Oils</t>
        </is>
      </c>
      <c r="E3201" t="inlineStr">
        <is>
          <t>thomassci</t>
        </is>
      </c>
      <c r="F3201" t="inlineStr">
        <is>
          <t>https://www.thomassci.com/p/calibration-oils</t>
        </is>
      </c>
    </row>
    <row r="3202">
      <c r="A3202" t="n">
        <v>1073</v>
      </c>
      <c r="B3202" t="inlineStr">
        <is>
          <t>Reichert Technologies</t>
        </is>
      </c>
      <c r="C3202" t="inlineStr">
        <is>
          <t>Refractometer Rhino</t>
        </is>
      </c>
      <c r="E3202" t="inlineStr">
        <is>
          <t>thomassci</t>
        </is>
      </c>
      <c r="F3202" t="inlineStr">
        <is>
          <t>https://www.thomassci.com/p/7540-refractometer-modiftw40</t>
        </is>
      </c>
    </row>
    <row r="3203">
      <c r="A3203" t="n">
        <v>1074</v>
      </c>
      <c r="B3203" t="inlineStr">
        <is>
          <t>Remco Products</t>
        </is>
      </c>
      <c r="C3203" t="inlineStr">
        <is>
          <t>Mixing Paddle, 40"</t>
        </is>
      </c>
      <c r="E3203" t="inlineStr">
        <is>
          <t>thomassci</t>
        </is>
      </c>
      <c r="F3203" t="inlineStr">
        <is>
          <t>https://www.thomassci.com/p/mixing-paddle-40-inch</t>
        </is>
      </c>
    </row>
    <row r="3204">
      <c r="A3204" t="n">
        <v>1074</v>
      </c>
      <c r="B3204" t="inlineStr">
        <is>
          <t>Remco Products</t>
        </is>
      </c>
      <c r="C3204" t="inlineStr">
        <is>
          <t>Remco Ultra Hygiene Squeegee</t>
        </is>
      </c>
      <c r="E3204" t="inlineStr">
        <is>
          <t>thomassci</t>
        </is>
      </c>
      <c r="F3204" t="inlineStr">
        <is>
          <t>https://www.thomassci.com/p/vikan-20-single-blade-ultra-hygiene-squeege-green</t>
        </is>
      </c>
    </row>
    <row r="3205">
      <c r="A3205" t="n">
        <v>1074</v>
      </c>
      <c r="B3205" t="inlineStr">
        <is>
          <t>Remco Products</t>
        </is>
      </c>
      <c r="C3205" t="inlineStr">
        <is>
          <t>Detail Brush with Scraping Edge, 150 mm, Hard, White</t>
        </is>
      </c>
      <c r="E3205" t="inlineStr">
        <is>
          <t>thomassci</t>
        </is>
      </c>
      <c r="F3205" t="inlineStr">
        <is>
          <t>https://www.thomassci.com/p/detail-brush-with-scraping-edge-150-mm-hard-white</t>
        </is>
      </c>
    </row>
    <row r="3206">
      <c r="A3206" t="n">
        <v>1074</v>
      </c>
      <c r="B3206" t="inlineStr">
        <is>
          <t>Remco Products</t>
        </is>
      </c>
      <c r="C3206" t="inlineStr">
        <is>
          <t>Remco Squeegee, Brush &amp; Broom Handles</t>
        </is>
      </c>
      <c r="E3206" t="inlineStr">
        <is>
          <t>thomassci</t>
        </is>
      </c>
      <c r="F3206" t="inlineStr">
        <is>
          <t>https://www.thomassci.com/p/vikan-28-red-fxd-hd-squeegee-l-275-x-w-35-x-h-375-1-ea-10/cs</t>
        </is>
      </c>
    </row>
    <row r="3207">
      <c r="A3207" t="n">
        <v>1074</v>
      </c>
      <c r="B3207" t="inlineStr">
        <is>
          <t>Remco Products</t>
        </is>
      </c>
      <c r="C3207" t="inlineStr">
        <is>
          <t>Dish Brush, 290 mm, Medium, White</t>
        </is>
      </c>
      <c r="E3207" t="inlineStr">
        <is>
          <t>thomassci</t>
        </is>
      </c>
      <c r="F3207" t="inlineStr">
        <is>
          <t>https://www.thomassci.com/p/dish-brush-290-mm-medium-white</t>
        </is>
      </c>
    </row>
    <row r="3208">
      <c r="A3208" t="n">
        <v>1076</v>
      </c>
      <c r="B3208" t="inlineStr">
        <is>
          <t>RephiLe</t>
        </is>
      </c>
      <c r="C3208" t="inlineStr">
        <is>
          <t>RephiLe UV Lamp</t>
        </is>
      </c>
      <c r="E3208" t="inlineStr">
        <is>
          <t>thomassci</t>
        </is>
      </c>
      <c r="F3208" t="inlineStr">
        <is>
          <t>https://www.thomassci.com/p/uv-lamp-duel-wavelength-185/254nm</t>
        </is>
      </c>
    </row>
    <row r="3209">
      <c r="A3209" t="n">
        <v>1076</v>
      </c>
      <c r="B3209" t="inlineStr">
        <is>
          <t>RephiLe</t>
        </is>
      </c>
      <c r="C3209" t="inlineStr">
        <is>
          <t>RephiLe RephiDuo U Pack</t>
        </is>
      </c>
      <c r="E3209" t="inlineStr">
        <is>
          <t>thomassci</t>
        </is>
      </c>
      <c r="F3209" t="inlineStr">
        <is>
          <t>https://www.thomassci.com/p/rephiduo-u-pack-cartridge</t>
        </is>
      </c>
    </row>
    <row r="3210">
      <c r="A3210" t="n">
        <v>1076</v>
      </c>
      <c r="B3210" t="inlineStr">
        <is>
          <t>RephiLe</t>
        </is>
      </c>
      <c r="C3210" t="inlineStr">
        <is>
          <t>RephiLe Tank Level Sensor</t>
        </is>
      </c>
      <c r="E3210" t="inlineStr">
        <is>
          <t>thomassci</t>
        </is>
      </c>
      <c r="F3210" t="inlineStr">
        <is>
          <t>https://www.thomassci.com/p/tank-200l-level-sensor</t>
        </is>
      </c>
    </row>
    <row r="3211">
      <c r="A3211" t="n">
        <v>1076</v>
      </c>
      <c r="B3211" t="inlineStr">
        <is>
          <t>RephiLe</t>
        </is>
      </c>
      <c r="C3211" t="inlineStr">
        <is>
          <t>RephiLe RephiDuo P Pack 2</t>
        </is>
      </c>
      <c r="E3211" t="inlineStr">
        <is>
          <t>thomassci</t>
        </is>
      </c>
      <c r="F3211" t="inlineStr">
        <is>
          <t>https://www.thomassci.com/p/filter-repl-rephiduop-pack-2</t>
        </is>
      </c>
    </row>
    <row r="3212">
      <c r="A3212" t="n">
        <v>1076</v>
      </c>
      <c r="B3212" t="inlineStr">
        <is>
          <t>RephiLe</t>
        </is>
      </c>
      <c r="C3212" t="inlineStr">
        <is>
          <t>RephiLe RephiQuatro U Pack 2 Kit</t>
        </is>
      </c>
      <c r="E3212" t="inlineStr">
        <is>
          <t>thomassci</t>
        </is>
      </c>
      <c r="F3212" t="inlineStr">
        <is>
          <t>https://www.thomassci.com/p/rephiquatro-u-pack-2-pack</t>
        </is>
      </c>
    </row>
    <row r="3213">
      <c r="A3213" t="n">
        <v>1078</v>
      </c>
      <c r="B3213" t="inlineStr">
        <is>
          <t>Restek</t>
        </is>
      </c>
      <c r="C3213" t="inlineStr">
        <is>
          <t>Rinsed and Cleaned 304 Stainless Steel Tubing</t>
        </is>
      </c>
      <c r="E3213" t="inlineStr">
        <is>
          <t>thomassci</t>
        </is>
      </c>
      <c r="F3213" t="inlineStr">
        <is>
          <t>https://www.thomassci.com/p/rinsed-and-cleaned-304-stainless-steel-tubing</t>
        </is>
      </c>
    </row>
    <row r="3214">
      <c r="A3214" t="n">
        <v>1078</v>
      </c>
      <c r="B3214" t="inlineStr">
        <is>
          <t>Restek</t>
        </is>
      </c>
      <c r="C3214" t="inlineStr">
        <is>
          <t>508.1 GC Degradation Check Mix (2 components)</t>
        </is>
      </c>
      <c r="E3214" t="inlineStr">
        <is>
          <t>thomassci</t>
        </is>
      </c>
      <c r="F3214" t="inlineStr">
        <is>
          <t>https://www.thomassci.com/p/5081-gc-degradation-check-mix-2-components</t>
        </is>
      </c>
    </row>
    <row r="3215">
      <c r="A3215" t="n">
        <v>1078</v>
      </c>
      <c r="B3215" t="inlineStr">
        <is>
          <t>Restek</t>
        </is>
      </c>
      <c r="C3215" t="inlineStr">
        <is>
          <t>PTFE Ferrules</t>
        </is>
      </c>
      <c r="E3215" t="inlineStr">
        <is>
          <t>thomassci</t>
        </is>
      </c>
      <c r="F3215" t="inlineStr">
        <is>
          <t>https://www.thomassci.com/p/ptfe-ferrules</t>
        </is>
      </c>
    </row>
    <row r="3216">
      <c r="A3216" t="n">
        <v>1078</v>
      </c>
      <c r="B3216" t="inlineStr">
        <is>
          <t>Restek</t>
        </is>
      </c>
      <c r="C3216" t="inlineStr">
        <is>
          <t>Organochlorine Pesticide System Evaluation Mix (2 components)</t>
        </is>
      </c>
      <c r="E3216" t="inlineStr">
        <is>
          <t>thomassci</t>
        </is>
      </c>
      <c r="F3216" t="inlineStr">
        <is>
          <t>https://www.thomassci.com/p/organochlorine-pesticide-system-evaluation-mix-2-components</t>
        </is>
      </c>
    </row>
    <row r="3217">
      <c r="A3217" t="n">
        <v>1078</v>
      </c>
      <c r="B3217" t="inlineStr">
        <is>
          <t>Restek</t>
        </is>
      </c>
      <c r="C3217" t="inlineStr">
        <is>
          <t>Deactivated Borosilicate Glass Wool</t>
        </is>
      </c>
      <c r="E3217" t="inlineStr">
        <is>
          <t>thomassci</t>
        </is>
      </c>
      <c r="F3217" t="inlineStr">
        <is>
          <t>https://www.thomassci.com/p/deactivated-borosilicate-glass-wool</t>
        </is>
      </c>
    </row>
    <row r="3218">
      <c r="A3218" t="n">
        <v>1080</v>
      </c>
      <c r="B3218" t="inlineStr">
        <is>
          <t>Retsch</t>
        </is>
      </c>
      <c r="C3218" t="inlineStr">
        <is>
          <t>Retsch mills and sieve shakers</t>
        </is>
      </c>
      <c r="D3218" t="inlineStr">
        <is>
          <t>planetary ball mills, cutting mills, AS 200 sieving</t>
        </is>
      </c>
      <c r="E3218" t="inlineStr">
        <is>
          <t>prior</t>
        </is>
      </c>
    </row>
    <row r="3219">
      <c r="A3219" t="n">
        <v>1080</v>
      </c>
      <c r="B3219" t="inlineStr">
        <is>
          <t>Retsch</t>
        </is>
      </c>
      <c r="C3219" t="inlineStr">
        <is>
          <t>Carbolite Gero furnaces</t>
        </is>
      </c>
      <c r="D3219" t="inlineStr">
        <is>
          <t>laboratory chamber, tube and high-temperature furnaces</t>
        </is>
      </c>
      <c r="E3219" t="inlineStr">
        <is>
          <t>prior</t>
        </is>
      </c>
    </row>
    <row r="3220">
      <c r="A3220" t="n">
        <v>1080</v>
      </c>
      <c r="B3220" t="inlineStr">
        <is>
          <t>Retsch</t>
        </is>
      </c>
      <c r="C3220" t="inlineStr">
        <is>
          <t>Microtrac MRB particle analyzers</t>
        </is>
      </c>
      <c r="D3220" t="inlineStr">
        <is>
          <t>laser diffraction and image particle characterization</t>
        </is>
      </c>
      <c r="E3220" t="inlineStr">
        <is>
          <t>prior</t>
        </is>
      </c>
    </row>
    <row r="3221">
      <c r="A3221" t="n">
        <v>1081</v>
      </c>
      <c r="B3221" t="inlineStr">
        <is>
          <t>Revvity</t>
        </is>
      </c>
      <c r="C3221" t="inlineStr">
        <is>
          <t>NexION ICP-MS</t>
        </is>
      </c>
      <c r="D3221" t="inlineStr">
        <is>
          <t>inductively coupled plasma mass spectrometers</t>
        </is>
      </c>
      <c r="E3221" t="inlineStr">
        <is>
          <t>prior</t>
        </is>
      </c>
    </row>
    <row r="3222">
      <c r="A3222" t="n">
        <v>1081</v>
      </c>
      <c r="B3222" t="inlineStr">
        <is>
          <t>Revvity</t>
        </is>
      </c>
      <c r="C3222" t="inlineStr">
        <is>
          <t>Avio ICP-OES</t>
        </is>
      </c>
      <c r="D3222" t="inlineStr">
        <is>
          <t>ICP optical emission spectrometers for elemental analysis</t>
        </is>
      </c>
      <c r="E3222" t="inlineStr">
        <is>
          <t>prior</t>
        </is>
      </c>
    </row>
    <row r="3223">
      <c r="A3223" t="n">
        <v>1081</v>
      </c>
      <c r="B3223" t="inlineStr">
        <is>
          <t>Revvity</t>
        </is>
      </c>
      <c r="C3223" t="inlineStr">
        <is>
          <t>Spectrum 3 / Lambda / Pyris</t>
        </is>
      </c>
      <c r="D3223" t="inlineStr">
        <is>
          <t>FT-IR, UV-Vis and thermal analysis instruments</t>
        </is>
      </c>
      <c r="E3223" t="inlineStr">
        <is>
          <t>prior</t>
        </is>
      </c>
    </row>
    <row r="3224">
      <c r="A3224" t="n">
        <v>1082</v>
      </c>
      <c r="B3224" t="inlineStr">
        <is>
          <t>Reytek Equipment</t>
        </is>
      </c>
      <c r="C3224" t="inlineStr">
        <is>
          <t>Adjustable Stainless Steel Chair</t>
        </is>
      </c>
      <c r="E3224" t="inlineStr">
        <is>
          <t>thomassci</t>
        </is>
      </c>
      <c r="F3224" t="inlineStr">
        <is>
          <t>https://www.thomassci.com/p/adjustable-stailness-steel-chair</t>
        </is>
      </c>
    </row>
    <row r="3225">
      <c r="A3225" t="n">
        <v>1082</v>
      </c>
      <c r="B3225" t="inlineStr">
        <is>
          <t>Reytek Equipment</t>
        </is>
      </c>
      <c r="C3225" t="inlineStr">
        <is>
          <t>Stainless Steel 2 Step Stool</t>
        </is>
      </c>
      <c r="E3225" t="inlineStr">
        <is>
          <t>thomassci</t>
        </is>
      </c>
      <c r="F3225" t="inlineStr">
        <is>
          <t>https://www.thomassci.com/p/stainless-steel-2-step-stool</t>
        </is>
      </c>
    </row>
    <row r="3226">
      <c r="A3226" t="n">
        <v>1082</v>
      </c>
      <c r="B3226" t="inlineStr">
        <is>
          <t>Reytek Equipment</t>
        </is>
      </c>
      <c r="C3226" t="inlineStr">
        <is>
          <t>Adjustable Height Stainless Steel Laptop Cart</t>
        </is>
      </c>
      <c r="E3226" t="inlineStr">
        <is>
          <t>thomassci</t>
        </is>
      </c>
      <c r="F3226" t="inlineStr">
        <is>
          <t>https://www.thomassci.com/p/adjustable-height-stainless-steel-laptop-cart</t>
        </is>
      </c>
    </row>
    <row r="3227">
      <c r="A3227" t="n">
        <v>1083</v>
      </c>
      <c r="B3227" t="inlineStr">
        <is>
          <t>Ricca Chemical</t>
        </is>
      </c>
      <c r="C3227" t="inlineStr">
        <is>
          <t>pH Test Strips</t>
        </is>
      </c>
      <c r="E3227" t="inlineStr">
        <is>
          <t>thomassci</t>
        </is>
      </c>
      <c r="F3227" t="inlineStr">
        <is>
          <t>https://www.thomassci.com/p/ph-test-strips2</t>
        </is>
      </c>
    </row>
    <row r="3228">
      <c r="A3228" t="n">
        <v>1083</v>
      </c>
      <c r="B3228" t="inlineStr">
        <is>
          <t>Ricca Chemical</t>
        </is>
      </c>
      <c r="C3228" t="inlineStr">
        <is>
          <t>Color-Coded pH Buffers</t>
        </is>
      </c>
      <c r="E3228" t="inlineStr">
        <is>
          <t>thomassci</t>
        </is>
      </c>
      <c r="F3228" t="inlineStr">
        <is>
          <t>https://www.thomassci.com/p/color-coded-ph-buffers</t>
        </is>
      </c>
    </row>
    <row r="3229">
      <c r="A3229" t="n">
        <v>1083</v>
      </c>
      <c r="B3229" t="inlineStr">
        <is>
          <t>Ricca Chemical</t>
        </is>
      </c>
      <c r="C3229" t="inlineStr">
        <is>
          <t>Acetic Acid, Glacial, ACS Reagent Grade</t>
        </is>
      </c>
      <c r="E3229" t="inlineStr">
        <is>
          <t>thomassci</t>
        </is>
      </c>
      <c r="F3229" t="inlineStr">
        <is>
          <t>https://www.thomassci.com/p/acetic-acid-glacial-acs-reagent-grade</t>
        </is>
      </c>
    </row>
    <row r="3230">
      <c r="A3230" t="n">
        <v>1083</v>
      </c>
      <c r="B3230" t="inlineStr">
        <is>
          <t>Ricca Chemical</t>
        </is>
      </c>
      <c r="C3230" t="inlineStr">
        <is>
          <t>Buffer, Reference Standard, pH 12.45 ± 0.01 at 25°C</t>
        </is>
      </c>
      <c r="E3230" t="inlineStr">
        <is>
          <t>thomassci</t>
        </is>
      </c>
      <c r="F3230" t="inlineStr">
        <is>
          <t>https://www.thomassci.com/p/buffer-ph-1245</t>
        </is>
      </c>
    </row>
    <row r="3231">
      <c r="A3231" t="n">
        <v>1083</v>
      </c>
      <c r="B3231" t="inlineStr">
        <is>
          <t>Ricca Chemical</t>
        </is>
      </c>
      <c r="C3231" t="inlineStr">
        <is>
          <t>Acetone-Alcohol, 1 + 1 Decolorizer Solution</t>
        </is>
      </c>
      <c r="E3231" t="inlineStr">
        <is>
          <t>thomassci</t>
        </is>
      </c>
      <c r="F3231" t="inlineStr">
        <is>
          <t>https://www.thomassci.com/p/acetone-alcohol-1-1-decolorizer-solution-for-use-in-gram-staining</t>
        </is>
      </c>
    </row>
    <row r="3232">
      <c r="A3232" t="n">
        <v>1084</v>
      </c>
      <c r="B3232" t="inlineStr">
        <is>
          <t>Richard Allan Scientific</t>
        </is>
      </c>
      <c r="C3232" t="inlineStr">
        <is>
          <t>Resolve Immersion Oil</t>
        </is>
      </c>
      <c r="E3232" t="inlineStr">
        <is>
          <t>thomassci</t>
        </is>
      </c>
      <c r="F3232" t="inlineStr">
        <is>
          <t>https://www.thomassci.com/p/resolve-immersion-oil</t>
        </is>
      </c>
    </row>
    <row r="3233">
      <c r="A3233" t="n">
        <v>1084</v>
      </c>
      <c r="B3233" t="inlineStr">
        <is>
          <t>Richard Allan Scientific</t>
        </is>
      </c>
      <c r="C3233" t="inlineStr">
        <is>
          <t>Cytoseal Mounting Media</t>
        </is>
      </c>
      <c r="E3233" t="inlineStr">
        <is>
          <t>thomassci</t>
        </is>
      </c>
      <c r="F3233" t="inlineStr">
        <is>
          <t>https://www.thomassci.com/p/cytoseal-mounting-media</t>
        </is>
      </c>
    </row>
    <row r="3234">
      <c r="A3234" t="n">
        <v>1084</v>
      </c>
      <c r="B3234" t="inlineStr">
        <is>
          <t>Richard Allan Scientific</t>
        </is>
      </c>
      <c r="C3234" t="inlineStr">
        <is>
          <t>Signature Series™ Hematoxylin 2</t>
        </is>
      </c>
      <c r="E3234" t="inlineStr">
        <is>
          <t>thomassci</t>
        </is>
      </c>
      <c r="F3234" t="inlineStr">
        <is>
          <t>https://www.thomassci.com/p/signature-series-hematoxylin-2</t>
        </is>
      </c>
    </row>
    <row r="3235">
      <c r="A3235" t="n">
        <v>1084</v>
      </c>
      <c r="B3235" t="inlineStr">
        <is>
          <t>Richard Allan Scientific</t>
        </is>
      </c>
      <c r="C3235" t="inlineStr">
        <is>
          <t>Signature Series™ Hematoxylin</t>
        </is>
      </c>
      <c r="E3235" t="inlineStr">
        <is>
          <t>thomassci</t>
        </is>
      </c>
      <c r="F3235" t="inlineStr">
        <is>
          <t>https://www.thomassci.com/p/signature-series-hematoxylin</t>
        </is>
      </c>
    </row>
    <row r="3236">
      <c r="A3236" t="n">
        <v>1084</v>
      </c>
      <c r="B3236" t="inlineStr">
        <is>
          <t>Richard Allan Scientific</t>
        </is>
      </c>
      <c r="C3236" t="inlineStr">
        <is>
          <t>Board, Dissecting</t>
        </is>
      </c>
      <c r="E3236" t="inlineStr">
        <is>
          <t>thomassci</t>
        </is>
      </c>
      <c r="F3236" t="inlineStr">
        <is>
          <t>https://www.thomassci.com/p/board-dissecting</t>
        </is>
      </c>
    </row>
    <row r="3237">
      <c r="A3237" t="n">
        <v>1086</v>
      </c>
      <c r="B3237" t="inlineStr">
        <is>
          <t>Ritter</t>
        </is>
      </c>
      <c r="C3237" t="inlineStr">
        <is>
          <t>3D tip dispenser, syringe volume 0.5 ml sterile</t>
        </is>
      </c>
      <c r="E3237" t="inlineStr">
        <is>
          <t>dutscher</t>
        </is>
      </c>
      <c r="F3237" t="inlineStr">
        <is>
          <t>https://www.dutscher.com/article/070511</t>
        </is>
      </c>
    </row>
    <row r="3238">
      <c r="A3238" t="n">
        <v>1086</v>
      </c>
      <c r="B3238" t="inlineStr">
        <is>
          <t>Ritter</t>
        </is>
      </c>
      <c r="C3238" t="inlineStr">
        <is>
          <t>Ritips Evolution - Capacity 50 ml - non-sterile</t>
        </is>
      </c>
      <c r="E3238" t="inlineStr">
        <is>
          <t>dutscher</t>
        </is>
      </c>
      <c r="F3238" t="inlineStr">
        <is>
          <t>https://www.dutscher.com/article/070528D</t>
        </is>
      </c>
    </row>
    <row r="3239">
      <c r="A3239" t="n">
        <v>1086</v>
      </c>
      <c r="B3239" t="inlineStr">
        <is>
          <t>Ritter</t>
        </is>
      </c>
      <c r="C3239" t="inlineStr">
        <is>
          <t>Deepwell 24-well plates, 25 ml</t>
        </is>
      </c>
      <c r="E3239" t="inlineStr">
        <is>
          <t>dutscher</t>
        </is>
      </c>
      <c r="F3239" t="inlineStr">
        <is>
          <t>https://www.dutscher.com/article/750250B</t>
        </is>
      </c>
    </row>
    <row r="3240">
      <c r="A3240" t="n">
        <v>1086</v>
      </c>
      <c r="B3240" t="inlineStr">
        <is>
          <t>Ritter</t>
        </is>
      </c>
      <c r="C3240" t="inlineStr">
        <is>
          <t>Black graphite tip 200 µl for Tecan</t>
        </is>
      </c>
      <c r="E3240" t="inlineStr">
        <is>
          <t>dutscher</t>
        </is>
      </c>
      <c r="F3240" t="inlineStr">
        <is>
          <t>https://www.dutscher.com/article/071314</t>
        </is>
      </c>
    </row>
    <row r="3241">
      <c r="A3241" t="n">
        <v>1086</v>
      </c>
      <c r="B3241" t="inlineStr">
        <is>
          <t>Ritter</t>
        </is>
      </c>
      <c r="C3241" t="inlineStr">
        <is>
          <t>Ritips Standard - Capacity 25 ml - non-sterile</t>
        </is>
      </c>
      <c r="E3241" t="inlineStr">
        <is>
          <t>dutscher</t>
        </is>
      </c>
      <c r="F3241" t="inlineStr">
        <is>
          <t>https://www.dutscher.com/article/070560</t>
        </is>
      </c>
    </row>
    <row r="3242">
      <c r="A3242" t="n">
        <v>1087</v>
      </c>
      <c r="B3242" t="inlineStr">
        <is>
          <t>RKS Plastics</t>
        </is>
      </c>
      <c r="C3242" t="inlineStr">
        <is>
          <t>Zip-Pak Reclosable Write-On Bags</t>
        </is>
      </c>
      <c r="E3242" t="inlineStr">
        <is>
          <t>thomassci</t>
        </is>
      </c>
      <c r="F3242" t="inlineStr">
        <is>
          <t>https://www.thomassci.com/p/zip-pak-reclosable-write-on-bags</t>
        </is>
      </c>
    </row>
    <row r="3243">
      <c r="A3243" t="n">
        <v>1087</v>
      </c>
      <c r="B3243" t="inlineStr">
        <is>
          <t>RKS Plastics</t>
        </is>
      </c>
      <c r="C3243" t="inlineStr">
        <is>
          <t>Zip-Pak Reclosable Amber Sample Bags</t>
        </is>
      </c>
      <c r="E3243" t="inlineStr">
        <is>
          <t>thomassci</t>
        </is>
      </c>
      <c r="F3243" t="inlineStr">
        <is>
          <t>https://www.thomassci.com/p/zip-pak-reclosable-amber-bags</t>
        </is>
      </c>
    </row>
    <row r="3244">
      <c r="A3244" t="n">
        <v>1087</v>
      </c>
      <c r="B3244" t="inlineStr">
        <is>
          <t>RKS Plastics</t>
        </is>
      </c>
      <c r="C3244" t="inlineStr">
        <is>
          <t>Zip-Top Reclosable Bags with White Blocks</t>
        </is>
      </c>
      <c r="E3244" t="inlineStr">
        <is>
          <t>thomassci</t>
        </is>
      </c>
      <c r="F3244" t="inlineStr">
        <is>
          <t>https://www.thomassci.com/p/zip-top-reclosable-bags-with-white-blocks</t>
        </is>
      </c>
    </row>
    <row r="3245">
      <c r="A3245" t="n">
        <v>1087</v>
      </c>
      <c r="B3245" t="inlineStr">
        <is>
          <t>RKS Plastics</t>
        </is>
      </c>
      <c r="C3245" t="inlineStr">
        <is>
          <t>Minigrip Zip-Top Reclosable Bags</t>
        </is>
      </c>
      <c r="E3245" t="inlineStr">
        <is>
          <t>thomassci</t>
        </is>
      </c>
      <c r="F3245" t="inlineStr">
        <is>
          <t>https://www.thomassci.com/p/zip-pak-reclosable-bags</t>
        </is>
      </c>
    </row>
    <row r="3246">
      <c r="A3246" t="n">
        <v>1087</v>
      </c>
      <c r="B3246" t="inlineStr">
        <is>
          <t>RKS Plastics</t>
        </is>
      </c>
      <c r="C3246" t="inlineStr">
        <is>
          <t>Biohazard Specimen Reclosable Bags</t>
        </is>
      </c>
      <c r="E3246" t="inlineStr">
        <is>
          <t>thomassci</t>
        </is>
      </c>
      <c r="F3246" t="inlineStr">
        <is>
          <t>https://www.thomassci.com/p/zip-pak-reclosable-biohazard-bags</t>
        </is>
      </c>
    </row>
    <row r="3247">
      <c r="A3247" t="n">
        <v>1088</v>
      </c>
      <c r="B3247" t="inlineStr">
        <is>
          <t>Roche</t>
        </is>
      </c>
      <c r="C3247" t="inlineStr">
        <is>
          <t>cobas pro integrated solutions (c 503 / e 801)</t>
        </is>
      </c>
      <c r="D3247" t="inlineStr">
        <is>
          <t>high-throughput clinical chemistry and immunoassay analyzers</t>
        </is>
      </c>
      <c r="E3247" t="inlineStr">
        <is>
          <t>prior</t>
        </is>
      </c>
    </row>
    <row r="3248">
      <c r="A3248" t="n">
        <v>1088</v>
      </c>
      <c r="B3248" t="inlineStr">
        <is>
          <t>Roche</t>
        </is>
      </c>
      <c r="C3248" t="inlineStr">
        <is>
          <t>cobas 6800 / 8800 and cobas 5800 Systems</t>
        </is>
      </c>
      <c r="D3248" t="inlineStr">
        <is>
          <t>automated PCR molecular diagnostics platforms</t>
        </is>
      </c>
      <c r="E3248" t="inlineStr">
        <is>
          <t>prior</t>
        </is>
      </c>
    </row>
    <row r="3249">
      <c r="A3249" t="n">
        <v>1088</v>
      </c>
      <c r="B3249" t="inlineStr">
        <is>
          <t>Roche</t>
        </is>
      </c>
      <c r="C3249" t="inlineStr">
        <is>
          <t>LightCycler 480 / LightCycler PRO</t>
        </is>
      </c>
      <c r="D3249" t="inlineStr">
        <is>
          <t>real-time PCR instruments</t>
        </is>
      </c>
      <c r="E3249" t="inlineStr">
        <is>
          <t>prior</t>
        </is>
      </c>
    </row>
    <row r="3250">
      <c r="A3250" t="n">
        <v>1089</v>
      </c>
      <c r="B3250" t="inlineStr">
        <is>
          <t>Roche Diagnostics Corp.</t>
        </is>
      </c>
      <c r="C3250" t="inlineStr">
        <is>
          <t>cobas pro integrated solutions (c 503 / e 801)</t>
        </is>
      </c>
      <c r="D3250" t="inlineStr">
        <is>
          <t>high-throughput clinical chemistry and immunoassay analyzers</t>
        </is>
      </c>
      <c r="E3250" t="inlineStr">
        <is>
          <t>prior</t>
        </is>
      </c>
    </row>
    <row r="3251">
      <c r="A3251" t="n">
        <v>1089</v>
      </c>
      <c r="B3251" t="inlineStr">
        <is>
          <t>Roche Diagnostics Corp.</t>
        </is>
      </c>
      <c r="C3251" t="inlineStr">
        <is>
          <t>cobas 6800 / 8800 and cobas 5800 Systems</t>
        </is>
      </c>
      <c r="D3251" t="inlineStr">
        <is>
          <t>automated PCR molecular diagnostics platforms</t>
        </is>
      </c>
      <c r="E3251" t="inlineStr">
        <is>
          <t>prior</t>
        </is>
      </c>
    </row>
    <row r="3252">
      <c r="A3252" t="n">
        <v>1089</v>
      </c>
      <c r="B3252" t="inlineStr">
        <is>
          <t>Roche Diagnostics Corp.</t>
        </is>
      </c>
      <c r="C3252" t="inlineStr">
        <is>
          <t>LightCycler 480 / LightCycler PRO</t>
        </is>
      </c>
      <c r="D3252" t="inlineStr">
        <is>
          <t>real-time PCR instruments</t>
        </is>
      </c>
      <c r="E3252" t="inlineStr">
        <is>
          <t>prior</t>
        </is>
      </c>
    </row>
    <row r="3253">
      <c r="A3253" t="n">
        <v>1090</v>
      </c>
      <c r="B3253" t="inlineStr">
        <is>
          <t>Rocker</t>
        </is>
      </c>
      <c r="C3253" t="inlineStr">
        <is>
          <t>Rocker 300 Vacuum Pump</t>
        </is>
      </c>
      <c r="E3253" t="inlineStr">
        <is>
          <t>dutscher</t>
        </is>
      </c>
      <c r="F3253" t="inlineStr">
        <is>
          <t>https://www.dutscher.com/article/886074</t>
        </is>
      </c>
    </row>
    <row r="3254">
      <c r="A3254" t="n">
        <v>1090</v>
      </c>
      <c r="B3254" t="inlineStr">
        <is>
          <t>Rocker</t>
        </is>
      </c>
      <c r="C3254" t="inlineStr">
        <is>
          <t>Rocker 300C Vacuum Pump</t>
        </is>
      </c>
      <c r="E3254" t="inlineStr">
        <is>
          <t>dutscher</t>
        </is>
      </c>
      <c r="F3254" t="inlineStr">
        <is>
          <t>https://www.dutscher.com/article/886083</t>
        </is>
      </c>
    </row>
    <row r="3255">
      <c r="A3255" t="n">
        <v>1090</v>
      </c>
      <c r="B3255" t="inlineStr">
        <is>
          <t>Rocker</t>
        </is>
      </c>
      <c r="C3255" t="inlineStr">
        <is>
          <t>Rocker 430 Vacuum Pump</t>
        </is>
      </c>
      <c r="E3255" t="inlineStr">
        <is>
          <t>dutscher</t>
        </is>
      </c>
      <c r="F3255" t="inlineStr">
        <is>
          <t>https://www.dutscher.com/article/886082</t>
        </is>
      </c>
    </row>
    <row r="3256">
      <c r="A3256" t="n">
        <v>1090</v>
      </c>
      <c r="B3256" t="inlineStr">
        <is>
          <t>Rocker</t>
        </is>
      </c>
      <c r="C3256" t="inlineStr">
        <is>
          <t>Glass filtration unit model VF 3 - Funnel 300 ml - Vacuum flask 1000 ml - sintered glass - ø 47 mm</t>
        </is>
      </c>
      <c r="E3256" t="inlineStr">
        <is>
          <t>dutscher</t>
        </is>
      </c>
      <c r="F3256" t="inlineStr">
        <is>
          <t>https://www.dutscher.com/article/886100</t>
        </is>
      </c>
    </row>
    <row r="3257">
      <c r="A3257" t="n">
        <v>1090</v>
      </c>
      <c r="B3257" t="inlineStr">
        <is>
          <t>Rocker</t>
        </is>
      </c>
      <c r="C3257" t="inlineStr">
        <is>
          <t>Rocker 410 Vacuum Pump</t>
        </is>
      </c>
      <c r="E3257" t="inlineStr">
        <is>
          <t>dutscher</t>
        </is>
      </c>
      <c r="F3257" t="inlineStr">
        <is>
          <t>https://www.dutscher.com/article/886077</t>
        </is>
      </c>
    </row>
    <row r="3258">
      <c r="A3258" t="n">
        <v>1091</v>
      </c>
      <c r="B3258" t="inlineStr">
        <is>
          <t>Rockland Immunochemicals Inc</t>
        </is>
      </c>
      <c r="C3258" t="inlineStr">
        <is>
          <t>Anti-TRYPSIN (RABBIT) Antibody, 2mL, Lyophilized</t>
        </is>
      </c>
      <c r="E3258" t="inlineStr">
        <is>
          <t>thomassci</t>
        </is>
      </c>
      <c r="F3258" t="inlineStr">
        <is>
          <t>https://www.thomassci.com/p/anti-trypsin-rabbit-antibody-2ml-lyophilized</t>
        </is>
      </c>
    </row>
    <row r="3259">
      <c r="A3259" t="n">
        <v>1091</v>
      </c>
      <c r="B3259" t="inlineStr">
        <is>
          <t>Rockland Immunochemicals Inc</t>
        </is>
      </c>
      <c r="C3259" t="inlineStr">
        <is>
          <t>HT-1080 Cell Nuclear Extract, 200µg, Liquid (sterile filtered)</t>
        </is>
      </c>
      <c r="E3259" t="inlineStr">
        <is>
          <t>thomassci</t>
        </is>
      </c>
      <c r="F3259" t="inlineStr">
        <is>
          <t>https://www.thomassci.com/p/ht-1080-cell-nuclear-extract-200g-liquid-sterile-filtered</t>
        </is>
      </c>
    </row>
    <row r="3260">
      <c r="A3260" t="n">
        <v>1091</v>
      </c>
      <c r="B3260" t="inlineStr">
        <is>
          <t>Rockland Immunochemicals Inc</t>
        </is>
      </c>
      <c r="C3260" t="inlineStr">
        <is>
          <t>HUMAN IgM (myeloma) whole molecule Texas Red™ conjugated, 1mg</t>
        </is>
      </c>
      <c r="E3260" t="inlineStr">
        <is>
          <t>thomassci</t>
        </is>
      </c>
      <c r="F3260" t="inlineStr">
        <is>
          <t>https://www.thomassci.com/p/human-igm-myeloma-whole-molecule-texas-red-conjugated-1mg</t>
        </is>
      </c>
    </row>
    <row r="3261">
      <c r="A3261" t="n">
        <v>1091</v>
      </c>
      <c r="B3261" t="inlineStr">
        <is>
          <t>Rockland Immunochemicals Inc</t>
        </is>
      </c>
      <c r="C3261" t="inlineStr">
        <is>
          <t>Anti-ZIP5 (RABBIT) Antibody, 100µg, Liquid (sterile filtered)</t>
        </is>
      </c>
      <c r="E3261" t="inlineStr">
        <is>
          <t>thomassci</t>
        </is>
      </c>
      <c r="F3261" t="inlineStr">
        <is>
          <t>https://www.thomassci.com/p/anti-zip5-rabbit-antibody-100g-liquid-sterile-filtered</t>
        </is>
      </c>
    </row>
    <row r="3262">
      <c r="A3262" t="n">
        <v>1091</v>
      </c>
      <c r="B3262" t="inlineStr">
        <is>
          <t>Rockland Immunochemicals Inc</t>
        </is>
      </c>
      <c r="C3262" t="inlineStr">
        <is>
          <t>Anti-IP3 Receptor (MOUSE) Monoclonal Antibody, 100µg, Liquid (sterile filtered)</t>
        </is>
      </c>
      <c r="E3262" t="inlineStr">
        <is>
          <t>thomassci</t>
        </is>
      </c>
      <c r="F3262" t="inlineStr">
        <is>
          <t>https://www.thomassci.com/p/anti-ip3-receptor-mouse-monoclonal-antibody-100g-liquid-sterile-filtered</t>
        </is>
      </c>
    </row>
    <row r="3263">
      <c r="A3263" t="n">
        <v>1094</v>
      </c>
      <c r="B3263" t="inlineStr">
        <is>
          <t>Rotronics</t>
        </is>
      </c>
      <c r="C3263" t="inlineStr">
        <is>
          <t>HygroPal 23 AW Set</t>
        </is>
      </c>
      <c r="E3263" t="inlineStr">
        <is>
          <t>thomassci</t>
        </is>
      </c>
      <c r="F3263" t="inlineStr">
        <is>
          <t>https://www.thomassci.com/p/hygropalm-aw1-water-activity-set</t>
        </is>
      </c>
    </row>
    <row r="3264">
      <c r="A3264" t="n">
        <v>1094</v>
      </c>
      <c r="B3264" t="inlineStr">
        <is>
          <t>Rotronics</t>
        </is>
      </c>
      <c r="C3264" t="inlineStr">
        <is>
          <t>2 M Extension Cable, HygroClip to HygroPalm</t>
        </is>
      </c>
      <c r="E3264" t="inlineStr">
        <is>
          <t>thomassci</t>
        </is>
      </c>
      <c r="F3264" t="inlineStr">
        <is>
          <t>https://www.thomassci.com/p/2-m-extension-cable-hygroclip-to-hygropalm</t>
        </is>
      </c>
    </row>
    <row r="3265">
      <c r="A3265" t="n">
        <v>1095</v>
      </c>
      <c r="B3265" t="inlineStr">
        <is>
          <t>RPI (Research Products International)</t>
        </is>
      </c>
      <c r="C3265" t="inlineStr">
        <is>
          <t>Distilled Water</t>
        </is>
      </c>
      <c r="E3265" t="inlineStr">
        <is>
          <t>thomassci</t>
        </is>
      </c>
      <c r="F3265" t="inlineStr">
        <is>
          <t>https://www.thomassci.com/p/distilled-water1</t>
        </is>
      </c>
    </row>
    <row r="3266">
      <c r="A3266" t="n">
        <v>1095</v>
      </c>
      <c r="B3266" t="inlineStr">
        <is>
          <t>RPI (Research Products International)</t>
        </is>
      </c>
      <c r="C3266" t="inlineStr">
        <is>
          <t>RPI Sodium Citrate, Trisodium Salt, Dihydrate, ACS Grade</t>
        </is>
      </c>
      <c r="E3266" t="inlineStr">
        <is>
          <t>thomassci</t>
        </is>
      </c>
      <c r="F3266" t="inlineStr">
        <is>
          <t>https://www.thomassci.com/p/sodium-citrate-trisodium-salt-acs</t>
        </is>
      </c>
    </row>
    <row r="3267">
      <c r="A3267" t="n">
        <v>1095</v>
      </c>
      <c r="B3267" t="inlineStr">
        <is>
          <t>RPI (Research Products International)</t>
        </is>
      </c>
      <c r="C3267" t="inlineStr">
        <is>
          <t>X-GAL &amp; IPTG, Ready to Use, Non-Toxic Solution</t>
        </is>
      </c>
      <c r="E3267" t="inlineStr">
        <is>
          <t>thomassci</t>
        </is>
      </c>
      <c r="F3267" t="inlineStr">
        <is>
          <t>https://www.thomassci.com/p/x-gal-and-iptg-ready-to-use-non-toxic-solution</t>
        </is>
      </c>
    </row>
    <row r="3268">
      <c r="A3268" t="n">
        <v>1095</v>
      </c>
      <c r="B3268" t="inlineStr">
        <is>
          <t>RPI (Research Products International)</t>
        </is>
      </c>
      <c r="C3268" t="inlineStr">
        <is>
          <t>Lysozyme</t>
        </is>
      </c>
      <c r="E3268" t="inlineStr">
        <is>
          <t>thomassci</t>
        </is>
      </c>
      <c r="F3268" t="inlineStr">
        <is>
          <t>https://www.thomassci.com/p/lysozyme4</t>
        </is>
      </c>
    </row>
    <row r="3269">
      <c r="A3269" t="n">
        <v>1095</v>
      </c>
      <c r="B3269" t="inlineStr">
        <is>
          <t>RPI (Research Products International)</t>
        </is>
      </c>
      <c r="C3269" t="inlineStr">
        <is>
          <t>PEG 8000</t>
        </is>
      </c>
      <c r="E3269" t="inlineStr">
        <is>
          <t>thomassci</t>
        </is>
      </c>
      <c r="F3269" t="inlineStr">
        <is>
          <t>https://www.thomassci.com/p/peg-80001</t>
        </is>
      </c>
    </row>
    <row r="3270">
      <c r="A3270" t="n">
        <v>1096</v>
      </c>
      <c r="B3270" t="inlineStr">
        <is>
          <t>RS Hughes</t>
        </is>
      </c>
      <c r="C3270" t="inlineStr">
        <is>
          <t>Highland™ Invisible Tape 6200</t>
        </is>
      </c>
      <c r="E3270" t="inlineStr">
        <is>
          <t>thomassci</t>
        </is>
      </c>
      <c r="F3270" t="inlineStr">
        <is>
          <t>https://www.thomassci.com/p/highland-invisible-tape-6200</t>
        </is>
      </c>
    </row>
    <row r="3271">
      <c r="A3271" t="n">
        <v>1096</v>
      </c>
      <c r="B3271" t="inlineStr">
        <is>
          <t>RS Hughes</t>
        </is>
      </c>
      <c r="C3271" t="inlineStr">
        <is>
          <t>Static Tip, Loctite, 5.3sq, 24el, 10/pk</t>
        </is>
      </c>
      <c r="E3271" t="inlineStr">
        <is>
          <t>thomassci</t>
        </is>
      </c>
      <c r="F3271" t="inlineStr">
        <is>
          <t>https://www.thomassci.com/p/static-tip-loctite-53sq-24el-10/pk</t>
        </is>
      </c>
    </row>
    <row r="3272">
      <c r="A3272" t="n">
        <v>1097</v>
      </c>
      <c r="B3272" t="inlineStr">
        <is>
          <t>Rubbermaid</t>
        </is>
      </c>
      <c r="C3272" t="inlineStr">
        <is>
          <t>MAPA Trionic 522 Gloves</t>
        </is>
      </c>
      <c r="E3272" t="inlineStr">
        <is>
          <t>thomassci</t>
        </is>
      </c>
      <c r="F3272" t="inlineStr">
        <is>
          <t>https://www.thomassci.com/p/mapa-trionic-522-gloves</t>
        </is>
      </c>
    </row>
    <row r="3273">
      <c r="A3273" t="n">
        <v>1097</v>
      </c>
      <c r="B3273" t="inlineStr">
        <is>
          <t>Rubbermaid</t>
        </is>
      </c>
      <c r="C3273" t="inlineStr">
        <is>
          <t>INSULATED NEOPRENE GLOVE TEMP-TEC NL-56, 14"SIZE 8</t>
        </is>
      </c>
      <c r="E3273" t="inlineStr">
        <is>
          <t>thomassci</t>
        </is>
      </c>
      <c r="F3273" t="inlineStr">
        <is>
          <t>https://www.thomassci.com/p/insulated-neoprene-glove-temp-tec-nl-56-14size-8</t>
        </is>
      </c>
    </row>
    <row r="3274">
      <c r="A3274" t="n">
        <v>1097</v>
      </c>
      <c r="B3274" t="inlineStr">
        <is>
          <t>Rubbermaid</t>
        </is>
      </c>
      <c r="C3274" t="inlineStr">
        <is>
          <t>Mapa® 517987 Trionic® Gloves</t>
        </is>
      </c>
      <c r="E3274" t="inlineStr">
        <is>
          <t>thomassci</t>
        </is>
      </c>
      <c r="F3274" t="inlineStr">
        <is>
          <t>https://www.thomassci.com/p/mapa-517987-trionic-gloves</t>
        </is>
      </c>
    </row>
    <row r="3275">
      <c r="A3275" t="n">
        <v>1097</v>
      </c>
      <c r="B3275" t="inlineStr">
        <is>
          <t>Rubbermaid</t>
        </is>
      </c>
      <c r="C3275" t="inlineStr">
        <is>
          <t>BRUTE® Dollies</t>
        </is>
      </c>
      <c r="E3275" t="inlineStr">
        <is>
          <t>thomassci</t>
        </is>
      </c>
      <c r="F3275" t="inlineStr">
        <is>
          <t>https://www.thomassci.com/p/brute-dollies</t>
        </is>
      </c>
    </row>
    <row r="3276">
      <c r="A3276" t="n">
        <v>1097</v>
      </c>
      <c r="B3276" t="inlineStr">
        <is>
          <t>Rubbermaid</t>
        </is>
      </c>
      <c r="C3276" t="inlineStr">
        <is>
          <t>NEOPRENE 30 MIL 12-1/2IN, 72 pairs per case</t>
        </is>
      </c>
      <c r="E3276" t="inlineStr">
        <is>
          <t>thomassci</t>
        </is>
      </c>
      <c r="F3276" t="inlineStr">
        <is>
          <t>https://www.thomassci.com/p/neoprene-30-mil-12-1/2in-72-pairs-per-case</t>
        </is>
      </c>
    </row>
    <row r="3277">
      <c r="A3277" t="n">
        <v>1098</v>
      </c>
      <c r="B3277" t="inlineStr">
        <is>
          <t>Rx Destroyer</t>
        </is>
      </c>
      <c r="C3277" t="inlineStr">
        <is>
          <t>Rx Destroyer™ Mail Back Program</t>
        </is>
      </c>
      <c r="E3277" t="inlineStr">
        <is>
          <t>thomassci</t>
        </is>
      </c>
      <c r="F3277" t="inlineStr">
        <is>
          <t>https://www.thomassci.com/p/rx-destroyer-mail-back-program</t>
        </is>
      </c>
    </row>
    <row r="3278">
      <c r="A3278" t="n">
        <v>1098</v>
      </c>
      <c r="B3278" t="inlineStr">
        <is>
          <t>Rx Destroyer</t>
        </is>
      </c>
      <c r="C3278" t="inlineStr">
        <is>
          <t>Rx Destroyer™ All-Purpose Bottle</t>
        </is>
      </c>
      <c r="E3278" t="inlineStr">
        <is>
          <t>thomassci</t>
        </is>
      </c>
      <c r="F3278" t="inlineStr">
        <is>
          <t>https://www.thomassci.com/p/rx-destroyer-all-purpose-bottle</t>
        </is>
      </c>
    </row>
    <row r="3279">
      <c r="A3279" t="n">
        <v>1098</v>
      </c>
      <c r="B3279" t="inlineStr">
        <is>
          <t>Rx Destroyer</t>
        </is>
      </c>
      <c r="C3279" t="inlineStr">
        <is>
          <t>Wall Mount for Rx Destroyer Products</t>
        </is>
      </c>
      <c r="E3279" t="inlineStr">
        <is>
          <t>thomassci</t>
        </is>
      </c>
      <c r="F3279" t="inlineStr">
        <is>
          <t>https://www.thomassci.com/p/wall-mount-for-rx-destroyer-products</t>
        </is>
      </c>
    </row>
    <row r="3280">
      <c r="A3280" t="n">
        <v>1098</v>
      </c>
      <c r="B3280" t="inlineStr">
        <is>
          <t>Rx Destroyer</t>
        </is>
      </c>
      <c r="C3280" t="inlineStr">
        <is>
          <t>Rx Destroyer™ Drug Disposal System, Hardener Packets</t>
        </is>
      </c>
      <c r="E3280" t="inlineStr">
        <is>
          <t>thomassci</t>
        </is>
      </c>
      <c r="F3280" t="inlineStr">
        <is>
          <t>https://www.thomassci.com/p/rx-destroyer-drug-disposal-system-hardener-packets</t>
        </is>
      </c>
    </row>
    <row r="3281">
      <c r="A3281" t="n">
        <v>1098</v>
      </c>
      <c r="B3281" t="inlineStr">
        <is>
          <t>Rx Destroyer</t>
        </is>
      </c>
      <c r="C3281" t="inlineStr">
        <is>
          <t>Rx Destroyer™ Pharmaceutical Disposal System</t>
        </is>
      </c>
      <c r="E3281" t="inlineStr">
        <is>
          <t>thomassci</t>
        </is>
      </c>
      <c r="F3281" t="inlineStr">
        <is>
          <t>https://www.thomassci.com/p/rx-destroyer-pharmaceutical-disposal-system</t>
        </is>
      </c>
    </row>
    <row r="3282">
      <c r="A3282" t="n">
        <v>1099</v>
      </c>
      <c r="B3282" t="inlineStr">
        <is>
          <t>S-Curve Technologies</t>
        </is>
      </c>
      <c r="C3282" t="inlineStr">
        <is>
          <t>Carry-All Lab Caddie</t>
        </is>
      </c>
      <c r="E3282" t="inlineStr">
        <is>
          <t>thomassci</t>
        </is>
      </c>
      <c r="F3282" t="inlineStr">
        <is>
          <t>https://www.thomassci.com/p/carry-all-lab-caddie</t>
        </is>
      </c>
    </row>
    <row r="3283">
      <c r="A3283" t="n">
        <v>1099</v>
      </c>
      <c r="B3283" t="inlineStr">
        <is>
          <t>S-Curve Technologies</t>
        </is>
      </c>
      <c r="C3283" t="inlineStr">
        <is>
          <t>Bouffant Dispenser w/ lid-rectangular opening-3/16" PETG. 12"w x 12" h x 6"d</t>
        </is>
      </c>
      <c r="E3283" t="inlineStr">
        <is>
          <t>thomassci</t>
        </is>
      </c>
      <c r="F3283" t="inlineStr">
        <is>
          <t>https://www.thomassci.com/p/bouffant-dispenser-with-lid-rectangular-opening-3/16-inch-petg-12-inchw-x-12-inch-h-x-6-inchd</t>
        </is>
      </c>
    </row>
    <row r="3284">
      <c r="A3284" t="n">
        <v>1099</v>
      </c>
      <c r="B3284" t="inlineStr">
        <is>
          <t>S-Curve Technologies</t>
        </is>
      </c>
      <c r="C3284" t="inlineStr">
        <is>
          <t>Product Dispenser, S-Curve, Wall Mounted Single Chamber Dispenser made of PETG, Sloped Top Lid and Access Port, 12"x12"x12", can be used for gloves, or other apparel like beardcovers, bouffant caps, shoecovers, 1/EA</t>
        </is>
      </c>
      <c r="E3284" t="inlineStr">
        <is>
          <t>thomassci</t>
        </is>
      </c>
      <c r="F3284" t="inlineStr">
        <is>
          <t>https://www.thomassci.com/p/product-dispenser-s-curve-wall-mounted-single-chamber-dispenser-made-of-petg-sloped-top-lid-and-access-port-12-inchx12-inchx12-inch-can-be-used-for-gloves-or-other-apparel-li</t>
        </is>
      </c>
    </row>
    <row r="3285">
      <c r="A3285" t="n">
        <v>1099</v>
      </c>
      <c r="B3285" t="inlineStr">
        <is>
          <t>S-Curve Technologies</t>
        </is>
      </c>
      <c r="C3285" t="inlineStr">
        <is>
          <t>Sloping Lid Glove Dispenser with 4 Compartments - front access holes - 1/4" clear acrylic material - 27x19x17 20lb by the each.</t>
        </is>
      </c>
      <c r="E3285" t="inlineStr">
        <is>
          <t>thomassci</t>
        </is>
      </c>
      <c r="F3285" t="inlineStr">
        <is>
          <t>https://www.thomassci.com/p/sloping-lid-glove-dispenser-with-4-compartments-front-access-holes-1/4-clear-acrylic-material-27x19x17-20lb-by-the-each</t>
        </is>
      </c>
    </row>
    <row r="3286">
      <c r="A3286" t="n">
        <v>1099</v>
      </c>
      <c r="B3286" t="inlineStr">
        <is>
          <t>S-Curve Technologies</t>
        </is>
      </c>
      <c r="C3286" t="inlineStr">
        <is>
          <t>Product Dispenser, S-Curve, 3/16" PETG, Facemask Dispenser, 10"x10"x6" with lid and slot for dispensing, 1/EA</t>
        </is>
      </c>
      <c r="E3286" t="inlineStr">
        <is>
          <t>thomassci</t>
        </is>
      </c>
      <c r="F3286" t="inlineStr">
        <is>
          <t>https://www.thomassci.com/p/product-dispenser-s-curve-3/16-petg-facemask-dispenser-10x10x6-with-lid-and-slot-for-dispensing-1/ea</t>
        </is>
      </c>
    </row>
    <row r="3287">
      <c r="A3287" t="n">
        <v>1100</v>
      </c>
      <c r="B3287" t="inlineStr">
        <is>
          <t>S2 Media</t>
        </is>
      </c>
      <c r="C3287" t="inlineStr">
        <is>
          <t>Bacteroides Bile Esculin (BBE) Agar, 90mm</t>
        </is>
      </c>
      <c r="E3287" t="inlineStr">
        <is>
          <t>thomassci</t>
        </is>
      </c>
      <c r="F3287" t="inlineStr">
        <is>
          <t>https://www.thomassci.com/p/bacteroides-bile-esculin-bbe-agar-90mm</t>
        </is>
      </c>
    </row>
    <row r="3288">
      <c r="A3288" t="n">
        <v>1100</v>
      </c>
      <c r="B3288" t="inlineStr">
        <is>
          <t>S2 Media</t>
        </is>
      </c>
      <c r="C3288" t="inlineStr">
        <is>
          <t>Chocolate Agar</t>
        </is>
      </c>
      <c r="E3288" t="inlineStr">
        <is>
          <t>thomassci</t>
        </is>
      </c>
      <c r="F3288" t="inlineStr">
        <is>
          <t>https://www.thomassci.com/p/chocolate-agar1</t>
        </is>
      </c>
    </row>
    <row r="3289">
      <c r="A3289" t="n">
        <v>1100</v>
      </c>
      <c r="B3289" t="inlineStr">
        <is>
          <t>S2 Media</t>
        </is>
      </c>
      <c r="C3289" t="inlineStr">
        <is>
          <t>MacConkey Broth, USP, 100mL Bottle</t>
        </is>
      </c>
      <c r="E3289" t="inlineStr">
        <is>
          <t>thomassci</t>
        </is>
      </c>
      <c r="F3289" t="inlineStr">
        <is>
          <t>https://www.thomassci.com/p/macconkey-broth-usp-100ml-bottle-1</t>
        </is>
      </c>
    </row>
    <row r="3290">
      <c r="A3290" t="n">
        <v>1100</v>
      </c>
      <c r="B3290" t="inlineStr">
        <is>
          <t>S2 Media</t>
        </is>
      </c>
      <c r="C3290" t="inlineStr">
        <is>
          <t>vLogiX (VTSM), 3mL (no swab), Box of 50</t>
        </is>
      </c>
      <c r="E3290" t="inlineStr">
        <is>
          <t>thomassci</t>
        </is>
      </c>
      <c r="F3290" t="inlineStr">
        <is>
          <t>https://www.thomassci.com/p/3ml-viral-transport-medium-vtm-50-tubes/box</t>
        </is>
      </c>
    </row>
    <row r="3291">
      <c r="A3291" t="n">
        <v>1100</v>
      </c>
      <c r="B3291" t="inlineStr">
        <is>
          <t>S2 Media</t>
        </is>
      </c>
      <c r="C3291" t="inlineStr">
        <is>
          <t>Tryptic Soy Broth (TSB), USP</t>
        </is>
      </c>
      <c r="E3291" t="inlineStr">
        <is>
          <t>thomassci</t>
        </is>
      </c>
      <c r="F3291" t="inlineStr">
        <is>
          <t>https://www.thomassci.com/p/tryptic-soy-broth-tsb-usp-1</t>
        </is>
      </c>
    </row>
    <row r="3292">
      <c r="A3292" t="n">
        <v>1101</v>
      </c>
      <c r="B3292" t="inlineStr">
        <is>
          <t>Saf-T-Pak</t>
        </is>
      </c>
      <c r="C3292" t="inlineStr">
        <is>
          <t>Saf-T-Temp™ Gel Paks</t>
        </is>
      </c>
      <c r="E3292" t="inlineStr">
        <is>
          <t>thomassci</t>
        </is>
      </c>
      <c r="F3292" t="inlineStr">
        <is>
          <t>https://www.thomassci.com/p/saf-t-temp-gel-paks</t>
        </is>
      </c>
    </row>
    <row r="3293">
      <c r="A3293" t="n">
        <v>1101</v>
      </c>
      <c r="B3293" t="inlineStr">
        <is>
          <t>Saf-T-Pak</t>
        </is>
      </c>
      <c r="C3293" t="inlineStr">
        <is>
          <t>Category A Reusable Shipping System, Ambient</t>
        </is>
      </c>
      <c r="E3293" t="inlineStr">
        <is>
          <t>thomassci</t>
        </is>
      </c>
      <c r="F3293" t="inlineStr">
        <is>
          <t>https://www.thomassci.com/p/category-a-reusable-shipping-system-ambient</t>
        </is>
      </c>
    </row>
    <row r="3294">
      <c r="A3294" t="n">
        <v>1101</v>
      </c>
      <c r="B3294" t="inlineStr">
        <is>
          <t>Saf-T-Pak</t>
        </is>
      </c>
      <c r="C3294" t="inlineStr">
        <is>
          <t>Category A Shipping Overpak, Insulated</t>
        </is>
      </c>
      <c r="E3294" t="inlineStr">
        <is>
          <t>thomassci</t>
        </is>
      </c>
      <c r="F3294" t="inlineStr">
        <is>
          <t>https://www.thomassci.com/p/category-a-shipping-overpak-insulated</t>
        </is>
      </c>
    </row>
    <row r="3295">
      <c r="A3295" t="n">
        <v>1101</v>
      </c>
      <c r="B3295" t="inlineStr">
        <is>
          <t>Saf-T-Pak</t>
        </is>
      </c>
      <c r="C3295" t="inlineStr">
        <is>
          <t>Disposable Secondary Pressure Receptacles</t>
        </is>
      </c>
      <c r="E3295" t="inlineStr">
        <is>
          <t>thomassci</t>
        </is>
      </c>
      <c r="F3295" t="inlineStr">
        <is>
          <t>https://www.thomassci.com/p/disposable-secondary-pressure-receptacles</t>
        </is>
      </c>
    </row>
    <row r="3296">
      <c r="A3296" t="n">
        <v>1101</v>
      </c>
      <c r="B3296" t="inlineStr">
        <is>
          <t>Saf-T-Pak</t>
        </is>
      </c>
      <c r="C3296" t="inlineStr">
        <is>
          <t>Saf-T-Rap® Sticky Side Bubble Wrap</t>
        </is>
      </c>
      <c r="E3296" t="inlineStr">
        <is>
          <t>thomassci</t>
        </is>
      </c>
      <c r="F3296" t="inlineStr">
        <is>
          <t>https://www.thomassci.com/p/saf-t-rap-sticky-side-bubble-wrap</t>
        </is>
      </c>
    </row>
    <row r="3297">
      <c r="A3297" t="n">
        <v>1102</v>
      </c>
      <c r="B3297" t="inlineStr">
        <is>
          <t>safeForce® (powered by Thomas Scientific)</t>
        </is>
      </c>
      <c r="C3297" t="inlineStr">
        <is>
          <t>Stretchease®, Powder Free, Nitrile Exam Gloves</t>
        </is>
      </c>
      <c r="E3297" t="inlineStr">
        <is>
          <t>thomassci</t>
        </is>
      </c>
      <c r="F3297" t="inlineStr">
        <is>
          <t>https://www.thomassci.com/p/stretchease-powder-free-nitrile-exam-gloves</t>
        </is>
      </c>
    </row>
    <row r="3298">
      <c r="A3298" t="n">
        <v>1102</v>
      </c>
      <c r="B3298" t="inlineStr">
        <is>
          <t>safeForce® (powered by Thomas Scientific)</t>
        </is>
      </c>
      <c r="C3298" t="inlineStr">
        <is>
          <t>safeForce® Socks</t>
        </is>
      </c>
      <c r="E3298" t="inlineStr">
        <is>
          <t>thomassci</t>
        </is>
      </c>
      <c r="F3298" t="inlineStr">
        <is>
          <t>https://www.thomassci.com/p/safeforce-socks</t>
        </is>
      </c>
    </row>
    <row r="3299">
      <c r="A3299" t="n">
        <v>1102</v>
      </c>
      <c r="B3299" t="inlineStr">
        <is>
          <t>safeForce® (powered by Thomas Scientific)</t>
        </is>
      </c>
      <c r="C3299" t="inlineStr">
        <is>
          <t>safeForce® Glass Disposal Boxes</t>
        </is>
      </c>
      <c r="E3299" t="inlineStr">
        <is>
          <t>thomassci</t>
        </is>
      </c>
      <c r="F3299" t="inlineStr">
        <is>
          <t>https://www.thomassci.com/p/safeforce-glass-disposal-boxes</t>
        </is>
      </c>
    </row>
    <row r="3300">
      <c r="A3300" t="n">
        <v>1103</v>
      </c>
      <c r="B3300" t="inlineStr">
        <is>
          <t>Safety Zone</t>
        </is>
      </c>
      <c r="C3300" t="inlineStr">
        <is>
          <t>White Polypropylene Lab Coats with Elastic Wrists</t>
        </is>
      </c>
      <c r="E3300" t="inlineStr">
        <is>
          <t>thomassci</t>
        </is>
      </c>
      <c r="F3300" t="inlineStr">
        <is>
          <t>https://www.thomassci.com/p/white-polypropylene-lab-coats-with-elastic-wrists</t>
        </is>
      </c>
    </row>
    <row r="3301">
      <c r="A3301" t="n">
        <v>1103</v>
      </c>
      <c r="B3301" t="inlineStr">
        <is>
          <t>Safety Zone</t>
        </is>
      </c>
      <c r="C3301" t="inlineStr">
        <is>
          <t>100% Cotton Lisle Light Weight Inspector Gloves</t>
        </is>
      </c>
      <c r="E3301" t="inlineStr">
        <is>
          <t>thomassci</t>
        </is>
      </c>
      <c r="F3301" t="inlineStr">
        <is>
          <t>https://www.thomassci.com/p/100-cotton-lisle-light-weight-inspector-gloves</t>
        </is>
      </c>
    </row>
    <row r="3302">
      <c r="A3302" t="n">
        <v>1103</v>
      </c>
      <c r="B3302" t="inlineStr">
        <is>
          <t>Safety Zone</t>
        </is>
      </c>
      <c r="C3302" t="inlineStr">
        <is>
          <t>White 50 Gram SMS Polypropylene Lab Coats</t>
        </is>
      </c>
      <c r="E3302" t="inlineStr">
        <is>
          <t>thomassci</t>
        </is>
      </c>
      <c r="F3302" t="inlineStr">
        <is>
          <t>https://www.thomassci.com/p/white-50-gram-sms-polypropylene-lab-coats</t>
        </is>
      </c>
    </row>
    <row r="3303">
      <c r="A3303" t="n">
        <v>1103</v>
      </c>
      <c r="B3303" t="inlineStr">
        <is>
          <t>Safety Zone</t>
        </is>
      </c>
      <c r="C3303" t="inlineStr">
        <is>
          <t>Clear Standard Powder Free Vinyl Gloves</t>
        </is>
      </c>
      <c r="E3303" t="inlineStr">
        <is>
          <t>thomassci</t>
        </is>
      </c>
      <c r="F3303" t="inlineStr">
        <is>
          <t>https://www.thomassci.com/p/clear-standard-powder-free-vinyl-gloves</t>
        </is>
      </c>
    </row>
    <row r="3304">
      <c r="A3304" t="n">
        <v>1103</v>
      </c>
      <c r="B3304" t="inlineStr">
        <is>
          <t>Safety Zone</t>
        </is>
      </c>
      <c r="C3304" t="inlineStr">
        <is>
          <t>Disposable Polyethylene Sleeves</t>
        </is>
      </c>
      <c r="E3304" t="inlineStr">
        <is>
          <t>thomassci</t>
        </is>
      </c>
      <c r="F3304" t="inlineStr">
        <is>
          <t>https://www.thomassci.com/p/disposable-polyethylene-sleeves</t>
        </is>
      </c>
    </row>
    <row r="3305">
      <c r="A3305" t="n">
        <v>1105</v>
      </c>
      <c r="B3305" t="inlineStr">
        <is>
          <t>Saint Gobain</t>
        </is>
      </c>
      <c r="C3305" t="inlineStr">
        <is>
          <t>Tygon S3™ E-3603 Laboratory Tubing</t>
        </is>
      </c>
      <c r="E3305" t="inlineStr">
        <is>
          <t>thomassci</t>
        </is>
      </c>
      <c r="F3305" t="inlineStr">
        <is>
          <t>https://www.thomassci.com/p/tygon-s3-e-3603-laboratory-tubing</t>
        </is>
      </c>
    </row>
    <row r="3306">
      <c r="A3306" t="n">
        <v>1105</v>
      </c>
      <c r="B3306" t="inlineStr">
        <is>
          <t>Saint Gobain</t>
        </is>
      </c>
      <c r="C3306" t="inlineStr">
        <is>
          <t>Chemware® PTFE Evaporating Dishes</t>
        </is>
      </c>
      <c r="E3306" t="inlineStr">
        <is>
          <t>thomassci</t>
        </is>
      </c>
      <c r="F3306" t="inlineStr">
        <is>
          <t>https://www.thomassci.com/p/chemware-tfe-teflon-dishes</t>
        </is>
      </c>
    </row>
    <row r="3307">
      <c r="A3307" t="n">
        <v>1105</v>
      </c>
      <c r="B3307" t="inlineStr">
        <is>
          <t>Saint Gobain</t>
        </is>
      </c>
      <c r="C3307" t="inlineStr">
        <is>
          <t>Saint-Gobain Bytac® FEP Film Bench Protector with Vinyl Backing</t>
        </is>
      </c>
      <c r="E3307" t="inlineStr">
        <is>
          <t>thomassci</t>
        </is>
      </c>
      <c r="F3307" t="inlineStr">
        <is>
          <t>https://www.thomassci.com/p/saint-gobain-bytac-fep-film-bench-protector-with-vinyl-backing</t>
        </is>
      </c>
    </row>
    <row r="3308">
      <c r="A3308" t="n">
        <v>1105</v>
      </c>
      <c r="B3308" t="inlineStr">
        <is>
          <t>Saint Gobain</t>
        </is>
      </c>
      <c r="C3308" t="inlineStr">
        <is>
          <t>Chemware® PFA Griffin Beakers</t>
        </is>
      </c>
      <c r="E3308" t="inlineStr">
        <is>
          <t>thomassci</t>
        </is>
      </c>
      <c r="F3308" t="inlineStr">
        <is>
          <t>https://www.thomassci.com/p/chemware-pfa-griffin-beakers</t>
        </is>
      </c>
    </row>
    <row r="3309">
      <c r="A3309" t="n">
        <v>1105</v>
      </c>
      <c r="B3309" t="inlineStr">
        <is>
          <t>Saint Gobain</t>
        </is>
      </c>
      <c r="C3309" t="inlineStr">
        <is>
          <t>Chemware PFA Test Tubes</t>
        </is>
      </c>
      <c r="E3309" t="inlineStr">
        <is>
          <t>thomassci</t>
        </is>
      </c>
      <c r="F3309" t="inlineStr">
        <is>
          <t>https://www.thomassci.com/p/chemware-pfa-test-tubes</t>
        </is>
      </c>
    </row>
    <row r="3310">
      <c r="A3310" t="n">
        <v>1106</v>
      </c>
      <c r="B3310" t="inlineStr">
        <is>
          <t>Saint Gobain - Bioprocess Solutions</t>
        </is>
      </c>
      <c r="C3310" t="inlineStr">
        <is>
          <t>C-Flex® TPE Biopharmaceutical Tubing, 082, Translucent Coils</t>
        </is>
      </c>
      <c r="E3310" t="inlineStr">
        <is>
          <t>thomassci</t>
        </is>
      </c>
      <c r="F3310" t="inlineStr">
        <is>
          <t>https://www.thomassci.com/p/c-flex-tpe-biopharmaceutical-tubing-082-translucent-coils</t>
        </is>
      </c>
    </row>
    <row r="3311">
      <c r="A3311" t="n">
        <v>1106</v>
      </c>
      <c r="B3311" t="inlineStr">
        <is>
          <t>Saint Gobain - Bioprocess Solutions</t>
        </is>
      </c>
      <c r="C3311" t="inlineStr">
        <is>
          <t>C-Flex® TPE Biopharmaceutical Tubing, 374, Translucent Coils</t>
        </is>
      </c>
      <c r="E3311" t="inlineStr">
        <is>
          <t>thomassci</t>
        </is>
      </c>
      <c r="F3311" t="inlineStr">
        <is>
          <t>https://www.thomassci.com/p/c-flex-tpe-biopharmaceutical-tubing-374-translucent-coils</t>
        </is>
      </c>
    </row>
    <row r="3312">
      <c r="A3312" t="n">
        <v>1106</v>
      </c>
      <c r="B3312" t="inlineStr">
        <is>
          <t>Saint Gobain - Bioprocess Solutions</t>
        </is>
      </c>
      <c r="C3312" t="inlineStr">
        <is>
          <t>C-Flex ® ULTRA Thermoplastic Pump Tubing</t>
        </is>
      </c>
      <c r="E3312" t="inlineStr">
        <is>
          <t>thomassci</t>
        </is>
      </c>
      <c r="F3312" t="inlineStr">
        <is>
          <t>https://www.thomassci.com/p/c-flex-ultra-thermoplastic-pump-tubing</t>
        </is>
      </c>
    </row>
    <row r="3313">
      <c r="A3313" t="n">
        <v>1106</v>
      </c>
      <c r="B3313" t="inlineStr">
        <is>
          <t>Saint Gobain - Bioprocess Solutions</t>
        </is>
      </c>
      <c r="C3313" t="inlineStr">
        <is>
          <t>C-Flex® TPE Biopharmaceutical Tubing, 374, Translucent Spools</t>
        </is>
      </c>
      <c r="E3313" t="inlineStr">
        <is>
          <t>thomassci</t>
        </is>
      </c>
      <c r="F3313" t="inlineStr">
        <is>
          <t>https://www.thomassci.com/p/c-flex-tpe-biopharmaceutical-tubing-374-translucent-spools</t>
        </is>
      </c>
    </row>
    <row r="3314">
      <c r="A3314" t="n">
        <v>1106</v>
      </c>
      <c r="B3314" t="inlineStr">
        <is>
          <t>Saint Gobain - Bioprocess Solutions</t>
        </is>
      </c>
      <c r="C3314" t="inlineStr">
        <is>
          <t>C-Flex® TPE Biopharmaceutical Tubing, 050</t>
        </is>
      </c>
      <c r="E3314" t="inlineStr">
        <is>
          <t>thomassci</t>
        </is>
      </c>
      <c r="F3314" t="inlineStr">
        <is>
          <t>https://www.thomassci.com/p/c-flex-tpe-biopharmaceutical-tubing-050</t>
        </is>
      </c>
    </row>
    <row r="3315">
      <c r="A3315" t="n">
        <v>1107</v>
      </c>
      <c r="B3315" t="inlineStr">
        <is>
          <t>Sakura Finetek</t>
        </is>
      </c>
      <c r="C3315" t="inlineStr">
        <is>
          <t>Tissue-Tek® Accu-Edge® Trimming Knife Disposable Blades</t>
        </is>
      </c>
      <c r="E3315" t="inlineStr">
        <is>
          <t>thomassci</t>
        </is>
      </c>
      <c r="F3315" t="inlineStr">
        <is>
          <t>https://www.thomassci.com/p/tissue-tek-accu-edge-trimming-knife-disposable-blades</t>
        </is>
      </c>
    </row>
    <row r="3316">
      <c r="A3316" t="n">
        <v>1107</v>
      </c>
      <c r="B3316" t="inlineStr">
        <is>
          <t>Sakura Finetek</t>
        </is>
      </c>
      <c r="C3316" t="inlineStr">
        <is>
          <t>Cyto-Tek® Centrifuge Funnel Chamber</t>
        </is>
      </c>
      <c r="E3316" t="inlineStr">
        <is>
          <t>thomassci</t>
        </is>
      </c>
      <c r="F3316" t="inlineStr">
        <is>
          <t>https://www.thomassci.com/p/cyto-tek-centrifuge-funnel-chamber</t>
        </is>
      </c>
    </row>
    <row r="3317">
      <c r="A3317" t="n">
        <v>1109</v>
      </c>
      <c r="B3317" t="inlineStr">
        <is>
          <t>Sampling systems</t>
        </is>
      </c>
      <c r="C3317" t="inlineStr">
        <is>
          <t>SteriWare® Disposable PowderSafe</t>
        </is>
      </c>
      <c r="E3317" t="inlineStr">
        <is>
          <t>thomassci</t>
        </is>
      </c>
      <c r="F3317" t="inlineStr">
        <is>
          <t>https://www.thomassci.com/p/steriware-disposable-powdersafe</t>
        </is>
      </c>
    </row>
    <row r="3318">
      <c r="A3318" t="n">
        <v>1109</v>
      </c>
      <c r="B3318" t="inlineStr">
        <is>
          <t>Sampling systems</t>
        </is>
      </c>
      <c r="C3318" t="inlineStr">
        <is>
          <t>Pocket Sampler</t>
        </is>
      </c>
      <c r="E3318" t="inlineStr">
        <is>
          <t>thomassci</t>
        </is>
      </c>
      <c r="F3318" t="inlineStr">
        <is>
          <t>https://www.thomassci.com/p/pocket-sampler</t>
        </is>
      </c>
    </row>
    <row r="3319">
      <c r="A3319" t="n">
        <v>1109</v>
      </c>
      <c r="B3319" t="inlineStr">
        <is>
          <t>Sampling systems</t>
        </is>
      </c>
      <c r="C3319" t="inlineStr">
        <is>
          <t>Stainless Steel Containers</t>
        </is>
      </c>
      <c r="E3319" t="inlineStr">
        <is>
          <t>thomassci</t>
        </is>
      </c>
      <c r="F3319" t="inlineStr">
        <is>
          <t>https://www.thomassci.com/p/stainless-steel-containers</t>
        </is>
      </c>
    </row>
    <row r="3320">
      <c r="A3320" t="n">
        <v>1109</v>
      </c>
      <c r="B3320" t="inlineStr">
        <is>
          <t>Sampling systems</t>
        </is>
      </c>
      <c r="C3320" t="inlineStr">
        <is>
          <t>Stainless Steel Measuring Scoop</t>
        </is>
      </c>
      <c r="E3320" t="inlineStr">
        <is>
          <t>thomassci</t>
        </is>
      </c>
      <c r="F3320" t="inlineStr">
        <is>
          <t>https://www.thomassci.com/p/stainless-steel-measuring-scoop</t>
        </is>
      </c>
    </row>
    <row r="3321">
      <c r="A3321" t="n">
        <v>1109</v>
      </c>
      <c r="B3321" t="inlineStr">
        <is>
          <t>Sampling systems</t>
        </is>
      </c>
      <c r="C3321" t="inlineStr">
        <is>
          <t>Stainless Sample Dipper</t>
        </is>
      </c>
      <c r="E3321" t="inlineStr">
        <is>
          <t>thomassci</t>
        </is>
      </c>
      <c r="F3321" t="inlineStr">
        <is>
          <t>https://www.thomassci.com/p/stainless-dipper</t>
        </is>
      </c>
    </row>
    <row r="3322">
      <c r="A3322" t="n">
        <v>1110</v>
      </c>
      <c r="B3322" t="inlineStr">
        <is>
          <t>Sandler Bros</t>
        </is>
      </c>
      <c r="C3322" t="inlineStr">
        <is>
          <t>Wipers, Terri Cloth, All-White, Loose-Cut, Cotton, (POLY PAK ONLY) 40 pounds per case, Formerly 102A1-512W40</t>
        </is>
      </c>
      <c r="E3322" t="inlineStr">
        <is>
          <t>thomassci</t>
        </is>
      </c>
      <c r="F3322" t="inlineStr">
        <is>
          <t>https://www.thomassci.com/p/wipers-terri-cloth-all-white-loose-cut-cotton-poly-pak-only-40-pounds-per-case-formerly-102a1-512w40</t>
        </is>
      </c>
    </row>
    <row r="3323">
      <c r="A3323" t="n">
        <v>1110</v>
      </c>
      <c r="B3323" t="inlineStr">
        <is>
          <t>Sandler Bros</t>
        </is>
      </c>
      <c r="C3323" t="inlineStr">
        <is>
          <t>Wiping Rags, Colored, Cotton Knit</t>
        </is>
      </c>
      <c r="E3323" t="inlineStr">
        <is>
          <t>thomassci</t>
        </is>
      </c>
      <c r="F3323" t="inlineStr">
        <is>
          <t>https://www.thomassci.com/p/wiping-rags-colored-cotton-knit</t>
        </is>
      </c>
    </row>
    <row r="3324">
      <c r="A3324" t="n">
        <v>1111</v>
      </c>
      <c r="B3324" t="inlineStr">
        <is>
          <t>Sanisure</t>
        </is>
      </c>
      <c r="C3324" t="inlineStr">
        <is>
          <t>SaniSure® Gamma Stable Stir Bars</t>
        </is>
      </c>
      <c r="E3324" t="inlineStr">
        <is>
          <t>thomassci</t>
        </is>
      </c>
      <c r="F3324" t="inlineStr">
        <is>
          <t>https://www.thomassci.com/p/sanisure-gamma-stable-stir-bars</t>
        </is>
      </c>
    </row>
    <row r="3325">
      <c r="A3325" t="n">
        <v>1111</v>
      </c>
      <c r="B3325" t="inlineStr">
        <is>
          <t>Sanisure</t>
        </is>
      </c>
      <c r="C3325" t="inlineStr">
        <is>
          <t>SaniSure® Bio-Ease® HD Sanitary Clamps</t>
        </is>
      </c>
      <c r="E3325" t="inlineStr">
        <is>
          <t>thomassci</t>
        </is>
      </c>
      <c r="F3325" t="inlineStr">
        <is>
          <t>https://www.thomassci.com/p/sanisure-bio-ease-hd-sanitary-clamps</t>
        </is>
      </c>
    </row>
    <row r="3326">
      <c r="A3326" t="n">
        <v>1111</v>
      </c>
      <c r="B3326" t="inlineStr">
        <is>
          <t>Sanisure</t>
        </is>
      </c>
      <c r="C3326" t="inlineStr">
        <is>
          <t>SaniSure® Cellgyn® TPE Tubing</t>
        </is>
      </c>
      <c r="E3326" t="inlineStr">
        <is>
          <t>thomassci</t>
        </is>
      </c>
      <c r="F3326" t="inlineStr">
        <is>
          <t>https://www.thomassci.com/p/sanisure-cellgyn-tpe-tubing</t>
        </is>
      </c>
    </row>
    <row r="3327">
      <c r="A3327" t="n">
        <v>1111</v>
      </c>
      <c r="B3327" t="inlineStr">
        <is>
          <t>Sanisure</t>
        </is>
      </c>
      <c r="C3327" t="inlineStr">
        <is>
          <t>SaniSure® Pharma-Clear LH® Tubing</t>
        </is>
      </c>
      <c r="E3327" t="inlineStr">
        <is>
          <t>thomassci</t>
        </is>
      </c>
      <c r="F3327" t="inlineStr">
        <is>
          <t>https://www.thomassci.com/p/sanisure-pharma-clear-lh-tubing</t>
        </is>
      </c>
    </row>
    <row r="3328">
      <c r="A3328" t="n">
        <v>1111</v>
      </c>
      <c r="B3328" t="inlineStr">
        <is>
          <t>Sanisure</t>
        </is>
      </c>
      <c r="C3328" t="inlineStr">
        <is>
          <t>SaniSure® Bio-Ease+™ HD Hose Clamp</t>
        </is>
      </c>
      <c r="E3328" t="inlineStr">
        <is>
          <t>thomassci</t>
        </is>
      </c>
      <c r="F3328" t="inlineStr">
        <is>
          <t>https://www.thomassci.com/p/sanisure-bio-ease-hd-hose-clamp</t>
        </is>
      </c>
    </row>
    <row r="3329">
      <c r="A3329" t="n">
        <v>1113</v>
      </c>
      <c r="B3329" t="inlineStr">
        <is>
          <t>Sarstedt</t>
        </is>
      </c>
      <c r="C3329" t="inlineStr">
        <is>
          <t>S-Monovette</t>
        </is>
      </c>
      <c r="D3329" t="inlineStr">
        <is>
          <t>venous blood collection system</t>
        </is>
      </c>
      <c r="E3329" t="inlineStr">
        <is>
          <t>prior</t>
        </is>
      </c>
    </row>
    <row r="3330">
      <c r="A3330" t="n">
        <v>1113</v>
      </c>
      <c r="B3330" t="inlineStr">
        <is>
          <t>Sarstedt</t>
        </is>
      </c>
      <c r="C3330" t="inlineStr">
        <is>
          <t>Microvette &amp; Salivette</t>
        </is>
      </c>
      <c r="D3330" t="inlineStr">
        <is>
          <t>capillary blood and saliva collection</t>
        </is>
      </c>
      <c r="E3330" t="inlineStr">
        <is>
          <t>prior</t>
        </is>
      </c>
    </row>
    <row r="3331">
      <c r="A3331" t="n">
        <v>1113</v>
      </c>
      <c r="B3331" t="inlineStr">
        <is>
          <t>Sarstedt</t>
        </is>
      </c>
      <c r="C3331" t="inlineStr">
        <is>
          <t>Lab consumables (tubes, tips, cell culture)</t>
        </is>
      </c>
      <c r="D3331" t="inlineStr">
        <is>
          <t>screw-cap tubes, pipette tips, plates</t>
        </is>
      </c>
      <c r="E3331" t="inlineStr">
        <is>
          <t>prior</t>
        </is>
      </c>
    </row>
    <row r="3332">
      <c r="A3332" t="n">
        <v>1114</v>
      </c>
      <c r="B3332" t="inlineStr">
        <is>
          <t>Sartorius</t>
        </is>
      </c>
      <c r="C3332" t="inlineStr">
        <is>
          <t>Octet BLI systems</t>
        </is>
      </c>
      <c r="D3332" t="inlineStr">
        <is>
          <t>label-free bio-layer interferometry analyzers</t>
        </is>
      </c>
      <c r="E3332" t="inlineStr">
        <is>
          <t>prior</t>
        </is>
      </c>
    </row>
    <row r="3333">
      <c r="A3333" t="n">
        <v>1114</v>
      </c>
      <c r="B3333" t="inlineStr">
        <is>
          <t>Sartorius</t>
        </is>
      </c>
      <c r="C3333" t="inlineStr">
        <is>
          <t>Biostat STR</t>
        </is>
      </c>
      <c r="D3333" t="inlineStr">
        <is>
          <t>single-use stirred-tank bioreactors</t>
        </is>
      </c>
      <c r="E3333" t="inlineStr">
        <is>
          <t>prior</t>
        </is>
      </c>
    </row>
    <row r="3334">
      <c r="A3334" t="n">
        <v>1114</v>
      </c>
      <c r="B3334" t="inlineStr">
        <is>
          <t>Sartorius</t>
        </is>
      </c>
      <c r="C3334" t="inlineStr">
        <is>
          <t>Cubis II balances</t>
        </is>
      </c>
      <c r="D3334" t="inlineStr">
        <is>
          <t>modular premium laboratory balances</t>
        </is>
      </c>
      <c r="E3334" t="inlineStr">
        <is>
          <t>prior</t>
        </is>
      </c>
    </row>
    <row r="3335">
      <c r="A3335" t="n">
        <v>1115</v>
      </c>
      <c r="B3335" t="inlineStr">
        <is>
          <t>Sartorius Liquid Handling</t>
        </is>
      </c>
      <c r="C3335" t="inlineStr">
        <is>
          <t>Safe-Cone Filters</t>
        </is>
      </c>
      <c r="E3335" t="inlineStr">
        <is>
          <t>thomassci</t>
        </is>
      </c>
      <c r="F3335" t="inlineStr">
        <is>
          <t>https://www.thomassci.com/p/safe-cone-filters</t>
        </is>
      </c>
    </row>
    <row r="3336">
      <c r="A3336" t="n">
        <v>1115</v>
      </c>
      <c r="B3336" t="inlineStr">
        <is>
          <t>Sartorius Liquid Handling</t>
        </is>
      </c>
      <c r="C3336" t="inlineStr">
        <is>
          <t>eLINE Electronic Single-Channel Pipettors</t>
        </is>
      </c>
      <c r="E3336" t="inlineStr">
        <is>
          <t>thomassci</t>
        </is>
      </c>
      <c r="F3336" t="inlineStr">
        <is>
          <t>https://www.thomassci.com/p/eline-electronic-pipettors1</t>
        </is>
      </c>
    </row>
    <row r="3337">
      <c r="A3337" t="n">
        <v>1115</v>
      </c>
      <c r="B3337" t="inlineStr">
        <is>
          <t>Sartorius Liquid Handling</t>
        </is>
      </c>
      <c r="C3337" t="inlineStr">
        <is>
          <t>Biohit Standard Tips</t>
        </is>
      </c>
      <c r="E3337" t="inlineStr">
        <is>
          <t>thomassci</t>
        </is>
      </c>
      <c r="F3337" t="inlineStr">
        <is>
          <t>https://www.thomassci.com/p/biohit-standard-tips</t>
        </is>
      </c>
    </row>
    <row r="3338">
      <c r="A3338" t="n">
        <v>1115</v>
      </c>
      <c r="B3338" t="inlineStr">
        <is>
          <t>Sartorius Liquid Handling</t>
        </is>
      </c>
      <c r="C3338" t="inlineStr">
        <is>
          <t>Silicone Molycote Grease</t>
        </is>
      </c>
      <c r="E3338" t="inlineStr">
        <is>
          <t>thomassci</t>
        </is>
      </c>
      <c r="F3338" t="inlineStr">
        <is>
          <t>https://www.thomassci.com/p/silicone-molycote-grease</t>
        </is>
      </c>
    </row>
    <row r="3339">
      <c r="A3339" t="n">
        <v>1115</v>
      </c>
      <c r="B3339" t="inlineStr">
        <is>
          <t>Sartorius Liquid Handling</t>
        </is>
      </c>
      <c r="C3339" t="inlineStr">
        <is>
          <t>mLINE® Mechanical Multi-Channel Pipettors</t>
        </is>
      </c>
      <c r="E3339" t="inlineStr">
        <is>
          <t>thomassci</t>
        </is>
      </c>
      <c r="F3339" t="inlineStr">
        <is>
          <t>https://www.thomassci.com/p/mline-multichannel</t>
        </is>
      </c>
    </row>
    <row r="3340">
      <c r="A3340" t="n">
        <v>1116</v>
      </c>
      <c r="B3340" t="inlineStr">
        <is>
          <t>SAS Safety</t>
        </is>
      </c>
      <c r="C3340" t="inlineStr">
        <is>
          <t>Polypropylene Shoe Covers</t>
        </is>
      </c>
      <c r="E3340" t="inlineStr">
        <is>
          <t>thomassci</t>
        </is>
      </c>
      <c r="F3340" t="inlineStr">
        <is>
          <t>https://www.thomassci.com/p/polypropylene-shoe-covers1</t>
        </is>
      </c>
    </row>
    <row r="3341">
      <c r="A3341" t="n">
        <v>1116</v>
      </c>
      <c r="B3341" t="inlineStr">
        <is>
          <t>SAS Safety</t>
        </is>
      </c>
      <c r="C3341" t="inlineStr">
        <is>
          <t>Value-Touch™ Powder-Free Latex Disposable Gloves</t>
        </is>
      </c>
      <c r="E3341" t="inlineStr">
        <is>
          <t>thomassci</t>
        </is>
      </c>
      <c r="F3341" t="inlineStr">
        <is>
          <t>https://www.thomassci.com/p/value-touch-powder-free-latex-disposable-gloves</t>
        </is>
      </c>
    </row>
    <row r="3342">
      <c r="A3342" t="n">
        <v>1116</v>
      </c>
      <c r="B3342" t="inlineStr">
        <is>
          <t>SAS Safety</t>
        </is>
      </c>
      <c r="C3342" t="inlineStr">
        <is>
          <t>Safety Goggles</t>
        </is>
      </c>
      <c r="E3342" t="inlineStr">
        <is>
          <t>thomassci</t>
        </is>
      </c>
      <c r="F3342" t="inlineStr">
        <is>
          <t>https://www.thomassci.com/p/safety-goggles</t>
        </is>
      </c>
    </row>
    <row r="3343">
      <c r="A3343" t="n">
        <v>1116</v>
      </c>
      <c r="B3343" t="inlineStr">
        <is>
          <t>SAS Safety</t>
        </is>
      </c>
      <c r="C3343" t="inlineStr">
        <is>
          <t>Raven Gloves – Powder-Free, Nitrile, Disposable</t>
        </is>
      </c>
      <c r="E3343" t="inlineStr">
        <is>
          <t>thomassci</t>
        </is>
      </c>
      <c r="F3343" t="inlineStr">
        <is>
          <t>https://www.thomassci.com/p/raven-powder-free-nitrile-disposable-gloves</t>
        </is>
      </c>
    </row>
    <row r="3344">
      <c r="A3344" t="n">
        <v>1116</v>
      </c>
      <c r="B3344" t="inlineStr">
        <is>
          <t>SAS Safety</t>
        </is>
      </c>
      <c r="C3344" t="inlineStr">
        <is>
          <t>Astro-Grip Powder-Free Exam Grade Nitrile Gloves</t>
        </is>
      </c>
      <c r="E3344" t="inlineStr">
        <is>
          <t>thomassci</t>
        </is>
      </c>
      <c r="F3344" t="inlineStr">
        <is>
          <t>https://www.thomassci.com/p/astro-grip-powder-free-exam-grade-nitrile-gloves</t>
        </is>
      </c>
    </row>
    <row r="3345">
      <c r="A3345" t="n">
        <v>1118</v>
      </c>
      <c r="B3345" t="inlineStr">
        <is>
          <t>Scapa Tapes</t>
        </is>
      </c>
      <c r="C3345" t="inlineStr">
        <is>
          <t>Tacky Roller Refill</t>
        </is>
      </c>
      <c r="E3345" t="inlineStr">
        <is>
          <t>thomassci</t>
        </is>
      </c>
      <c r="F3345" t="inlineStr">
        <is>
          <t>https://www.thomassci.com/p/polyurethane-foam-sticky-roller-refills-18-wide</t>
        </is>
      </c>
    </row>
    <row r="3346">
      <c r="A3346" t="n">
        <v>1118</v>
      </c>
      <c r="B3346" t="inlineStr">
        <is>
          <t>Scapa Tapes</t>
        </is>
      </c>
      <c r="C3346" t="inlineStr">
        <is>
          <t>Sticky/Adhesive Mat</t>
        </is>
      </c>
      <c r="E3346" t="inlineStr">
        <is>
          <t>thomassci</t>
        </is>
      </c>
      <c r="F3346" t="inlineStr">
        <is>
          <t>https://www.thomassci.com/p/stickymat-tacky-high-tack-36-x-60-blue-30-sheets-per-pad-8-pads-per-case-1-each</t>
        </is>
      </c>
    </row>
    <row r="3347">
      <c r="A3347" t="n">
        <v>1118</v>
      </c>
      <c r="B3347" t="inlineStr">
        <is>
          <t>Scapa Tapes</t>
        </is>
      </c>
      <c r="C3347" t="inlineStr">
        <is>
          <t>Tacky Roller Handle for 12" and 18" wide Rollers</t>
        </is>
      </c>
      <c r="E3347" t="inlineStr">
        <is>
          <t>thomassci</t>
        </is>
      </c>
      <c r="F3347" t="inlineStr">
        <is>
          <t>https://www.thomassci.com/p/tacky-roller-handle-for-12-and-18-wide-rollers</t>
        </is>
      </c>
    </row>
    <row r="3348">
      <c r="A3348" t="n">
        <v>1118</v>
      </c>
      <c r="B3348" t="inlineStr">
        <is>
          <t>Scapa Tapes</t>
        </is>
      </c>
      <c r="C3348" t="inlineStr">
        <is>
          <t>Tacky Roller Extension Handle</t>
        </is>
      </c>
      <c r="E3348" t="inlineStr">
        <is>
          <t>thomassci</t>
        </is>
      </c>
      <c r="F3348" t="inlineStr">
        <is>
          <t>https://www.thomassci.com/p/tacky-roller-handle-extension-shaft-3-to-6</t>
        </is>
      </c>
    </row>
    <row r="3349">
      <c r="A3349" t="n">
        <v>1119</v>
      </c>
      <c r="B3349" t="inlineStr">
        <is>
          <t>Scat</t>
        </is>
      </c>
      <c r="C3349" t="inlineStr">
        <is>
          <t>5 litre canister GL45</t>
        </is>
      </c>
      <c r="E3349" t="inlineStr">
        <is>
          <t>dutscher</t>
        </is>
      </c>
      <c r="F3349" t="inlineStr">
        <is>
          <t>https://www.dutscher.com/article/799779</t>
        </is>
      </c>
    </row>
    <row r="3350">
      <c r="A3350" t="n">
        <v>1119</v>
      </c>
      <c r="B3350" t="inlineStr">
        <is>
          <t>Scat</t>
        </is>
      </c>
      <c r="C3350" t="inlineStr">
        <is>
          <t>Funnel with ball valve and Arnold cover - non-conductive - Thread S60/61</t>
        </is>
      </c>
      <c r="E3350" t="inlineStr">
        <is>
          <t>dutscher</t>
        </is>
      </c>
      <c r="F3350" t="inlineStr">
        <is>
          <t>https://www.dutscher.com/article/959434</t>
        </is>
      </c>
    </row>
    <row r="3351">
      <c r="A3351" t="n">
        <v>1119</v>
      </c>
      <c r="B3351" t="inlineStr">
        <is>
          <t>Scat</t>
        </is>
      </c>
      <c r="C3351" t="inlineStr">
        <is>
          <t>Safety Waste Caps V3.0 Lisa - S51 thread</t>
        </is>
      </c>
      <c r="E3351" t="inlineStr">
        <is>
          <t>dutscher</t>
        </is>
      </c>
      <c r="F3351" t="inlineStr">
        <is>
          <t>https://www.dutscher.com/article/959553</t>
        </is>
      </c>
    </row>
    <row r="3352">
      <c r="A3352" t="n">
        <v>1119</v>
      </c>
      <c r="B3352" t="inlineStr">
        <is>
          <t>Scat</t>
        </is>
      </c>
      <c r="C3352" t="inlineStr">
        <is>
          <t>Marco lid funnel without lance - non conductive - S51 thread</t>
        </is>
      </c>
      <c r="E3352" t="inlineStr">
        <is>
          <t>dutscher</t>
        </is>
      </c>
      <c r="F3352" t="inlineStr">
        <is>
          <t>https://www.dutscher.com/article/999256</t>
        </is>
      </c>
    </row>
    <row r="3353">
      <c r="A3353" t="n">
        <v>1119</v>
      </c>
      <c r="B3353" t="inlineStr">
        <is>
          <t>Scat</t>
        </is>
      </c>
      <c r="C3353" t="inlineStr">
        <is>
          <t>JERRYCAN HDPE 20l FILE S60/61 WITH UN APPROVAL</t>
        </is>
      </c>
      <c r="E3353" t="inlineStr">
        <is>
          <t>dutscher</t>
        </is>
      </c>
      <c r="F3353" t="inlineStr">
        <is>
          <t>https://www.dutscher.com/article/799673</t>
        </is>
      </c>
    </row>
    <row r="3354">
      <c r="A3354" t="n">
        <v>1120</v>
      </c>
      <c r="B3354" t="inlineStr">
        <is>
          <t>Schott instruments</t>
        </is>
      </c>
      <c r="C3354" t="inlineStr">
        <is>
          <t>Titroline TL5000 with 20 ml burette and pH electrode</t>
        </is>
      </c>
      <c r="E3354" t="inlineStr">
        <is>
          <t>dutscher</t>
        </is>
      </c>
      <c r="F3354" t="inlineStr">
        <is>
          <t>https://www.dutscher.com/article/799313</t>
        </is>
      </c>
    </row>
    <row r="3355">
      <c r="A3355" t="n">
        <v>1120</v>
      </c>
      <c r="B3355" t="inlineStr">
        <is>
          <t>Schott instruments</t>
        </is>
      </c>
      <c r="C3355" t="inlineStr">
        <is>
          <t>Combined pH electrode Schott type N6003</t>
        </is>
      </c>
      <c r="E3355" t="inlineStr">
        <is>
          <t>dutscher</t>
        </is>
      </c>
      <c r="F3355" t="inlineStr">
        <is>
          <t>https://www.dutscher.com/article/074209</t>
        </is>
      </c>
    </row>
    <row r="3356">
      <c r="A3356" t="n">
        <v>1120</v>
      </c>
      <c r="B3356" t="inlineStr">
        <is>
          <t>Schott instruments</t>
        </is>
      </c>
      <c r="C3356" t="inlineStr">
        <is>
          <t>Titroline TL5000 with 50 ml burette and pH electrode</t>
        </is>
      </c>
      <c r="E3356" t="inlineStr">
        <is>
          <t>dutscher</t>
        </is>
      </c>
      <c r="F3356" t="inlineStr">
        <is>
          <t>https://www.dutscher.com/article/799314</t>
        </is>
      </c>
    </row>
    <row r="3357">
      <c r="A3357" t="n">
        <v>1120</v>
      </c>
      <c r="B3357" t="inlineStr">
        <is>
          <t>Schott instruments</t>
        </is>
      </c>
      <c r="C3357" t="inlineStr">
        <is>
          <t>Combined pH electrode Schott type 5900A</t>
        </is>
      </c>
      <c r="E3357" t="inlineStr">
        <is>
          <t>dutscher</t>
        </is>
      </c>
      <c r="F3357" t="inlineStr">
        <is>
          <t>https://www.dutscher.com/article/074206</t>
        </is>
      </c>
    </row>
    <row r="3358">
      <c r="A3358" t="n">
        <v>1120</v>
      </c>
      <c r="B3358" t="inlineStr">
        <is>
          <t>Schott instruments</t>
        </is>
      </c>
      <c r="C3358" t="inlineStr">
        <is>
          <t>SI Analytics Titronic 300 Dispensing Burette - without magnetic stirrer - with exchangeable unit 50 ml</t>
        </is>
      </c>
      <c r="E3358" t="inlineStr">
        <is>
          <t>dutscher</t>
        </is>
      </c>
      <c r="F3358" t="inlineStr">
        <is>
          <t>https://www.dutscher.com/article/174037</t>
        </is>
      </c>
    </row>
    <row r="3359">
      <c r="A3359" t="n">
        <v>1124</v>
      </c>
      <c r="B3359" t="inlineStr">
        <is>
          <t>Scientific Industries</t>
        </is>
      </c>
      <c r="C3359" t="inlineStr">
        <is>
          <t>Vortex Genie Mixer 1, 2, 2T &amp; Digital</t>
        </is>
      </c>
      <c r="E3359" t="inlineStr">
        <is>
          <t>thomassci</t>
        </is>
      </c>
      <c r="F3359" t="inlineStr">
        <is>
          <t>https://www.thomassci.com/p/vortex-genie-1</t>
        </is>
      </c>
    </row>
    <row r="3360">
      <c r="A3360" t="n">
        <v>1124</v>
      </c>
      <c r="B3360" t="inlineStr">
        <is>
          <t>Scientific Industries</t>
        </is>
      </c>
      <c r="C3360" t="inlineStr">
        <is>
          <t>TORBAL FSC Tool &amp; Wrench Torque Gauges</t>
        </is>
      </c>
      <c r="E3360" t="inlineStr">
        <is>
          <t>thomassci</t>
        </is>
      </c>
      <c r="F3360" t="inlineStr">
        <is>
          <t>https://www.thomassci.com/p/torbal-fsc-tool-and-wrench-torque-gauges</t>
        </is>
      </c>
    </row>
    <row r="3361">
      <c r="A3361" t="n">
        <v>1124</v>
      </c>
      <c r="B3361" t="inlineStr">
        <is>
          <t>Scientific Industries</t>
        </is>
      </c>
      <c r="C3361" t="inlineStr">
        <is>
          <t>Genie Shaker Accessories</t>
        </is>
      </c>
      <c r="E3361" t="inlineStr">
        <is>
          <t>thomassci</t>
        </is>
      </c>
      <c r="F3361" t="inlineStr">
        <is>
          <t>https://www.thomassci.com/p/genie-shaker-accessories</t>
        </is>
      </c>
    </row>
    <row r="3362">
      <c r="A3362" t="n">
        <v>1124</v>
      </c>
      <c r="B3362" t="inlineStr">
        <is>
          <t>Scientific Industries</t>
        </is>
      </c>
      <c r="C3362" t="inlineStr">
        <is>
          <t>Bead Genie™</t>
        </is>
      </c>
      <c r="E3362" t="inlineStr">
        <is>
          <t>thomassci</t>
        </is>
      </c>
      <c r="F3362" t="inlineStr">
        <is>
          <t>https://www.thomassci.com/p/bead-genie</t>
        </is>
      </c>
    </row>
    <row r="3363">
      <c r="A3363" t="n">
        <v>1124</v>
      </c>
      <c r="B3363" t="inlineStr">
        <is>
          <t>Scientific Industries</t>
        </is>
      </c>
      <c r="C3363" t="inlineStr">
        <is>
          <t>TORBAL FC PRO High Resolution Precision Force Gauge</t>
        </is>
      </c>
      <c r="E3363" t="inlineStr">
        <is>
          <t>thomassci</t>
        </is>
      </c>
      <c r="F3363" t="inlineStr">
        <is>
          <t>https://www.thomassci.com/p/torbal-fc-pro-high-resolution-precision-force-gauge</t>
        </is>
      </c>
    </row>
    <row r="3364">
      <c r="A3364" t="n">
        <v>1125</v>
      </c>
      <c r="B3364" t="inlineStr">
        <is>
          <t>Scientific Plastics</t>
        </is>
      </c>
      <c r="C3364" t="inlineStr">
        <is>
          <t>Spill Containment Trays</t>
        </is>
      </c>
      <c r="E3364" t="inlineStr">
        <is>
          <t>thomassci</t>
        </is>
      </c>
      <c r="F3364" t="inlineStr">
        <is>
          <t>https://www.thomassci.com/p/spill-containment-trays</t>
        </is>
      </c>
    </row>
    <row r="3365">
      <c r="A3365" t="n">
        <v>1125</v>
      </c>
      <c r="B3365" t="inlineStr">
        <is>
          <t>Scientific Plastics</t>
        </is>
      </c>
      <c r="C3365" t="inlineStr">
        <is>
          <t>Secondary Containment Trays</t>
        </is>
      </c>
      <c r="E3365" t="inlineStr">
        <is>
          <t>thomassci</t>
        </is>
      </c>
      <c r="F3365" t="inlineStr">
        <is>
          <t>https://www.thomassci.com/p/secondary-containment-trays</t>
        </is>
      </c>
    </row>
    <row r="3366">
      <c r="A3366" t="n">
        <v>1125</v>
      </c>
      <c r="B3366" t="inlineStr">
        <is>
          <t>Scientific Plastics</t>
        </is>
      </c>
      <c r="C3366" t="inlineStr">
        <is>
          <t>Experiment Trays</t>
        </is>
      </c>
      <c r="E3366" t="inlineStr">
        <is>
          <t>thomassci</t>
        </is>
      </c>
      <c r="F3366" t="inlineStr">
        <is>
          <t>https://www.thomassci.com/p/experiment-trays</t>
        </is>
      </c>
    </row>
    <row r="3367">
      <c r="A3367" t="n">
        <v>1125</v>
      </c>
      <c r="B3367" t="inlineStr">
        <is>
          <t>Scientific Plastics</t>
        </is>
      </c>
      <c r="C3367" t="inlineStr">
        <is>
          <t>Shelf Totes</t>
        </is>
      </c>
      <c r="E3367" t="inlineStr">
        <is>
          <t>thomassci</t>
        </is>
      </c>
      <c r="F3367" t="inlineStr">
        <is>
          <t>https://www.thomassci.com/p/shelf-totes</t>
        </is>
      </c>
    </row>
    <row r="3368">
      <c r="A3368" t="n">
        <v>1125</v>
      </c>
      <c r="B3368" t="inlineStr">
        <is>
          <t>Scientific Plastics</t>
        </is>
      </c>
      <c r="C3368" t="inlineStr">
        <is>
          <t>Carboy Containment Trays</t>
        </is>
      </c>
      <c r="E3368" t="inlineStr">
        <is>
          <t>thomassci</t>
        </is>
      </c>
      <c r="F3368" t="inlineStr">
        <is>
          <t>https://www.thomassci.com/p/carboy-containment-trays</t>
        </is>
      </c>
    </row>
    <row r="3369">
      <c r="A3369" t="n">
        <v>1126</v>
      </c>
      <c r="B3369" t="inlineStr">
        <is>
          <t>Scilogex</t>
        </is>
      </c>
      <c r="C3369" t="inlineStr">
        <is>
          <t>DispensMate Bottletop Dispensers</t>
        </is>
      </c>
      <c r="E3369" t="inlineStr">
        <is>
          <t>thomassci</t>
        </is>
      </c>
      <c r="F3369" t="inlineStr">
        <is>
          <t>https://www.thomassci.com/p/scilogex-dispensmate-plus-bottle-top-dispensers</t>
        </is>
      </c>
    </row>
    <row r="3370">
      <c r="A3370" t="n">
        <v>1126</v>
      </c>
      <c r="B3370" t="inlineStr">
        <is>
          <t>Scilogex</t>
        </is>
      </c>
      <c r="C3370" t="inlineStr">
        <is>
          <t>MicroPette Universal Pipette Tips</t>
        </is>
      </c>
      <c r="E3370" t="inlineStr">
        <is>
          <t>thomassci</t>
        </is>
      </c>
      <c r="F3370" t="inlineStr">
        <is>
          <t>https://www.thomassci.com/p/micropette-universal-pipette-tips</t>
        </is>
      </c>
    </row>
    <row r="3371">
      <c r="A3371" t="n">
        <v>1126</v>
      </c>
      <c r="B3371" t="inlineStr">
        <is>
          <t>Scilogex</t>
        </is>
      </c>
      <c r="C3371" t="inlineStr">
        <is>
          <t>MicroPette™ Single Channel Variable Pipettors</t>
        </is>
      </c>
      <c r="E3371" t="inlineStr">
        <is>
          <t>thomassci</t>
        </is>
      </c>
      <c r="F3371" t="inlineStr">
        <is>
          <t>https://www.thomassci.com/p/adjustable-volume-single-channel-micropipette-pipettors</t>
        </is>
      </c>
    </row>
    <row r="3372">
      <c r="A3372" t="n">
        <v>1126</v>
      </c>
      <c r="B3372" t="inlineStr">
        <is>
          <t>Scilogex</t>
        </is>
      </c>
      <c r="C3372" t="inlineStr">
        <is>
          <t>SCILOGEX D2012 High Speed Personal Mini-Centrifuge</t>
        </is>
      </c>
      <c r="E3372" t="inlineStr">
        <is>
          <t>thomassci</t>
        </is>
      </c>
      <c r="F3372" t="inlineStr">
        <is>
          <t>https://www.thomassci.com/p/scilogex-d2012-high-speed-personal-mini-centrifuge</t>
        </is>
      </c>
    </row>
    <row r="3373">
      <c r="A3373" t="n">
        <v>1126</v>
      </c>
      <c r="B3373" t="inlineStr">
        <is>
          <t>Scilogex</t>
        </is>
      </c>
      <c r="C3373" t="inlineStr">
        <is>
          <t>SCILOGEX Analog Magnetic Hot Plate Stirrer, 10-Channel</t>
        </is>
      </c>
      <c r="E3373" t="inlineStr">
        <is>
          <t>thomassci</t>
        </is>
      </c>
      <c r="F3373" t="inlineStr">
        <is>
          <t>https://www.thomassci.com/p/scilogex-analog-magnetic-hot-plate-stirrer-10-channel</t>
        </is>
      </c>
    </row>
    <row r="3374">
      <c r="A3374" t="n">
        <v>1127</v>
      </c>
      <c r="B3374" t="inlineStr">
        <is>
          <t>Scilutions</t>
        </is>
      </c>
      <c r="C3374" t="inlineStr">
        <is>
          <t>Adapter, Auto Decap for PF 96 AutoRack</t>
        </is>
      </c>
      <c r="E3374" t="inlineStr">
        <is>
          <t>thomassci</t>
        </is>
      </c>
      <c r="F3374" t="inlineStr">
        <is>
          <t>https://www.thomassci.com/p/adapter-auto-decap-for-pf-96-autorack</t>
        </is>
      </c>
    </row>
    <row r="3375">
      <c r="A3375" t="n">
        <v>1127</v>
      </c>
      <c r="B3375" t="inlineStr">
        <is>
          <t>Scilutions</t>
        </is>
      </c>
      <c r="C3375" t="inlineStr">
        <is>
          <t>V-Bottom Tubes Internal Thread</t>
        </is>
      </c>
      <c r="E3375" t="inlineStr">
        <is>
          <t>thomassci</t>
        </is>
      </c>
      <c r="F3375" t="inlineStr">
        <is>
          <t>https://www.thomassci.com/p/v-bottom-tubes-internal-thread</t>
        </is>
      </c>
    </row>
    <row r="3376">
      <c r="A3376" t="n">
        <v>1127</v>
      </c>
      <c r="B3376" t="inlineStr">
        <is>
          <t>Scilutions</t>
        </is>
      </c>
      <c r="C3376" t="inlineStr">
        <is>
          <t>96 Deep Well Reservoir for Automated Liquid Handling Systems</t>
        </is>
      </c>
      <c r="E3376" t="inlineStr">
        <is>
          <t>thomassci</t>
        </is>
      </c>
      <c r="F3376" t="inlineStr">
        <is>
          <t>https://www.thomassci.com/p/96-deep-well-reservoir-for-automated-liquid-handling-systems</t>
        </is>
      </c>
    </row>
    <row r="3377">
      <c r="A3377" t="n">
        <v>1128</v>
      </c>
      <c r="B3377" t="inlineStr">
        <is>
          <t>SciMatCo</t>
        </is>
      </c>
      <c r="C3377" t="inlineStr">
        <is>
          <t>Bench Plast-a-Cab®, HDPE, BASE, WHITE</t>
        </is>
      </c>
      <c r="E3377" t="inlineStr">
        <is>
          <t>thomassci</t>
        </is>
      </c>
      <c r="F3377" t="inlineStr">
        <is>
          <t>https://www.thomassci.com/p/bench-plast-a-cab-hdpe-base-white</t>
        </is>
      </c>
    </row>
    <row r="3378">
      <c r="A3378" t="n">
        <v>1128</v>
      </c>
      <c r="B3378" t="inlineStr">
        <is>
          <t>SciMatCo</t>
        </is>
      </c>
      <c r="C3378" t="inlineStr">
        <is>
          <t>Acid Cabinets</t>
        </is>
      </c>
      <c r="E3378" t="inlineStr">
        <is>
          <t>thomassci</t>
        </is>
      </c>
      <c r="F3378" t="inlineStr">
        <is>
          <t>https://www.thomassci.com/p/acid-cabinets</t>
        </is>
      </c>
    </row>
    <row r="3379">
      <c r="A3379" t="n">
        <v>1128</v>
      </c>
      <c r="B3379" t="inlineStr">
        <is>
          <t>SciMatCo</t>
        </is>
      </c>
      <c r="C3379" t="inlineStr">
        <is>
          <t>EconaCab™ Acid Cabinet</t>
        </is>
      </c>
      <c r="E3379" t="inlineStr">
        <is>
          <t>thomassci</t>
        </is>
      </c>
      <c r="F3379" t="inlineStr">
        <is>
          <t>https://www.thomassci.com/p/econacab-acid-cabinet</t>
        </is>
      </c>
    </row>
    <row r="3380">
      <c r="A3380" t="n">
        <v>1128</v>
      </c>
      <c r="B3380" t="inlineStr">
        <is>
          <t>SciMatCo</t>
        </is>
      </c>
      <c r="C3380" t="inlineStr">
        <is>
          <t>54 Gallon Floor Flammable Cabinet w/ self-closing doors</t>
        </is>
      </c>
      <c r="E3380" t="inlineStr">
        <is>
          <t>thomassci</t>
        </is>
      </c>
      <c r="F3380" t="inlineStr">
        <is>
          <t>https://www.thomassci.com/p/54-gallon-floor-flammable-cabinet-with-self-closing-doors</t>
        </is>
      </c>
    </row>
    <row r="3381">
      <c r="A3381" t="n">
        <v>1128</v>
      </c>
      <c r="B3381" t="inlineStr">
        <is>
          <t>SciMatCo</t>
        </is>
      </c>
      <c r="C3381" t="inlineStr">
        <is>
          <t>Stak-a-Cab™ Acid and Flammable Cabinets</t>
        </is>
      </c>
      <c r="E3381" t="inlineStr">
        <is>
          <t>thomassci</t>
        </is>
      </c>
      <c r="F3381" t="inlineStr">
        <is>
          <t>https://www.thomassci.com/p/stak-a-cab-acid-and-flammable-cabinets</t>
        </is>
      </c>
    </row>
    <row r="3382">
      <c r="A3382" t="n">
        <v>1129</v>
      </c>
      <c r="B3382" t="inlineStr">
        <is>
          <t>Scinomix</t>
        </is>
      </c>
      <c r="C3382" t="inlineStr">
        <is>
          <t>Plate Label Kit</t>
        </is>
      </c>
      <c r="E3382" t="inlineStr">
        <is>
          <t>thomassci</t>
        </is>
      </c>
      <c r="F3382" t="inlineStr">
        <is>
          <t>https://www.thomassci.com/p/plate-label-kit</t>
        </is>
      </c>
    </row>
    <row r="3383">
      <c r="A3383" t="n">
        <v>1129</v>
      </c>
      <c r="B3383" t="inlineStr">
        <is>
          <t>Scinomix</t>
        </is>
      </c>
      <c r="C3383" t="inlineStr">
        <is>
          <t>96 Standard Pin Replicator</t>
        </is>
      </c>
      <c r="E3383" t="inlineStr">
        <is>
          <t>thomassci</t>
        </is>
      </c>
      <c r="F3383" t="inlineStr">
        <is>
          <t>https://www.thomassci.com/p/96-standard-pin-replicator</t>
        </is>
      </c>
    </row>
    <row r="3384">
      <c r="A3384" t="n">
        <v>1129</v>
      </c>
      <c r="B3384" t="inlineStr">
        <is>
          <t>Scinomix</t>
        </is>
      </c>
      <c r="C3384" t="inlineStr">
        <is>
          <t>96 Long Pin Replicator</t>
        </is>
      </c>
      <c r="E3384" t="inlineStr">
        <is>
          <t>thomassci</t>
        </is>
      </c>
      <c r="F3384" t="inlineStr">
        <is>
          <t>https://www.thomassci.com/p/96-long-pin-replicator</t>
        </is>
      </c>
    </row>
    <row r="3385">
      <c r="A3385" t="n">
        <v>1129</v>
      </c>
      <c r="B3385" t="inlineStr">
        <is>
          <t>Scinomix</t>
        </is>
      </c>
      <c r="C3385" t="inlineStr">
        <is>
          <t>384 Pin Replicator</t>
        </is>
      </c>
      <c r="E3385" t="inlineStr">
        <is>
          <t>thomassci</t>
        </is>
      </c>
      <c r="F3385" t="inlineStr">
        <is>
          <t>https://www.thomassci.com/p/384-pin-replicator</t>
        </is>
      </c>
    </row>
    <row r="3386">
      <c r="A3386" t="n">
        <v>1130</v>
      </c>
      <c r="B3386" t="inlineStr">
        <is>
          <t>SciSpec</t>
        </is>
      </c>
      <c r="C3386" t="inlineStr">
        <is>
          <t>Coliform Bottles</t>
        </is>
      </c>
      <c r="E3386" t="inlineStr">
        <is>
          <t>thomassci</t>
        </is>
      </c>
      <c r="F3386" t="inlineStr">
        <is>
          <t>https://www.thomassci.com/p/coliform-bottles</t>
        </is>
      </c>
    </row>
    <row r="3387">
      <c r="A3387" t="n">
        <v>1130</v>
      </c>
      <c r="B3387" t="inlineStr">
        <is>
          <t>SciSpec</t>
        </is>
      </c>
      <c r="C3387" t="inlineStr">
        <is>
          <t>HDPE Wide Mouth Sample Bottles, With Leakproof Caps</t>
        </is>
      </c>
      <c r="E3387" t="inlineStr">
        <is>
          <t>thomassci</t>
        </is>
      </c>
      <c r="F3387" t="inlineStr">
        <is>
          <t>https://www.thomassci.com/p/hdpe-sample-bottles-with-leakproof-caps</t>
        </is>
      </c>
    </row>
    <row r="3388">
      <c r="A3388" t="n">
        <v>1130</v>
      </c>
      <c r="B3388" t="inlineStr">
        <is>
          <t>SciSpec</t>
        </is>
      </c>
      <c r="C3388" t="inlineStr">
        <is>
          <t>Labels And Custody Seals</t>
        </is>
      </c>
      <c r="E3388" t="inlineStr">
        <is>
          <t>thomassci</t>
        </is>
      </c>
      <c r="F3388" t="inlineStr">
        <is>
          <t>https://www.thomassci.com/p/labels-and-custody-seals</t>
        </is>
      </c>
    </row>
    <row r="3389">
      <c r="A3389" t="n">
        <v>1130</v>
      </c>
      <c r="B3389" t="inlineStr">
        <is>
          <t>SciSpec</t>
        </is>
      </c>
      <c r="C3389" t="inlineStr">
        <is>
          <t>Bottle 16oz.Bulk</t>
        </is>
      </c>
      <c r="E3389" t="inlineStr">
        <is>
          <t>thomassci</t>
        </is>
      </c>
      <c r="F3389" t="inlineStr">
        <is>
          <t>https://www.thomassci.com/p/bottle-16ozbulkcs153</t>
        </is>
      </c>
    </row>
    <row r="3390">
      <c r="A3390" t="n">
        <v>1130</v>
      </c>
      <c r="B3390" t="inlineStr">
        <is>
          <t>SciSpec</t>
        </is>
      </c>
      <c r="C3390" t="inlineStr">
        <is>
          <t>Cubitainers</t>
        </is>
      </c>
      <c r="E3390" t="inlineStr">
        <is>
          <t>thomassci</t>
        </is>
      </c>
      <c r="F3390" t="inlineStr">
        <is>
          <t>https://www.thomassci.com/p/cubitainers</t>
        </is>
      </c>
    </row>
    <row r="3391">
      <c r="A3391" t="n">
        <v>1131</v>
      </c>
      <c r="B3391" t="inlineStr">
        <is>
          <t>Scotsman</t>
        </is>
      </c>
      <c r="C3391" t="inlineStr">
        <is>
          <t>Essential Ice™ Undercounter Ice Maker, Model CU0920</t>
        </is>
      </c>
      <c r="E3391" t="inlineStr">
        <is>
          <t>thomassci</t>
        </is>
      </c>
      <c r="F3391" t="inlineStr">
        <is>
          <t>https://www.thomassci.com/p/essential-ice-undercounter-ice-maker-model-cu0920</t>
        </is>
      </c>
    </row>
    <row r="3392">
      <c r="A3392" t="n">
        <v>1131</v>
      </c>
      <c r="B3392" t="inlineStr">
        <is>
          <t>Scotsman</t>
        </is>
      </c>
      <c r="C3392" t="inlineStr">
        <is>
          <t>Essential Ice™ Undercounter Ice Maker, Model CU0415</t>
        </is>
      </c>
      <c r="E3392" t="inlineStr">
        <is>
          <t>thomassci</t>
        </is>
      </c>
      <c r="F3392" t="inlineStr">
        <is>
          <t>https://www.thomassci.com/p/essential-ice-undercounter-ice-maker-model-cu0415</t>
        </is>
      </c>
    </row>
    <row r="3393">
      <c r="A3393" t="n">
        <v>1131</v>
      </c>
      <c r="B3393" t="inlineStr">
        <is>
          <t>Scotsman</t>
        </is>
      </c>
      <c r="C3393" t="inlineStr">
        <is>
          <t>Refrigerator/Freezer/Ice Maker Accessories</t>
        </is>
      </c>
      <c r="E3393" t="inlineStr">
        <is>
          <t>thomassci</t>
        </is>
      </c>
      <c r="F3393" t="inlineStr">
        <is>
          <t>https://www.thomassci.com/p/ice-bagger</t>
        </is>
      </c>
    </row>
    <row r="3394">
      <c r="A3394" t="n">
        <v>1131</v>
      </c>
      <c r="B3394" t="inlineStr">
        <is>
          <t>Scotsman</t>
        </is>
      </c>
      <c r="C3394" t="inlineStr">
        <is>
          <t>Field Installed Nugget Ice Kit, for all ID Dispensers</t>
        </is>
      </c>
      <c r="E3394" t="inlineStr">
        <is>
          <t>thomassci</t>
        </is>
      </c>
      <c r="F3394" t="inlineStr">
        <is>
          <t>https://www.thomassci.com/p/ice-only-counter-top-dispensers</t>
        </is>
      </c>
    </row>
    <row r="3395">
      <c r="A3395" t="n">
        <v>1131</v>
      </c>
      <c r="B3395" t="inlineStr">
        <is>
          <t>Scotsman</t>
        </is>
      </c>
      <c r="C3395" t="inlineStr">
        <is>
          <t>HID312 Meridian™ Series Ice and Water Dispensers</t>
        </is>
      </c>
      <c r="E3395" t="inlineStr">
        <is>
          <t>thomassci</t>
        </is>
      </c>
      <c r="F3395" t="inlineStr">
        <is>
          <t>https://www.thomassci.com/p/hid312-meridian-series-ice-and-water-dispensers</t>
        </is>
      </c>
    </row>
    <row r="3396">
      <c r="A3396" t="n">
        <v>1132</v>
      </c>
      <c r="B3396" t="inlineStr">
        <is>
          <t>SCS (A Division of DESCO Industries)</t>
        </is>
      </c>
      <c r="C3396" t="inlineStr">
        <is>
          <t>SCS Open Top Metal-In Static Shield Bag</t>
        </is>
      </c>
      <c r="E3396" t="inlineStr">
        <is>
          <t>thomassci</t>
        </is>
      </c>
      <c r="F3396" t="inlineStr">
        <is>
          <t>https://www.thomassci.com/p/bags-desco/scs-static-shielding-bag-1000-series-metal-in-28x32-open-top-100ea/pk</t>
        </is>
      </c>
    </row>
    <row r="3397">
      <c r="A3397" t="n">
        <v>1132</v>
      </c>
      <c r="B3397" t="inlineStr">
        <is>
          <t>SCS (A Division of DESCO Industries)</t>
        </is>
      </c>
      <c r="C3397" t="inlineStr">
        <is>
          <t>SCS Open Top Moisture Barrier Bag</t>
        </is>
      </c>
      <c r="E3397" t="inlineStr">
        <is>
          <t>thomassci</t>
        </is>
      </c>
      <c r="F3397" t="inlineStr">
        <is>
          <t>https://www.thomassci.com/p/3m-dri-shield-2000-moisture-barrier-shield-bag-10-x-12</t>
        </is>
      </c>
    </row>
    <row r="3398">
      <c r="A3398" t="n">
        <v>1132</v>
      </c>
      <c r="B3398" t="inlineStr">
        <is>
          <t>SCS (A Division of DESCO Industries)</t>
        </is>
      </c>
      <c r="C3398" t="inlineStr">
        <is>
          <t>SCS Anti-Fatigue Rubber Mat</t>
        </is>
      </c>
      <c r="E3398" t="inlineStr">
        <is>
          <t>thomassci</t>
        </is>
      </c>
      <c r="F3398" t="inlineStr">
        <is>
          <t>https://www.thomassci.com/p/3m-9900-static-control-anti-fatigue-mat-3x5</t>
        </is>
      </c>
    </row>
    <row r="3399">
      <c r="A3399" t="n">
        <v>1132</v>
      </c>
      <c r="B3399" t="inlineStr">
        <is>
          <t>SCS (A Division of DESCO Industries)</t>
        </is>
      </c>
      <c r="C3399" t="inlineStr">
        <is>
          <t>SCS Heel Grounder with Dual Cup</t>
        </is>
      </c>
      <c r="E3399" t="inlineStr">
        <is>
          <t>thomassci</t>
        </is>
      </c>
      <c r="F3399" t="inlineStr">
        <is>
          <t>https://www.thomassci.com/p/3m-cup-style-heel-grounder-1-meg</t>
        </is>
      </c>
    </row>
    <row r="3400">
      <c r="A3400" t="n">
        <v>1132</v>
      </c>
      <c r="B3400" t="inlineStr">
        <is>
          <t>SCS (A Division of DESCO Industries)</t>
        </is>
      </c>
      <c r="C3400" t="inlineStr">
        <is>
          <t>SCS Dual Conductor Coiled Cord</t>
        </is>
      </c>
      <c r="E3400" t="inlineStr">
        <is>
          <t>thomassci</t>
        </is>
      </c>
      <c r="F3400" t="inlineStr">
        <is>
          <t>https://www.thomassci.com/p/3m-2360-dual-wire-5-ft-coil-cord-with-30mm-straight-plug</t>
        </is>
      </c>
    </row>
    <row r="3401">
      <c r="A3401" t="n">
        <v>1133</v>
      </c>
      <c r="B3401" t="inlineStr">
        <is>
          <t>Sefar</t>
        </is>
      </c>
      <c r="C3401" t="inlineStr">
        <is>
          <t>Nylon filtration tissue (sifting fabric) NITEX, mesh opening 37 µm</t>
        </is>
      </c>
      <c r="E3401" t="inlineStr">
        <is>
          <t>dutscher</t>
        </is>
      </c>
      <c r="F3401" t="inlineStr">
        <is>
          <t>https://www.dutscher.com/article/074012</t>
        </is>
      </c>
    </row>
    <row r="3402">
      <c r="A3402" t="n">
        <v>1133</v>
      </c>
      <c r="B3402" t="inlineStr">
        <is>
          <t>Sefar</t>
        </is>
      </c>
      <c r="C3402" t="inlineStr">
        <is>
          <t>Nylon filtration tissue (sifting fabric) NITEX, mesh opening 48 µm</t>
        </is>
      </c>
      <c r="E3402" t="inlineStr">
        <is>
          <t>dutscher</t>
        </is>
      </c>
      <c r="F3402" t="inlineStr">
        <is>
          <t>https://www.dutscher.com/article/074011</t>
        </is>
      </c>
    </row>
    <row r="3403">
      <c r="A3403" t="n">
        <v>1133</v>
      </c>
      <c r="B3403" t="inlineStr">
        <is>
          <t>Sefar</t>
        </is>
      </c>
      <c r="C3403" t="inlineStr">
        <is>
          <t>Nylon filtration tissue (sifting fabric) NITEX, mesh opening 60 µm</t>
        </is>
      </c>
      <c r="E3403" t="inlineStr">
        <is>
          <t>dutscher</t>
        </is>
      </c>
      <c r="F3403" t="inlineStr">
        <is>
          <t>https://www.dutscher.com/article/074009</t>
        </is>
      </c>
    </row>
    <row r="3404">
      <c r="A3404" t="n">
        <v>1133</v>
      </c>
      <c r="B3404" t="inlineStr">
        <is>
          <t>Sefar</t>
        </is>
      </c>
      <c r="C3404" t="inlineStr">
        <is>
          <t>NITEX filtration fabric (sifiting fabric) NITEX, mesh 20 μm pore size</t>
        </is>
      </c>
      <c r="E3404" t="inlineStr">
        <is>
          <t>dutscher</t>
        </is>
      </c>
      <c r="F3404" t="inlineStr">
        <is>
          <t>https://www.dutscher.com/article/074017</t>
        </is>
      </c>
    </row>
    <row r="3405">
      <c r="A3405" t="n">
        <v>1133</v>
      </c>
      <c r="B3405" t="inlineStr">
        <is>
          <t>Sefar</t>
        </is>
      </c>
      <c r="C3405" t="inlineStr">
        <is>
          <t>Nylon filtration tissue (sifting fabric) NITEX, mesh opening 1000 µm</t>
        </is>
      </c>
      <c r="E3405" t="inlineStr">
        <is>
          <t>dutscher</t>
        </is>
      </c>
      <c r="F3405" t="inlineStr">
        <is>
          <t>https://www.dutscher.com/article/074001</t>
        </is>
      </c>
    </row>
    <row r="3406">
      <c r="A3406" t="n">
        <v>1134</v>
      </c>
      <c r="B3406" t="inlineStr">
        <is>
          <t>Sekisui Diagnostics</t>
        </is>
      </c>
      <c r="C3406" t="inlineStr">
        <is>
          <t>Albumin Reagent</t>
        </is>
      </c>
      <c r="E3406" t="inlineStr">
        <is>
          <t>thomassci</t>
        </is>
      </c>
      <c r="F3406" t="inlineStr">
        <is>
          <t>https://www.thomassci.com/p/albumin-reagent</t>
        </is>
      </c>
    </row>
    <row r="3407">
      <c r="A3407" t="n">
        <v>1134</v>
      </c>
      <c r="B3407" t="inlineStr">
        <is>
          <t>Sekisui Diagnostics</t>
        </is>
      </c>
      <c r="C3407" t="inlineStr">
        <is>
          <t>Cholesterol Reagent</t>
        </is>
      </c>
      <c r="E3407" t="inlineStr">
        <is>
          <t>thomassci</t>
        </is>
      </c>
      <c r="F3407" t="inlineStr">
        <is>
          <t>https://www.thomassci.com/p/cholesterol-reagent</t>
        </is>
      </c>
    </row>
    <row r="3408">
      <c r="A3408" t="n">
        <v>1134</v>
      </c>
      <c r="B3408" t="inlineStr">
        <is>
          <t>Sekisui Diagnostics</t>
        </is>
      </c>
      <c r="C3408" t="inlineStr">
        <is>
          <t>Homocysteine Reagent- DZ</t>
        </is>
      </c>
      <c r="E3408" t="inlineStr">
        <is>
          <t>thomassci</t>
        </is>
      </c>
      <c r="F3408" t="inlineStr">
        <is>
          <t>https://www.thomassci.com/p/homocysteine-reagent-dz</t>
        </is>
      </c>
    </row>
    <row r="3409">
      <c r="A3409" t="n">
        <v>1134</v>
      </c>
      <c r="B3409" t="inlineStr">
        <is>
          <t>Sekisui Diagnostics</t>
        </is>
      </c>
      <c r="C3409" t="inlineStr">
        <is>
          <t>Lp (a)</t>
        </is>
      </c>
      <c r="E3409" t="inlineStr">
        <is>
          <t>thomassci</t>
        </is>
      </c>
      <c r="F3409" t="inlineStr">
        <is>
          <t>https://www.thomassci.com/p/lp-a</t>
        </is>
      </c>
    </row>
    <row r="3410">
      <c r="A3410" t="n">
        <v>1134</v>
      </c>
      <c r="B3410" t="inlineStr">
        <is>
          <t>Sekisui Diagnostics</t>
        </is>
      </c>
      <c r="C3410" t="inlineStr">
        <is>
          <t>HDL Reagent</t>
        </is>
      </c>
      <c r="E3410" t="inlineStr">
        <is>
          <t>thomassci</t>
        </is>
      </c>
      <c r="F3410" t="inlineStr">
        <is>
          <t>https://www.thomassci.com/p/hdl-reagent</t>
        </is>
      </c>
    </row>
    <row r="3411">
      <c r="A3411" t="n">
        <v>1135</v>
      </c>
      <c r="B3411" t="inlineStr">
        <is>
          <t>Selecta Products</t>
        </is>
      </c>
      <c r="C3411" t="inlineStr">
        <is>
          <t>Duracell Procell Alkaline Battery</t>
        </is>
      </c>
      <c r="E3411" t="inlineStr">
        <is>
          <t>thomassci</t>
        </is>
      </c>
      <c r="F3411" t="inlineStr">
        <is>
          <t>https://www.thomassci.com/p/procell-alkaline-batteries-d-12each/box-6boxes/case-72each/case</t>
        </is>
      </c>
    </row>
    <row r="3412">
      <c r="A3412" t="n">
        <v>1135</v>
      </c>
      <c r="B3412" t="inlineStr">
        <is>
          <t>Selecta Products</t>
        </is>
      </c>
      <c r="C3412" t="inlineStr">
        <is>
          <t>ENERGIZER ULTIMATE LITHIUM AAA 2EA IN A PK, 12PK/BX</t>
        </is>
      </c>
      <c r="E3412" t="inlineStr">
        <is>
          <t>thomassci</t>
        </is>
      </c>
      <c r="F3412" t="inlineStr">
        <is>
          <t>https://www.thomassci.com/p/energizer-ultimate-lithium-aaa-2ea-in-a-pk-12pk/bx</t>
        </is>
      </c>
    </row>
    <row r="3413">
      <c r="A3413" t="n">
        <v>1137</v>
      </c>
      <c r="B3413" t="inlineStr">
        <is>
          <t>Semperit</t>
        </is>
      </c>
      <c r="C3413" t="inlineStr">
        <is>
          <t>SEMPERGUARD glove - Latex Confort - Size S</t>
        </is>
      </c>
      <c r="E3413" t="inlineStr">
        <is>
          <t>dutscher</t>
        </is>
      </c>
      <c r="F3413" t="inlineStr">
        <is>
          <t>https://www.dutscher.com/article/559005</t>
        </is>
      </c>
    </row>
    <row r="3414">
      <c r="A3414" t="n">
        <v>1137</v>
      </c>
      <c r="B3414" t="inlineStr">
        <is>
          <t>Semperit</t>
        </is>
      </c>
      <c r="C3414" t="inlineStr">
        <is>
          <t>SEMPERGUARD glove - Nitrile Xtra Lite - Size L</t>
        </is>
      </c>
      <c r="E3414" t="inlineStr">
        <is>
          <t>dutscher</t>
        </is>
      </c>
      <c r="F3414" t="inlineStr">
        <is>
          <t>https://www.dutscher.com/article/559019</t>
        </is>
      </c>
    </row>
    <row r="3415">
      <c r="A3415" t="n">
        <v>1137</v>
      </c>
      <c r="B3415" t="inlineStr">
        <is>
          <t>Semperit</t>
        </is>
      </c>
      <c r="C3415" t="inlineStr">
        <is>
          <t>SEMPERGUARD glove - Nitrile Xtra Lite - Size XL</t>
        </is>
      </c>
      <c r="E3415" t="inlineStr">
        <is>
          <t>dutscher</t>
        </is>
      </c>
      <c r="F3415" t="inlineStr">
        <is>
          <t>https://www.dutscher.com/article/559020</t>
        </is>
      </c>
    </row>
    <row r="3416">
      <c r="A3416" t="n">
        <v>1137</v>
      </c>
      <c r="B3416" t="inlineStr">
        <is>
          <t>Semperit</t>
        </is>
      </c>
      <c r="C3416" t="inlineStr">
        <is>
          <t>SEMPERGUARD glove - Nitrile Xtra Lite - Size S</t>
        </is>
      </c>
      <c r="E3416" t="inlineStr">
        <is>
          <t>dutscher</t>
        </is>
      </c>
      <c r="F3416" t="inlineStr">
        <is>
          <t>https://www.dutscher.com/article/559017</t>
        </is>
      </c>
    </row>
    <row r="3417">
      <c r="A3417" t="n">
        <v>1137</v>
      </c>
      <c r="B3417" t="inlineStr">
        <is>
          <t>Semperit</t>
        </is>
      </c>
      <c r="C3417" t="inlineStr">
        <is>
          <t>SEMPERGUARD glove - Nitrile Confort - Size XL</t>
        </is>
      </c>
      <c r="E3417" t="inlineStr">
        <is>
          <t>dutscher</t>
        </is>
      </c>
      <c r="F3417" t="inlineStr">
        <is>
          <t>https://www.dutscher.com/article/559016</t>
        </is>
      </c>
    </row>
    <row r="3418">
      <c r="A3418" t="n">
        <v>1138</v>
      </c>
      <c r="B3418" t="inlineStr">
        <is>
          <t>Sempermed</t>
        </is>
      </c>
      <c r="C3418" t="inlineStr">
        <is>
          <t>force™ black Nitrile Gloves</t>
        </is>
      </c>
      <c r="E3418" t="inlineStr">
        <is>
          <t>thomassci</t>
        </is>
      </c>
      <c r="F3418" t="inlineStr">
        <is>
          <t>https://www.thomassci.com/p/semperforce-black-nitrile-gloves</t>
        </is>
      </c>
    </row>
    <row r="3419">
      <c r="A3419" t="n">
        <v>1138</v>
      </c>
      <c r="B3419" t="inlineStr">
        <is>
          <t>Sempermed</t>
        </is>
      </c>
      <c r="C3419" t="inlineStr">
        <is>
          <t>velvet 300™ Nitrile Examination Gloves</t>
        </is>
      </c>
      <c r="E3419" t="inlineStr">
        <is>
          <t>thomassci</t>
        </is>
      </c>
      <c r="F3419" t="inlineStr">
        <is>
          <t>https://www.thomassci.com/p/starmed-plus-nitrile-gloves</t>
        </is>
      </c>
    </row>
    <row r="3420">
      <c r="A3420" t="n">
        <v>1138</v>
      </c>
      <c r="B3420" t="inlineStr">
        <is>
          <t>Sempermed</t>
        </is>
      </c>
      <c r="C3420" t="inlineStr">
        <is>
          <t>rose™ Nitrile Exam Gloves</t>
        </is>
      </c>
      <c r="E3420" t="inlineStr">
        <is>
          <t>thomassci</t>
        </is>
      </c>
      <c r="F3420" t="inlineStr">
        <is>
          <t>https://www.thomassci.com/p/gloves-sempermed-starmed-rose-nitrile-large-powder-free-with-aloe-and-vitamin-e-200-per-box-10-boxes-per-case</t>
        </is>
      </c>
    </row>
    <row r="3421">
      <c r="A3421" t="n">
        <v>1138</v>
      </c>
      <c r="B3421" t="inlineStr">
        <is>
          <t>Sempermed</t>
        </is>
      </c>
      <c r="C3421" t="inlineStr">
        <is>
          <t>vinyl classic® Vinyl Powdered Gloves</t>
        </is>
      </c>
      <c r="E3421" t="inlineStr">
        <is>
          <t>thomassci</t>
        </is>
      </c>
      <c r="F3421" t="inlineStr">
        <is>
          <t>https://www.thomassci.com/p/semperguard-vinyl-powdered-gloves</t>
        </is>
      </c>
    </row>
    <row r="3422">
      <c r="A3422" t="n">
        <v>1138</v>
      </c>
      <c r="B3422" t="inlineStr">
        <is>
          <t>Sempermed</t>
        </is>
      </c>
      <c r="C3422" t="inlineStr">
        <is>
          <t>sapphireXP® White Nitrile Gloves</t>
        </is>
      </c>
      <c r="E3422" t="inlineStr">
        <is>
          <t>thomassci</t>
        </is>
      </c>
      <c r="F3422" t="inlineStr">
        <is>
          <t>https://www.thomassci.com/p/gripstrong-white-nitrile-gloves</t>
        </is>
      </c>
    </row>
    <row r="3423">
      <c r="A3423" t="n">
        <v>1139</v>
      </c>
      <c r="B3423" t="inlineStr">
        <is>
          <t>Sensoquest</t>
        </is>
      </c>
      <c r="C3423" t="inlineStr">
        <is>
          <t>SENSOQUEST LABCYCLER GRADIENT THERMOCYCLER WITH ALU100 BLOCK</t>
        </is>
      </c>
      <c r="E3423" t="inlineStr">
        <is>
          <t>dutscher</t>
        </is>
      </c>
      <c r="F3423" t="inlineStr">
        <is>
          <t>https://www.dutscher.com/article/049983D</t>
        </is>
      </c>
    </row>
    <row r="3424">
      <c r="A3424" t="n">
        <v>1140</v>
      </c>
      <c r="B3424" t="inlineStr">
        <is>
          <t>Sensorex</t>
        </is>
      </c>
      <c r="C3424" t="inlineStr">
        <is>
          <t>3-in-1 Combination Electrodes</t>
        </is>
      </c>
      <c r="E3424" t="inlineStr">
        <is>
          <t>thomassci</t>
        </is>
      </c>
      <c r="F3424" t="inlineStr">
        <is>
          <t>https://www.thomassci.com/p/3-in-1-combination-electrodes</t>
        </is>
      </c>
    </row>
    <row r="3425">
      <c r="A3425" t="n">
        <v>1140</v>
      </c>
      <c r="B3425" t="inlineStr">
        <is>
          <t>Sensorex</t>
        </is>
      </c>
      <c r="C3425" t="inlineStr">
        <is>
          <t>ORP1000 Polycarbonate Laboratory ORP Sensor</t>
        </is>
      </c>
      <c r="E3425" t="inlineStr">
        <is>
          <t>thomassci</t>
        </is>
      </c>
      <c r="F3425" t="inlineStr">
        <is>
          <t>https://www.thomassci.com/p/orp1000-polycarbonate-laboratory-orp-sensor</t>
        </is>
      </c>
    </row>
    <row r="3426">
      <c r="A3426" t="n">
        <v>1140</v>
      </c>
      <c r="B3426" t="inlineStr">
        <is>
          <t>Sensorex</t>
        </is>
      </c>
      <c r="C3426" t="inlineStr">
        <is>
          <t>Combination Electrodes</t>
        </is>
      </c>
      <c r="E3426" t="inlineStr">
        <is>
          <t>thomassci</t>
        </is>
      </c>
      <c r="F3426" t="inlineStr">
        <is>
          <t>https://www.thomassci.com/p/combination-electrodes</t>
        </is>
      </c>
    </row>
    <row r="3427">
      <c r="A3427" t="n">
        <v>1140</v>
      </c>
      <c r="B3427" t="inlineStr">
        <is>
          <t>Sensorex</t>
        </is>
      </c>
      <c r="C3427" t="inlineStr">
        <is>
          <t>Handheld UV Transmittance Monitor</t>
        </is>
      </c>
      <c r="E3427" t="inlineStr">
        <is>
          <t>thomassci</t>
        </is>
      </c>
      <c r="F3427" t="inlineStr">
        <is>
          <t>https://www.thomassci.com/p/handheld-uv-transmittance-monitor</t>
        </is>
      </c>
    </row>
    <row r="3428">
      <c r="A3428" t="n">
        <v>1140</v>
      </c>
      <c r="B3428" t="inlineStr">
        <is>
          <t>Sensorex</t>
        </is>
      </c>
      <c r="C3428" t="inlineStr">
        <is>
          <t>pH Pre-Amplifier</t>
        </is>
      </c>
      <c r="E3428" t="inlineStr">
        <is>
          <t>thomassci</t>
        </is>
      </c>
      <c r="F3428" t="inlineStr">
        <is>
          <t>https://www.thomassci.com/p/ph-pre-amplifier</t>
        </is>
      </c>
    </row>
    <row r="3429">
      <c r="A3429" t="n">
        <v>1142</v>
      </c>
      <c r="B3429" t="inlineStr">
        <is>
          <t>Serva</t>
        </is>
      </c>
      <c r="C3429" t="inlineStr">
        <is>
          <t>DNADECON Decontaminant - 250 ml spray bottle</t>
        </is>
      </c>
      <c r="E3429" t="inlineStr">
        <is>
          <t>dutscher</t>
        </is>
      </c>
      <c r="F3429" t="inlineStr">
        <is>
          <t>https://www.dutscher.com/article/215445</t>
        </is>
      </c>
    </row>
    <row r="3430">
      <c r="A3430" t="n">
        <v>1142</v>
      </c>
      <c r="B3430" t="inlineStr">
        <is>
          <t>Serva</t>
        </is>
      </c>
      <c r="C3430" t="inlineStr">
        <is>
          <t>DNADECON Decontaminant - Refill 500 ml</t>
        </is>
      </c>
      <c r="E3430" t="inlineStr">
        <is>
          <t>dutscher</t>
        </is>
      </c>
      <c r="F3430" t="inlineStr">
        <is>
          <t>https://www.dutscher.com/article/215446</t>
        </is>
      </c>
    </row>
    <row r="3431">
      <c r="A3431" t="n">
        <v>1142</v>
      </c>
      <c r="B3431" t="inlineStr">
        <is>
          <t>Serva</t>
        </is>
      </c>
      <c r="C3431" t="inlineStr">
        <is>
          <t>Gelrite® Gel for in vitro plant tissue culture, 250 g</t>
        </is>
      </c>
      <c r="E3431" t="inlineStr">
        <is>
          <t>dutscher</t>
        </is>
      </c>
      <c r="F3431" t="inlineStr">
        <is>
          <t>https://www.dutscher.com/article/115866</t>
        </is>
      </c>
    </row>
    <row r="3432">
      <c r="A3432" t="n">
        <v>1142</v>
      </c>
      <c r="B3432" t="inlineStr">
        <is>
          <t>Serva</t>
        </is>
      </c>
      <c r="C3432" t="inlineStr">
        <is>
          <t>HPE™ BlueHorizon™ Cooling unit</t>
        </is>
      </c>
      <c r="E3432" t="inlineStr">
        <is>
          <t>dutscher</t>
        </is>
      </c>
      <c r="F3432" t="inlineStr">
        <is>
          <t>https://www.dutscher.com/article/115795</t>
        </is>
      </c>
    </row>
    <row r="3433">
      <c r="A3433" t="n">
        <v>1142</v>
      </c>
      <c r="B3433" t="inlineStr">
        <is>
          <t>Serva</t>
        </is>
      </c>
      <c r="C3433" t="inlineStr">
        <is>
          <t>BlueHorizon Electrophoresis Systemdouble drawer</t>
        </is>
      </c>
      <c r="E3433" t="inlineStr">
        <is>
          <t>dutscher</t>
        </is>
      </c>
      <c r="F3433" t="inlineStr">
        <is>
          <t>https://www.dutscher.com/article/115810</t>
        </is>
      </c>
    </row>
    <row r="3434">
      <c r="A3434" t="n">
        <v>1143</v>
      </c>
      <c r="B3434" t="inlineStr">
        <is>
          <t>Seward</t>
        </is>
      </c>
      <c r="C3434" t="inlineStr">
        <is>
          <t>Stomacher® Bag Racks</t>
        </is>
      </c>
      <c r="E3434" t="inlineStr">
        <is>
          <t>thomassci</t>
        </is>
      </c>
      <c r="F3434" t="inlineStr">
        <is>
          <t>https://www.thomassci.com/p/stomacher-bag-racks</t>
        </is>
      </c>
    </row>
    <row r="3435">
      <c r="A3435" t="n">
        <v>1143</v>
      </c>
      <c r="B3435" t="inlineStr">
        <is>
          <t>Seward</t>
        </is>
      </c>
      <c r="C3435" t="inlineStr">
        <is>
          <t>Stomacher® 400 Evo Lab Blender 240/110V And Bags</t>
        </is>
      </c>
      <c r="E3435" t="inlineStr">
        <is>
          <t>thomassci</t>
        </is>
      </c>
      <c r="F3435" t="inlineStr">
        <is>
          <t>https://www.thomassci.com/p/stomacher-400-evo-lab-blender-240/110v-and-bags</t>
        </is>
      </c>
    </row>
    <row r="3436">
      <c r="A3436" t="n">
        <v>1143</v>
      </c>
      <c r="B3436" t="inlineStr">
        <is>
          <t>Seward</t>
        </is>
      </c>
      <c r="C3436" t="inlineStr">
        <is>
          <t>Stomacher® 80 Biomaster</t>
        </is>
      </c>
      <c r="E3436" t="inlineStr">
        <is>
          <t>thomassci</t>
        </is>
      </c>
      <c r="F3436" t="inlineStr">
        <is>
          <t>https://www.thomassci.com/p/stomacher-lab-blenders</t>
        </is>
      </c>
    </row>
    <row r="3437">
      <c r="A3437" t="n">
        <v>1143</v>
      </c>
      <c r="B3437" t="inlineStr">
        <is>
          <t>Seward</t>
        </is>
      </c>
      <c r="C3437" t="inlineStr">
        <is>
          <t>Stomacher® Bag Openers</t>
        </is>
      </c>
      <c r="E3437" t="inlineStr">
        <is>
          <t>thomassci</t>
        </is>
      </c>
      <c r="F3437" t="inlineStr">
        <is>
          <t>https://www.thomassci.com/p/stomacher-bag-openers</t>
        </is>
      </c>
    </row>
    <row r="3438">
      <c r="A3438" t="n">
        <v>1143</v>
      </c>
      <c r="B3438" t="inlineStr">
        <is>
          <t>Seward</t>
        </is>
      </c>
      <c r="C3438" t="inlineStr">
        <is>
          <t>Stomacher® 400 Circulator Lab Blender</t>
        </is>
      </c>
      <c r="E3438" t="inlineStr">
        <is>
          <t>thomassci</t>
        </is>
      </c>
      <c r="F3438" t="inlineStr">
        <is>
          <t>https://www.thomassci.com/p/stomacher-400-circulator-lab-blender</t>
        </is>
      </c>
    </row>
    <row r="3439">
      <c r="A3439" t="n">
        <v>1144</v>
      </c>
      <c r="B3439" t="inlineStr">
        <is>
          <t>SGE by Trajan</t>
        </is>
      </c>
      <c r="C3439" t="inlineStr">
        <is>
          <t>CTC PAL HPLC Autosampler Syringes</t>
        </is>
      </c>
      <c r="E3439" t="inlineStr">
        <is>
          <t>thomassci</t>
        </is>
      </c>
      <c r="F3439" t="inlineStr">
        <is>
          <t>https://www.thomassci.com/p/ctc-pal-hplc-autosampler-syringes</t>
        </is>
      </c>
    </row>
    <row r="3440">
      <c r="A3440" t="n">
        <v>1144</v>
      </c>
      <c r="B3440" t="inlineStr">
        <is>
          <t>SGE by Trajan</t>
        </is>
      </c>
      <c r="C3440" t="inlineStr">
        <is>
          <t>Replacement Luer Lock Needles</t>
        </is>
      </c>
      <c r="E3440" t="inlineStr">
        <is>
          <t>thomassci</t>
        </is>
      </c>
      <c r="F3440" t="inlineStr">
        <is>
          <t>https://www.thomassci.com/p/replacement-luer-lock-needles</t>
        </is>
      </c>
    </row>
    <row r="3441">
      <c r="A3441" t="n">
        <v>1144</v>
      </c>
      <c r="B3441" t="inlineStr">
        <is>
          <t>SGE by Trajan</t>
        </is>
      </c>
      <c r="C3441" t="inlineStr">
        <is>
          <t>Agilent Technologies GC Inlet Liners</t>
        </is>
      </c>
      <c r="E3441" t="inlineStr">
        <is>
          <t>thomassci</t>
        </is>
      </c>
      <c r="F3441" t="inlineStr">
        <is>
          <t>https://www.thomassci.com/p/focusliner-gc-inlet-liners</t>
        </is>
      </c>
    </row>
    <row r="3442">
      <c r="A3442" t="n">
        <v>1144</v>
      </c>
      <c r="B3442" t="inlineStr">
        <is>
          <t>SGE by Trajan</t>
        </is>
      </c>
      <c r="C3442" t="inlineStr">
        <is>
          <t>Needle Cleaning Kit</t>
        </is>
      </c>
      <c r="E3442" t="inlineStr">
        <is>
          <t>thomassci</t>
        </is>
      </c>
      <c r="F3442" t="inlineStr">
        <is>
          <t>https://www.thomassci.com/p/needle-cleaning-kit1</t>
        </is>
      </c>
    </row>
    <row r="3443">
      <c r="A3443" t="n">
        <v>1144</v>
      </c>
      <c r="B3443" t="inlineStr">
        <is>
          <t>SGE by Trajan</t>
        </is>
      </c>
      <c r="C3443" t="inlineStr">
        <is>
          <t>BP1 / BP1 PONA Capillary Columns</t>
        </is>
      </c>
      <c r="E3443" t="inlineStr">
        <is>
          <t>thomassci</t>
        </is>
      </c>
      <c r="F3443" t="inlineStr">
        <is>
          <t>https://www.thomassci.com/p/capillary-columns-bp1-100-dimethyl-polysiloxane</t>
        </is>
      </c>
    </row>
    <row r="3444">
      <c r="A3444" t="n">
        <v>1146</v>
      </c>
      <c r="B3444" t="inlineStr">
        <is>
          <t>Shamrock</t>
        </is>
      </c>
      <c r="C3444" t="inlineStr">
        <is>
          <t>Labeling Tape</t>
        </is>
      </c>
      <c r="E3444" t="inlineStr">
        <is>
          <t>thomassci</t>
        </is>
      </c>
      <c r="F3444" t="inlineStr">
        <is>
          <t>https://www.thomassci.com/p/labeling-tape1</t>
        </is>
      </c>
    </row>
    <row r="3445">
      <c r="A3445" t="n">
        <v>1146</v>
      </c>
      <c r="B3445" t="inlineStr">
        <is>
          <t>Shamrock</t>
        </is>
      </c>
      <c r="C3445" t="inlineStr">
        <is>
          <t>1" X 2-5/8" White, Exempt Human Specimen Labels 500/roll</t>
        </is>
      </c>
      <c r="E3445" t="inlineStr">
        <is>
          <t>thomassci</t>
        </is>
      </c>
      <c r="F3445" t="inlineStr">
        <is>
          <t>https://www.thomassci.com/p/1-inch-x-2-5/8-inch-white-exempt-human-specimen-labels-500/roll</t>
        </is>
      </c>
    </row>
    <row r="3446">
      <c r="A3446" t="n">
        <v>1146</v>
      </c>
      <c r="B3446" t="inlineStr">
        <is>
          <t>Shamrock</t>
        </is>
      </c>
      <c r="C3446" t="inlineStr">
        <is>
          <t>Hazardous Package Contents Transportation Warning Labels</t>
        </is>
      </c>
      <c r="E3446" t="inlineStr">
        <is>
          <t>thomassci</t>
        </is>
      </c>
      <c r="F3446" t="inlineStr">
        <is>
          <t>https://www.thomassci.com/p/hazardous-package-contents-transportation-warning-labels</t>
        </is>
      </c>
    </row>
    <row r="3447">
      <c r="A3447" t="n">
        <v>1146</v>
      </c>
      <c r="B3447" t="inlineStr">
        <is>
          <t>Shamrock</t>
        </is>
      </c>
      <c r="C3447" t="inlineStr">
        <is>
          <t>Dot Label Sheets and Rolls, 0.25"</t>
        </is>
      </c>
      <c r="E3447" t="inlineStr">
        <is>
          <t>thomassci</t>
        </is>
      </c>
      <c r="F3447" t="inlineStr">
        <is>
          <t>https://www.thomassci.com/p/dot-label-sheets-and-rolls-0-25-inch</t>
        </is>
      </c>
    </row>
    <row r="3448">
      <c r="A3448" t="n">
        <v>1146</v>
      </c>
      <c r="B3448" t="inlineStr">
        <is>
          <t>Shamrock</t>
        </is>
      </c>
      <c r="C3448" t="inlineStr">
        <is>
          <t>BioHazard Warning Labels and Signs</t>
        </is>
      </c>
      <c r="E3448" t="inlineStr">
        <is>
          <t>thomassci</t>
        </is>
      </c>
      <c r="F3448" t="inlineStr">
        <is>
          <t>https://www.thomassci.com/p/biohazard-warning-labels-and-signs</t>
        </is>
      </c>
    </row>
    <row r="3449">
      <c r="A3449" t="n">
        <v>1148</v>
      </c>
      <c r="B3449" t="inlineStr">
        <is>
          <t>Shel Lab</t>
        </is>
      </c>
      <c r="C3449" t="inlineStr">
        <is>
          <t>SMO Series Forced Air Ovens</t>
        </is>
      </c>
      <c r="E3449" t="inlineStr">
        <is>
          <t>thomassci</t>
        </is>
      </c>
      <c r="F3449" t="inlineStr">
        <is>
          <t>https://www.thomassci.com/p/forced-air-general-purpose-ovens</t>
        </is>
      </c>
    </row>
    <row r="3450">
      <c r="A3450" t="n">
        <v>1148</v>
      </c>
      <c r="B3450" t="inlineStr">
        <is>
          <t>Shel Lab</t>
        </is>
      </c>
      <c r="C3450" t="inlineStr">
        <is>
          <t>SRI Series Refrigerated Peltier Incubators</t>
        </is>
      </c>
      <c r="E3450" t="inlineStr">
        <is>
          <t>thomassci</t>
        </is>
      </c>
      <c r="F3450" t="inlineStr">
        <is>
          <t>https://www.thomassci.com/p/li6p-incubators</t>
        </is>
      </c>
    </row>
    <row r="3451">
      <c r="A3451" t="n">
        <v>1148</v>
      </c>
      <c r="B3451" t="inlineStr">
        <is>
          <t>Shel Lab</t>
        </is>
      </c>
      <c r="C3451" t="inlineStr">
        <is>
          <t>Model SRI3 Refrigerated Incubators</t>
        </is>
      </c>
      <c r="E3451" t="inlineStr">
        <is>
          <t>thomassci</t>
        </is>
      </c>
      <c r="F3451" t="inlineStr">
        <is>
          <t>https://www.thomassci.com/p/li-series-refrigerated-bod-incubators</t>
        </is>
      </c>
    </row>
    <row r="3452">
      <c r="A3452" t="n">
        <v>1148</v>
      </c>
      <c r="B3452" t="inlineStr">
        <is>
          <t>Shel Lab</t>
        </is>
      </c>
      <c r="C3452" t="inlineStr">
        <is>
          <t>SVAC Series Vacuum Economy Ovens</t>
        </is>
      </c>
      <c r="E3452" t="inlineStr">
        <is>
          <t>thomassci</t>
        </is>
      </c>
      <c r="F3452" t="inlineStr">
        <is>
          <t>https://www.thomassci.com/p/vacuum-oven-210c</t>
        </is>
      </c>
    </row>
    <row r="3453">
      <c r="A3453" t="n">
        <v>1148</v>
      </c>
      <c r="B3453" t="inlineStr">
        <is>
          <t>Shel Lab</t>
        </is>
      </c>
      <c r="C3453" t="inlineStr">
        <is>
          <t>Model SCO6AD High Heat Decontamination CO2 Incubators</t>
        </is>
      </c>
      <c r="E3453" t="inlineStr">
        <is>
          <t>thomassci</t>
        </is>
      </c>
      <c r="F3453" t="inlineStr">
        <is>
          <t>https://www.thomassci.com/p/3552-high-heat-decontamination-co2-incubators</t>
        </is>
      </c>
    </row>
    <row r="3454">
      <c r="A3454" t="n">
        <v>1150</v>
      </c>
      <c r="B3454" t="inlineStr">
        <is>
          <t>SHIELD Scientific</t>
        </is>
      </c>
      <c r="C3454" t="inlineStr">
        <is>
          <t>EcoSHIELD™ Eco Nitrile PF 250 glove - size M/8</t>
        </is>
      </c>
      <c r="E3454" t="inlineStr">
        <is>
          <t>dutscher</t>
        </is>
      </c>
      <c r="F3454" t="inlineStr">
        <is>
          <t>https://www.dutscher.com/article/065746B</t>
        </is>
      </c>
    </row>
    <row r="3455">
      <c r="A3455" t="n">
        <v>1150</v>
      </c>
      <c r="B3455" t="inlineStr">
        <is>
          <t>SHIELD Scientific</t>
        </is>
      </c>
      <c r="C3455" t="inlineStr">
        <is>
          <t>SHIELDskinXtreme white Nitrile 300 DI++ glove - size M/8</t>
        </is>
      </c>
      <c r="E3455" t="inlineStr">
        <is>
          <t>dutscher</t>
        </is>
      </c>
      <c r="F3455" t="inlineStr">
        <is>
          <t>https://www.dutscher.com/article/065767</t>
        </is>
      </c>
    </row>
    <row r="3456">
      <c r="A3456" t="n">
        <v>1150</v>
      </c>
      <c r="B3456" t="inlineStr">
        <is>
          <t>SHIELD Scientific</t>
        </is>
      </c>
      <c r="C3456" t="inlineStr">
        <is>
          <t>SHIELDskinXtreme Bright latex 300 DI+ glove - size XL/10</t>
        </is>
      </c>
      <c r="E3456" t="inlineStr">
        <is>
          <t>dutscher</t>
        </is>
      </c>
      <c r="F3456" t="inlineStr">
        <is>
          <t>https://www.dutscher.com/article/065781</t>
        </is>
      </c>
    </row>
    <row r="3457">
      <c r="A3457" t="n">
        <v>1150</v>
      </c>
      <c r="B3457" t="inlineStr">
        <is>
          <t>SHIELD Scientific</t>
        </is>
      </c>
      <c r="C3457" t="inlineStr">
        <is>
          <t>SMARTLine™ Blue Nitrile 240 glove, length 240 mm - size 10/XL</t>
        </is>
      </c>
      <c r="E3457" t="inlineStr">
        <is>
          <t>dutscher</t>
        </is>
      </c>
      <c r="F3457" t="inlineStr">
        <is>
          <t>https://www.dutscher.com/article/065931</t>
        </is>
      </c>
    </row>
    <row r="3458">
      <c r="A3458" t="n">
        <v>1150</v>
      </c>
      <c r="B3458" t="inlineStr">
        <is>
          <t>SHIELD Scientific</t>
        </is>
      </c>
      <c r="C3458" t="inlineStr">
        <is>
          <t>SHIELDskin™ ORANGE NITRILE 260™ - size L/9</t>
        </is>
      </c>
      <c r="E3458" t="inlineStr">
        <is>
          <t>dutscher</t>
        </is>
      </c>
      <c r="F3458" t="inlineStr">
        <is>
          <t>https://www.dutscher.com/article/065703</t>
        </is>
      </c>
    </row>
    <row r="3459">
      <c r="A3459" t="n">
        <v>1151</v>
      </c>
      <c r="B3459" t="inlineStr">
        <is>
          <t>Shirley K's</t>
        </is>
      </c>
      <c r="C3459" t="inlineStr">
        <is>
          <t>20-Place Compartment Trays</t>
        </is>
      </c>
      <c r="E3459" t="inlineStr">
        <is>
          <t>thomassci</t>
        </is>
      </c>
      <c r="F3459" t="inlineStr">
        <is>
          <t>https://www.thomassci.com/p/20-place-compartment-trays</t>
        </is>
      </c>
    </row>
    <row r="3460">
      <c r="A3460" t="n">
        <v>1151</v>
      </c>
      <c r="B3460" t="inlineStr">
        <is>
          <t>Shirley K's</t>
        </is>
      </c>
      <c r="C3460" t="inlineStr">
        <is>
          <t>Stack &amp; Nest 180 Totes</t>
        </is>
      </c>
      <c r="E3460" t="inlineStr">
        <is>
          <t>thomassci</t>
        </is>
      </c>
      <c r="F3460" t="inlineStr">
        <is>
          <t>https://www.thomassci.com/p/stack-and-nest-180-totes</t>
        </is>
      </c>
    </row>
    <row r="3461">
      <c r="A3461" t="n">
        <v>1151</v>
      </c>
      <c r="B3461" t="inlineStr">
        <is>
          <t>Shirley K's</t>
        </is>
      </c>
      <c r="C3461" t="inlineStr">
        <is>
          <t>3-Place Compartment Trays</t>
        </is>
      </c>
      <c r="E3461" t="inlineStr">
        <is>
          <t>thomassci</t>
        </is>
      </c>
      <c r="F3461" t="inlineStr">
        <is>
          <t>https://www.thomassci.com/p/3-place-compartment-trays</t>
        </is>
      </c>
    </row>
    <row r="3462">
      <c r="A3462" t="n">
        <v>1151</v>
      </c>
      <c r="B3462" t="inlineStr">
        <is>
          <t>Shirley K's</t>
        </is>
      </c>
      <c r="C3462" t="inlineStr">
        <is>
          <t>Storage Trays, 16L x 12H x 4W</t>
        </is>
      </c>
      <c r="E3462" t="inlineStr">
        <is>
          <t>thomassci</t>
        </is>
      </c>
      <c r="F3462" t="inlineStr">
        <is>
          <t>https://www.thomassci.com/p/storage-trays-16l-x-12h-x-4w</t>
        </is>
      </c>
    </row>
    <row r="3463">
      <c r="A3463" t="n">
        <v>1151</v>
      </c>
      <c r="B3463" t="inlineStr">
        <is>
          <t>Shirley K's</t>
        </is>
      </c>
      <c r="C3463" t="inlineStr">
        <is>
          <t>All Purpose Storage Totes</t>
        </is>
      </c>
      <c r="E3463" t="inlineStr">
        <is>
          <t>thomassci</t>
        </is>
      </c>
      <c r="F3463" t="inlineStr">
        <is>
          <t>https://www.thomassci.com/p/all-purpose-storage-totes</t>
        </is>
      </c>
    </row>
    <row r="3464">
      <c r="A3464" t="n">
        <v>1152</v>
      </c>
      <c r="B3464" t="inlineStr">
        <is>
          <t>Shoe Cover Magic</t>
        </is>
      </c>
      <c r="C3464" t="inlineStr">
        <is>
          <t>Polypropylene Anti-skid and Static Shoe Covers</t>
        </is>
      </c>
      <c r="E3464" t="inlineStr">
        <is>
          <t>thomassci</t>
        </is>
      </c>
      <c r="F3464" t="inlineStr">
        <is>
          <t>https://www.thomassci.com/p/polypropylene-anti-skid-and-static-shoe-covers</t>
        </is>
      </c>
    </row>
    <row r="3465">
      <c r="A3465" t="n">
        <v>1152</v>
      </c>
      <c r="B3465" t="inlineStr">
        <is>
          <t>Shoe Cover Magic</t>
        </is>
      </c>
      <c r="C3465" t="inlineStr">
        <is>
          <t>Shoecover Magic Refill, Poly Pro, White</t>
        </is>
      </c>
      <c r="E3465" t="inlineStr">
        <is>
          <t>thomassci</t>
        </is>
      </c>
      <c r="F3465" t="inlineStr">
        <is>
          <t>https://www.thomassci.com/p/shoecover-magic-refill-poly-pro-white</t>
        </is>
      </c>
    </row>
    <row r="3466">
      <c r="A3466" t="n">
        <v>1152</v>
      </c>
      <c r="B3466" t="inlineStr">
        <is>
          <t>Shoe Cover Magic</t>
        </is>
      </c>
      <c r="C3466" t="inlineStr">
        <is>
          <t>Polypropylene material with non-skid, non-conductive soles, and an anti-static carbon strip, this shoe cover is skid-resistant which improves traction and friction, One size fits all</t>
        </is>
      </c>
      <c r="E3466" t="inlineStr">
        <is>
          <t>thomassci</t>
        </is>
      </c>
      <c r="F3466" t="inlineStr">
        <is>
          <t>https://www.thomassci.com/p/polypropylene-material-with-non-skid-non-conductive-soles-and-an-anti-static-carbon-strip-this-shoe-cover-is-skid-resistant-which-improves-traction-and-friction-one-size-fits-a</t>
        </is>
      </c>
    </row>
    <row r="3467">
      <c r="A3467" t="n">
        <v>1152</v>
      </c>
      <c r="B3467" t="inlineStr">
        <is>
          <t>Shoe Cover Magic</t>
        </is>
      </c>
      <c r="C3467" t="inlineStr">
        <is>
          <t>Chlorinated Polyethylene (CPE) Shoe Cover</t>
        </is>
      </c>
      <c r="E3467" t="inlineStr">
        <is>
          <t>thomassci</t>
        </is>
      </c>
      <c r="F3467" t="inlineStr">
        <is>
          <t>https://www.thomassci.com/p/chlorinated-polyethylene-cpe-shoe-cover</t>
        </is>
      </c>
    </row>
    <row r="3468">
      <c r="A3468" t="n">
        <v>1152</v>
      </c>
      <c r="B3468" t="inlineStr">
        <is>
          <t>Shoe Cover Magic</t>
        </is>
      </c>
      <c r="C3468" t="inlineStr">
        <is>
          <t>Automatic Shoe Cover Dispenser</t>
        </is>
      </c>
      <c r="E3468" t="inlineStr">
        <is>
          <t>thomassci</t>
        </is>
      </c>
      <c r="F3468" t="inlineStr">
        <is>
          <t>https://www.thomassci.com/p/automatic-shoe-cover-dispenser</t>
        </is>
      </c>
    </row>
    <row r="3469">
      <c r="A3469" t="n">
        <v>1153</v>
      </c>
      <c r="B3469" t="inlineStr">
        <is>
          <t>Shoe Inn</t>
        </is>
      </c>
      <c r="C3469" t="inlineStr">
        <is>
          <t>Super Shoe Covers</t>
        </is>
      </c>
      <c r="E3469" t="inlineStr">
        <is>
          <t>thomassci</t>
        </is>
      </c>
      <c r="F3469" t="inlineStr">
        <is>
          <t>https://www.thomassci.com/p/shoecover-shoeinn-super-shoe-covers-spunbonded-polypropylene-material-with-polyethylene-super-anti-skid-traction-completely-waterproof-heat-sealed-seams</t>
        </is>
      </c>
    </row>
    <row r="3470">
      <c r="A3470" t="n">
        <v>1153</v>
      </c>
      <c r="B3470" t="inlineStr">
        <is>
          <t>Shoe Inn</t>
        </is>
      </c>
      <c r="C3470" t="inlineStr">
        <is>
          <t>Fabric Shoe Covers with Traction</t>
        </is>
      </c>
      <c r="E3470" t="inlineStr">
        <is>
          <t>thomassci</t>
        </is>
      </c>
      <c r="F3470" t="inlineStr">
        <is>
          <t>https://www.thomassci.com/p/shoe-covers-shoe-inn-non-skid-polypropylene-for-si-7200-machine-with-clips-100ea/pk</t>
        </is>
      </c>
    </row>
    <row r="3471">
      <c r="A3471" t="n">
        <v>1153</v>
      </c>
      <c r="B3471" t="inlineStr">
        <is>
          <t>Shoe Inn</t>
        </is>
      </c>
      <c r="C3471" t="inlineStr">
        <is>
          <t>Plastic Shoe Covers</t>
        </is>
      </c>
      <c r="E3471" t="inlineStr">
        <is>
          <t>thomassci</t>
        </is>
      </c>
      <c r="F3471" t="inlineStr">
        <is>
          <t>https://www.thomassci.com/p/plastic-shoe-covers</t>
        </is>
      </c>
    </row>
    <row r="3472">
      <c r="A3472" t="n">
        <v>1153</v>
      </c>
      <c r="B3472" t="inlineStr">
        <is>
          <t>Shoe Inn</t>
        </is>
      </c>
      <c r="C3472" t="inlineStr">
        <is>
          <t>Shoe Cover with Traction</t>
        </is>
      </c>
      <c r="E3472" t="inlineStr">
        <is>
          <t>thomassci</t>
        </is>
      </c>
      <c r="F3472" t="inlineStr">
        <is>
          <t>https://www.thomassci.com/p/fabric-shoe-covers-with-traction-case-of-1200-600-pairs</t>
        </is>
      </c>
    </row>
    <row r="3473">
      <c r="A3473" t="n">
        <v>1154</v>
      </c>
      <c r="B3473" t="inlineStr">
        <is>
          <t>SHOWA®</t>
        </is>
      </c>
      <c r="C3473" t="inlineStr">
        <is>
          <t>ATLAS® KV350 Nitrile Gloves</t>
        </is>
      </c>
      <c r="E3473" t="inlineStr">
        <is>
          <t>thomassci</t>
        </is>
      </c>
      <c r="F3473" t="inlineStr">
        <is>
          <t>https://www.thomassci.com/p/atlas-kv350-nitrile-gloves</t>
        </is>
      </c>
    </row>
    <row r="3474">
      <c r="A3474" t="n">
        <v>1154</v>
      </c>
      <c r="B3474" t="inlineStr">
        <is>
          <t>SHOWA®</t>
        </is>
      </c>
      <c r="C3474" t="inlineStr">
        <is>
          <t>ATLAS® Gloves</t>
        </is>
      </c>
      <c r="E3474" t="inlineStr">
        <is>
          <t>thomassci</t>
        </is>
      </c>
      <c r="F3474" t="inlineStr">
        <is>
          <t>https://www.thomassci.com/p/atlas-gloves</t>
        </is>
      </c>
    </row>
    <row r="3475">
      <c r="A3475" t="n">
        <v>1154</v>
      </c>
      <c r="B3475" t="inlineStr">
        <is>
          <t>SHOWA®</t>
        </is>
      </c>
      <c r="C3475" t="inlineStr">
        <is>
          <t>ATLAS ASSEMBLY GRIP® Gloves</t>
        </is>
      </c>
      <c r="E3475" t="inlineStr">
        <is>
          <t>thomassci</t>
        </is>
      </c>
      <c r="F3475" t="inlineStr">
        <is>
          <t>https://www.thomassci.com/p/atlas-assembly-grip-gloves</t>
        </is>
      </c>
    </row>
    <row r="3476">
      <c r="A3476" t="n">
        <v>1154</v>
      </c>
      <c r="B3476" t="inlineStr">
        <is>
          <t>SHOWA®</t>
        </is>
      </c>
      <c r="C3476" t="inlineStr">
        <is>
          <t>D-Flex®DYNEEMA® Gloves</t>
        </is>
      </c>
      <c r="E3476" t="inlineStr">
        <is>
          <t>thomassci</t>
        </is>
      </c>
      <c r="F3476" t="inlineStr">
        <is>
          <t>https://www.thomassci.com/p/d-flexdyneema-gloves</t>
        </is>
      </c>
    </row>
    <row r="3477">
      <c r="A3477" t="n">
        <v>1154</v>
      </c>
      <c r="B3477" t="inlineStr">
        <is>
          <t>SHOWA®</t>
        </is>
      </c>
      <c r="C3477" t="inlineStr">
        <is>
          <t>Chemical Resistant Green Nitrile Gloves, 15 mil, Flock Lined</t>
        </is>
      </c>
      <c r="E3477" t="inlineStr">
        <is>
          <t>thomassci</t>
        </is>
      </c>
      <c r="F3477" t="inlineStr">
        <is>
          <t>https://www.thomassci.com/p/chemical-resistant-unsupported-nitrile-13-inch-15-mil-light-green-raised-diamond-palm-flock-lined</t>
        </is>
      </c>
    </row>
    <row r="3478">
      <c r="A3478" t="n">
        <v>1155</v>
      </c>
      <c r="B3478" t="inlineStr">
        <is>
          <t>Shurtape Technologies, LLC.</t>
        </is>
      </c>
      <c r="C3478" t="inlineStr">
        <is>
          <t>TAPE DISPENSER, Sure Grip, MAX. 3"PISTOL GRIP, 1/each</t>
        </is>
      </c>
      <c r="E3478" t="inlineStr">
        <is>
          <t>thomassci</t>
        </is>
      </c>
      <c r="F3478" t="inlineStr">
        <is>
          <t>https://www.thomassci.com/p/tape-dispenser-sure-grip-max-3pistol-grip-1/each</t>
        </is>
      </c>
    </row>
    <row r="3479">
      <c r="A3479" t="n">
        <v>1155</v>
      </c>
      <c r="B3479" t="inlineStr">
        <is>
          <t>Shurtape Technologies, LLC.</t>
        </is>
      </c>
      <c r="C3479" t="inlineStr">
        <is>
          <t>CP 631 General Purpose Grade, Medium-High Adhesion Colored Masking Tape</t>
        </is>
      </c>
      <c r="E3479" t="inlineStr">
        <is>
          <t>thomassci</t>
        </is>
      </c>
      <c r="F3479" t="inlineStr">
        <is>
          <t>https://www.thomassci.com/p/cp-631-general-purpose-grade-medium-high-adhesion-colored-masking-tape</t>
        </is>
      </c>
    </row>
    <row r="3480">
      <c r="A3480" t="n">
        <v>1155</v>
      </c>
      <c r="B3480" t="inlineStr">
        <is>
          <t>Shurtape Technologies, LLC.</t>
        </is>
      </c>
      <c r="C3480" t="inlineStr">
        <is>
          <t>CP 105 General Purpose Grade, Medium-High Adhesion Masking Tape</t>
        </is>
      </c>
      <c r="E3480" t="inlineStr">
        <is>
          <t>thomassci</t>
        </is>
      </c>
      <c r="F3480" t="inlineStr">
        <is>
          <t>https://www.thomassci.com/p/cp-105-general-purpose-grade-medium-high-adhesion-masking-tape</t>
        </is>
      </c>
    </row>
    <row r="3481">
      <c r="A3481" t="n">
        <v>1156</v>
      </c>
      <c r="B3481" t="inlineStr">
        <is>
          <t>SI Analytics</t>
        </is>
      </c>
      <c r="C3481" t="inlineStr">
        <is>
          <t>A 162 2M-DIN-ID: pH Combination Electrode with Sensor Recognition</t>
        </is>
      </c>
      <c r="E3481" t="inlineStr">
        <is>
          <t>thomassci</t>
        </is>
      </c>
      <c r="F3481" t="inlineStr">
        <is>
          <t>https://www.thomassci.com/p/a-162-2m-din-id-ph-combination-electrode-with-sensor-recognition</t>
        </is>
      </c>
    </row>
    <row r="3482">
      <c r="A3482" t="n">
        <v>1156</v>
      </c>
      <c r="B3482" t="inlineStr">
        <is>
          <t>SI Analytics</t>
        </is>
      </c>
      <c r="C3482" t="inlineStr">
        <is>
          <t>N 62: pH Combination Electrode (120mm) with Plug Head</t>
        </is>
      </c>
      <c r="E3482" t="inlineStr">
        <is>
          <t>thomassci</t>
        </is>
      </c>
      <c r="F3482" t="inlineStr">
        <is>
          <t>https://www.thomassci.com/p/n-62-ph-combination-electrode-120mm-with-plug-head</t>
        </is>
      </c>
    </row>
    <row r="3483">
      <c r="A3483" t="n">
        <v>1156</v>
      </c>
      <c r="B3483" t="inlineStr">
        <is>
          <t>SI Analytics</t>
        </is>
      </c>
      <c r="C3483" t="inlineStr">
        <is>
          <t>Plug Cable Combination</t>
        </is>
      </c>
      <c r="E3483" t="inlineStr">
        <is>
          <t>thomassci</t>
        </is>
      </c>
      <c r="F3483" t="inlineStr">
        <is>
          <t>https://www.thomassci.com/p/plug-cable-combination</t>
        </is>
      </c>
    </row>
    <row r="3484">
      <c r="A3484" t="n">
        <v>1156</v>
      </c>
      <c r="B3484" t="inlineStr">
        <is>
          <t>SI Analytics</t>
        </is>
      </c>
      <c r="C3484" t="inlineStr">
        <is>
          <t>A 7780: pH Combination Electrode with Ceramic Junction</t>
        </is>
      </c>
      <c r="E3484" t="inlineStr">
        <is>
          <t>thomassci</t>
        </is>
      </c>
      <c r="F3484" t="inlineStr">
        <is>
          <t>https://www.thomassci.com/p/a-7780-ph-combination-electrode-with-ceramic-junction</t>
        </is>
      </c>
    </row>
    <row r="3485">
      <c r="A3485" t="n">
        <v>1156</v>
      </c>
      <c r="B3485" t="inlineStr">
        <is>
          <t>SI Analytics</t>
        </is>
      </c>
      <c r="C3485" t="inlineStr">
        <is>
          <t>Pt 61 Metal Combination Electrode</t>
        </is>
      </c>
      <c r="E3485" t="inlineStr">
        <is>
          <t>thomassci</t>
        </is>
      </c>
      <c r="F3485" t="inlineStr">
        <is>
          <t>https://www.thomassci.com/p/pt-61-metal-combination-electrode</t>
        </is>
      </c>
    </row>
    <row r="3486">
      <c r="A3486" t="n">
        <v>1160</v>
      </c>
      <c r="B3486" t="inlineStr">
        <is>
          <t>Simple Green</t>
        </is>
      </c>
      <c r="C3486" t="inlineStr">
        <is>
          <t>Crystal Simple Green® Industrial Cleaner/Degreaser</t>
        </is>
      </c>
      <c r="E3486" t="inlineStr">
        <is>
          <t>thomassci</t>
        </is>
      </c>
      <c r="F3486" t="inlineStr">
        <is>
          <t>https://www.thomassci.com/p/crystal-simple-green-industrial-cleaner/degreaser</t>
        </is>
      </c>
    </row>
    <row r="3487">
      <c r="A3487" t="n">
        <v>1160</v>
      </c>
      <c r="B3487" t="inlineStr">
        <is>
          <t>Simple Green</t>
        </is>
      </c>
      <c r="C3487" t="inlineStr">
        <is>
          <t>Extreme Simple Green® Aircraft &amp; Precision Cleaner</t>
        </is>
      </c>
      <c r="E3487" t="inlineStr">
        <is>
          <t>thomassci</t>
        </is>
      </c>
      <c r="F3487" t="inlineStr">
        <is>
          <t>https://www.thomassci.com/p/extreme-simple-green-aircraft-and-precision-cleaner</t>
        </is>
      </c>
    </row>
    <row r="3488">
      <c r="A3488" t="n">
        <v>1160</v>
      </c>
      <c r="B3488" t="inlineStr">
        <is>
          <t>Simple Green</t>
        </is>
      </c>
      <c r="C3488" t="inlineStr">
        <is>
          <t>Simple Green® Concentrated Cleaner</t>
        </is>
      </c>
      <c r="E3488" t="inlineStr">
        <is>
          <t>thomassci</t>
        </is>
      </c>
      <c r="F3488" t="inlineStr">
        <is>
          <t>https://www.thomassci.com/p/simple-green-concentrated-cleaner</t>
        </is>
      </c>
    </row>
    <row r="3489">
      <c r="A3489" t="n">
        <v>1160</v>
      </c>
      <c r="B3489" t="inlineStr">
        <is>
          <t>Simple Green</t>
        </is>
      </c>
      <c r="C3489" t="inlineStr">
        <is>
          <t>Simple Green Safety Towels®</t>
        </is>
      </c>
      <c r="E3489" t="inlineStr">
        <is>
          <t>thomassci</t>
        </is>
      </c>
      <c r="F3489" t="inlineStr">
        <is>
          <t>https://www.thomassci.com/p/simple-green-safety-towels</t>
        </is>
      </c>
    </row>
    <row r="3490">
      <c r="A3490" t="n">
        <v>1160</v>
      </c>
      <c r="B3490" t="inlineStr">
        <is>
          <t>Simple Green</t>
        </is>
      </c>
      <c r="C3490" t="inlineStr">
        <is>
          <t>Simple Green® Anti-Spatter</t>
        </is>
      </c>
      <c r="E3490" t="inlineStr">
        <is>
          <t>thomassci</t>
        </is>
      </c>
      <c r="F3490" t="inlineStr">
        <is>
          <t>https://www.thomassci.com/p/simple-green-anti-spatter</t>
        </is>
      </c>
    </row>
    <row r="3491">
      <c r="A3491" t="n">
        <v>1161</v>
      </c>
      <c r="B3491" t="inlineStr">
        <is>
          <t>Simple Solvents</t>
        </is>
      </c>
      <c r="C3491" t="inlineStr">
        <is>
          <t>200 proof Specially Denatured Alcohol formula 40B</t>
        </is>
      </c>
      <c r="E3491" t="inlineStr">
        <is>
          <t>thomassci</t>
        </is>
      </c>
      <c r="F3491" t="inlineStr">
        <is>
          <t>https://www.thomassci.com/p/200-proof-specially-denatured-alcohol-formula-40b</t>
        </is>
      </c>
    </row>
    <row r="3492">
      <c r="A3492" t="n">
        <v>1161</v>
      </c>
      <c r="B3492" t="inlineStr">
        <is>
          <t>Simple Solvents</t>
        </is>
      </c>
      <c r="C3492" t="inlineStr">
        <is>
          <t>200 proof Completely Denatured Alcohol formula 12A</t>
        </is>
      </c>
      <c r="E3492" t="inlineStr">
        <is>
          <t>thomassci</t>
        </is>
      </c>
      <c r="F3492" t="inlineStr">
        <is>
          <t>https://www.thomassci.com/p/200-proof-completely-denatured-alcohol-formula-12a</t>
        </is>
      </c>
    </row>
    <row r="3493">
      <c r="A3493" t="n">
        <v>1161</v>
      </c>
      <c r="B3493" t="inlineStr">
        <is>
          <t>Simple Solvents</t>
        </is>
      </c>
      <c r="C3493" t="inlineStr">
        <is>
          <t>n-Pentane, 99%</t>
        </is>
      </c>
      <c r="E3493" t="inlineStr">
        <is>
          <t>thomassci</t>
        </is>
      </c>
      <c r="F3493" t="inlineStr">
        <is>
          <t>https://www.thomassci.com/p/n-pentane-99</t>
        </is>
      </c>
    </row>
    <row r="3494">
      <c r="A3494" t="n">
        <v>1161</v>
      </c>
      <c r="B3494" t="inlineStr">
        <is>
          <t>Simple Solvents</t>
        </is>
      </c>
      <c r="C3494" t="inlineStr">
        <is>
          <t>99.9% Isopropyl Alcohol, Tech Grade</t>
        </is>
      </c>
      <c r="E3494" t="inlineStr">
        <is>
          <t>thomassci</t>
        </is>
      </c>
      <c r="F3494" t="inlineStr">
        <is>
          <t>https://www.thomassci.com/p/99-9-isopropyl-alcohol-1</t>
        </is>
      </c>
    </row>
    <row r="3495">
      <c r="A3495" t="n">
        <v>1161</v>
      </c>
      <c r="B3495" t="inlineStr">
        <is>
          <t>Simple Solvents</t>
        </is>
      </c>
      <c r="C3495" t="inlineStr">
        <is>
          <t>Heptane, Ultra Low Aromatic</t>
        </is>
      </c>
      <c r="E3495" t="inlineStr">
        <is>
          <t>thomassci</t>
        </is>
      </c>
      <c r="F3495" t="inlineStr">
        <is>
          <t>https://www.thomassci.com/p/heptane-ultra-low-aromatic</t>
        </is>
      </c>
    </row>
    <row r="3496">
      <c r="A3496" t="n">
        <v>1162</v>
      </c>
      <c r="B3496" t="inlineStr">
        <is>
          <t>Simport</t>
        </is>
      </c>
      <c r="C3496" t="inlineStr">
        <is>
          <t>HISTOSETTE® II Tissue Processing/Embedding Cassettes</t>
        </is>
      </c>
      <c r="E3496" t="inlineStr">
        <is>
          <t>thomassci</t>
        </is>
      </c>
      <c r="F3496" t="inlineStr">
        <is>
          <t>https://www.thomassci.com/p/histosette-ii-tissue-processing-/-embedding-cassettes</t>
        </is>
      </c>
    </row>
    <row r="3497">
      <c r="A3497" t="n">
        <v>1162</v>
      </c>
      <c r="B3497" t="inlineStr">
        <is>
          <t>Simport</t>
        </is>
      </c>
      <c r="C3497" t="inlineStr">
        <is>
          <t>Base Molds, Disposable</t>
        </is>
      </c>
      <c r="E3497" t="inlineStr">
        <is>
          <t>thomassci</t>
        </is>
      </c>
      <c r="F3497" t="inlineStr">
        <is>
          <t>https://www.thomassci.com/p/base-molds-disposable</t>
        </is>
      </c>
    </row>
    <row r="3498">
      <c r="A3498" t="n">
        <v>1162</v>
      </c>
      <c r="B3498" t="inlineStr">
        <is>
          <t>Simport</t>
        </is>
      </c>
      <c r="C3498" t="inlineStr">
        <is>
          <t>CRYOVIAL, External Thread with Silicone Washer Seal</t>
        </is>
      </c>
      <c r="E3498" t="inlineStr">
        <is>
          <t>thomassci</t>
        </is>
      </c>
      <c r="F3498" t="inlineStr">
        <is>
          <t>https://www.thomassci.com/p/cryovial-external-thread-with-silicone-washer-seal7</t>
        </is>
      </c>
    </row>
    <row r="3499">
      <c r="A3499" t="n">
        <v>1162</v>
      </c>
      <c r="B3499" t="inlineStr">
        <is>
          <t>Simport</t>
        </is>
      </c>
      <c r="C3499" t="inlineStr">
        <is>
          <t>Flat Top Colored Closures</t>
        </is>
      </c>
      <c r="E3499" t="inlineStr">
        <is>
          <t>thomassci</t>
        </is>
      </c>
      <c r="F3499" t="inlineStr">
        <is>
          <t>https://www.thomassci.com/p/microtube-caps</t>
        </is>
      </c>
    </row>
    <row r="3500">
      <c r="A3500" t="n">
        <v>1162</v>
      </c>
      <c r="B3500" t="inlineStr">
        <is>
          <t>Simport</t>
        </is>
      </c>
      <c r="C3500" t="inlineStr">
        <is>
          <t>StainTray™ Slide Staining System</t>
        </is>
      </c>
      <c r="E3500" t="inlineStr">
        <is>
          <t>thomassci</t>
        </is>
      </c>
      <c r="F3500" t="inlineStr">
        <is>
          <t>https://www.thomassci.com/p/staintray-slide-staining-system</t>
        </is>
      </c>
    </row>
    <row r="3501">
      <c r="A3501" t="n">
        <v>1164</v>
      </c>
      <c r="B3501" t="inlineStr">
        <is>
          <t>SKC</t>
        </is>
      </c>
      <c r="C3501" t="inlineStr">
        <is>
          <t>Sorbent Tube, Anasorb CSC, Coconut Charcoal</t>
        </is>
      </c>
      <c r="E3501" t="inlineStr">
        <is>
          <t>thomassci</t>
        </is>
      </c>
      <c r="F3501" t="inlineStr">
        <is>
          <t>https://www.thomassci.com/p/sorbent-tube-anasorb-csc-coconut-charcoal</t>
        </is>
      </c>
    </row>
    <row r="3502">
      <c r="A3502" t="n">
        <v>1164</v>
      </c>
      <c r="B3502" t="inlineStr">
        <is>
          <t>SKC</t>
        </is>
      </c>
      <c r="C3502" t="inlineStr">
        <is>
          <t>Sorbent Tubes, Anasorb 747 (Sulfuric Acid)</t>
        </is>
      </c>
      <c r="E3502" t="inlineStr">
        <is>
          <t>thomassci</t>
        </is>
      </c>
      <c r="F3502" t="inlineStr">
        <is>
          <t>https://www.thomassci.com/p/sorbent-tubes-anasorb-747-sulfuric-acid</t>
        </is>
      </c>
    </row>
    <row r="3503">
      <c r="A3503" t="n">
        <v>1164</v>
      </c>
      <c r="B3503" t="inlineStr">
        <is>
          <t>SKC</t>
        </is>
      </c>
      <c r="C3503" t="inlineStr">
        <is>
          <t>Gastec Smoke Tube Kit</t>
        </is>
      </c>
      <c r="E3503" t="inlineStr">
        <is>
          <t>thomassci</t>
        </is>
      </c>
      <c r="F3503" t="inlineStr">
        <is>
          <t>https://www.thomassci.com/p/gastec-smoke-tube-kit</t>
        </is>
      </c>
    </row>
    <row r="3504">
      <c r="A3504" t="n">
        <v>1164</v>
      </c>
      <c r="B3504" t="inlineStr">
        <is>
          <t>SKC</t>
        </is>
      </c>
      <c r="C3504" t="inlineStr">
        <is>
          <t>Tedlar Air Sampling Bags</t>
        </is>
      </c>
      <c r="E3504" t="inlineStr">
        <is>
          <t>thomassci</t>
        </is>
      </c>
      <c r="F3504" t="inlineStr">
        <is>
          <t>https://www.thomassci.com/p/tedlar-air-sampling-bags</t>
        </is>
      </c>
    </row>
    <row r="3505">
      <c r="A3505" t="n">
        <v>1164</v>
      </c>
      <c r="B3505" t="inlineStr">
        <is>
          <t>SKC</t>
        </is>
      </c>
      <c r="C3505" t="inlineStr">
        <is>
          <t>Constant Pressure Controller (CPC)</t>
        </is>
      </c>
      <c r="E3505" t="inlineStr">
        <is>
          <t>thomassci</t>
        </is>
      </c>
      <c r="F3505" t="inlineStr">
        <is>
          <t>https://www.thomassci.com/p/constant-pressure-controller-cpc</t>
        </is>
      </c>
    </row>
    <row r="3506">
      <c r="A3506" t="n">
        <v>1166</v>
      </c>
      <c r="B3506" t="inlineStr">
        <is>
          <t>Slice</t>
        </is>
      </c>
      <c r="C3506" t="inlineStr">
        <is>
          <t>Manual Industrial Knife</t>
        </is>
      </c>
      <c r="E3506" t="inlineStr">
        <is>
          <t>thomassci</t>
        </is>
      </c>
      <c r="F3506" t="inlineStr">
        <is>
          <t>https://www.thomassci.com/p/manual-industrial-knife</t>
        </is>
      </c>
    </row>
    <row r="3507">
      <c r="A3507" t="n">
        <v>1166</v>
      </c>
      <c r="B3507" t="inlineStr">
        <is>
          <t>Slice</t>
        </is>
      </c>
      <c r="C3507" t="inlineStr">
        <is>
          <t>Ceramic Blade Craft Cutter Handle</t>
        </is>
      </c>
      <c r="E3507" t="inlineStr">
        <is>
          <t>thomassci</t>
        </is>
      </c>
      <c r="F3507" t="inlineStr">
        <is>
          <t>https://www.thomassci.com/p/ceramic-blade-craft-cutter-handle</t>
        </is>
      </c>
    </row>
    <row r="3508">
      <c r="A3508" t="n">
        <v>1166</v>
      </c>
      <c r="B3508" t="inlineStr">
        <is>
          <t>Slice</t>
        </is>
      </c>
      <c r="C3508" t="inlineStr">
        <is>
          <t>Folding Utility Knife</t>
        </is>
      </c>
      <c r="E3508" t="inlineStr">
        <is>
          <t>thomassci</t>
        </is>
      </c>
      <c r="F3508" t="inlineStr">
        <is>
          <t>https://www.thomassci.com/p/folding-utility-knife</t>
        </is>
      </c>
    </row>
    <row r="3509">
      <c r="A3509" t="n">
        <v>1166</v>
      </c>
      <c r="B3509" t="inlineStr">
        <is>
          <t>Slice</t>
        </is>
      </c>
      <c r="C3509" t="inlineStr">
        <is>
          <t>Manual Box Cutter</t>
        </is>
      </c>
      <c r="E3509" t="inlineStr">
        <is>
          <t>thomassci</t>
        </is>
      </c>
      <c r="F3509" t="inlineStr">
        <is>
          <t>https://www.thomassci.com/p/manual-box-cutter</t>
        </is>
      </c>
    </row>
    <row r="3510">
      <c r="A3510" t="n">
        <v>1166</v>
      </c>
      <c r="B3510" t="inlineStr">
        <is>
          <t>Slice</t>
        </is>
      </c>
      <c r="C3510" t="inlineStr">
        <is>
          <t>Ceramic Utility Repl Blades</t>
        </is>
      </c>
      <c r="E3510" t="inlineStr">
        <is>
          <t>thomassci</t>
        </is>
      </c>
      <c r="F3510" t="inlineStr">
        <is>
          <t>https://www.thomassci.com/p/ceramic-utility-repl-blades</t>
        </is>
      </c>
    </row>
    <row r="3511">
      <c r="A3511" t="n">
        <v>1169</v>
      </c>
      <c r="B3511" t="inlineStr">
        <is>
          <t>SLS</t>
        </is>
      </c>
      <c r="C3511" t="inlineStr">
        <is>
          <t>Bostwick Consistometer stainless steel - chamber length 240 mm</t>
        </is>
      </c>
      <c r="E3511" t="inlineStr">
        <is>
          <t>dutscher</t>
        </is>
      </c>
      <c r="F3511" t="inlineStr">
        <is>
          <t>https://www.dutscher.com/article/176123</t>
        </is>
      </c>
    </row>
    <row r="3512">
      <c r="A3512" t="n">
        <v>1169</v>
      </c>
      <c r="B3512" t="inlineStr">
        <is>
          <t>SLS</t>
        </is>
      </c>
      <c r="C3512" t="inlineStr">
        <is>
          <t>Jerrycan 2.5 L sterile HDPE - white cap</t>
        </is>
      </c>
      <c r="E3512" t="inlineStr">
        <is>
          <t>dutscher</t>
        </is>
      </c>
      <c r="F3512" t="inlineStr">
        <is>
          <t>https://www.dutscher.com/article/176313B</t>
        </is>
      </c>
    </row>
    <row r="3513">
      <c r="A3513" t="n">
        <v>1169</v>
      </c>
      <c r="B3513" t="inlineStr">
        <is>
          <t>SLS</t>
        </is>
      </c>
      <c r="C3513" t="inlineStr">
        <is>
          <t>Anaerobic atmosphere indicator strip</t>
        </is>
      </c>
      <c r="E3513" t="inlineStr">
        <is>
          <t>dutscher</t>
        </is>
      </c>
      <c r="F3513" t="inlineStr">
        <is>
          <t>https://www.dutscher.com/article/176047</t>
        </is>
      </c>
    </row>
    <row r="3514">
      <c r="A3514" t="n">
        <v>1169</v>
      </c>
      <c r="B3514" t="inlineStr">
        <is>
          <t>SLS</t>
        </is>
      </c>
      <c r="C3514" t="inlineStr">
        <is>
          <t>Jerrycan 5 L non-sterile HDPE - white cap</t>
        </is>
      </c>
      <c r="E3514" t="inlineStr">
        <is>
          <t>dutscher</t>
        </is>
      </c>
      <c r="F3514" t="inlineStr">
        <is>
          <t>https://www.dutscher.com/article/176310B</t>
        </is>
      </c>
    </row>
    <row r="3515">
      <c r="A3515" t="n">
        <v>1169</v>
      </c>
      <c r="B3515" t="inlineStr">
        <is>
          <t>SLS</t>
        </is>
      </c>
      <c r="C3515" t="inlineStr">
        <is>
          <t>Jerrycan 5 L sterile HDPE - white cap</t>
        </is>
      </c>
      <c r="E3515" t="inlineStr">
        <is>
          <t>dutscher</t>
        </is>
      </c>
      <c r="F3515" t="inlineStr">
        <is>
          <t>https://www.dutscher.com/article/176311B</t>
        </is>
      </c>
    </row>
    <row r="3516">
      <c r="A3516" t="n">
        <v>1172</v>
      </c>
      <c r="B3516" t="inlineStr">
        <is>
          <t>Smith &amp; Nephew</t>
        </is>
      </c>
      <c r="C3516" t="inlineStr">
        <is>
          <t>Dressing, Collagen</t>
        </is>
      </c>
      <c r="E3516" t="inlineStr">
        <is>
          <t>thomassci</t>
        </is>
      </c>
      <c r="F3516" t="inlineStr">
        <is>
          <t>https://www.thomassci.com/p/dressing-collagen</t>
        </is>
      </c>
    </row>
    <row r="3517">
      <c r="A3517" t="n">
        <v>1172</v>
      </c>
      <c r="B3517" t="inlineStr">
        <is>
          <t>Smith &amp; Nephew</t>
        </is>
      </c>
      <c r="C3517" t="inlineStr">
        <is>
          <t>Wound Cleanser</t>
        </is>
      </c>
      <c r="E3517" t="inlineStr">
        <is>
          <t>thomassci</t>
        </is>
      </c>
      <c r="F3517" t="inlineStr">
        <is>
          <t>https://www.thomassci.com/p/wound-cleanser</t>
        </is>
      </c>
    </row>
    <row r="3518">
      <c r="A3518" t="n">
        <v>1174</v>
      </c>
      <c r="B3518" t="inlineStr">
        <is>
          <t>Smiths Medical ASD, Inc.</t>
        </is>
      </c>
      <c r="C3518" t="inlineStr">
        <is>
          <t>Hypodermic Needle-Pro® Edge® Safety Needles W/Syringe</t>
        </is>
      </c>
      <c r="E3518" t="inlineStr">
        <is>
          <t>thomassci</t>
        </is>
      </c>
      <c r="F3518" t="inlineStr">
        <is>
          <t>https://www.thomassci.com/p/hypodermic-needle-pro-edge-safety-needles-w/syringe1</t>
        </is>
      </c>
    </row>
    <row r="3519">
      <c r="A3519" t="n">
        <v>1174</v>
      </c>
      <c r="B3519" t="inlineStr">
        <is>
          <t>Smiths Medical ASD, Inc.</t>
        </is>
      </c>
      <c r="C3519" t="inlineStr">
        <is>
          <t>Smiths Medical Medex Jelco™ Injection Caps</t>
        </is>
      </c>
      <c r="E3519" t="inlineStr">
        <is>
          <t>thomassci</t>
        </is>
      </c>
      <c r="F3519" t="inlineStr">
        <is>
          <t>https://www.thomassci.com/p/smiths-medical-medex-jelco-injection-caps</t>
        </is>
      </c>
    </row>
    <row r="3520">
      <c r="A3520" t="n">
        <v>1174</v>
      </c>
      <c r="B3520" t="inlineStr">
        <is>
          <t>Smiths Medical ASD, Inc.</t>
        </is>
      </c>
      <c r="C3520" t="inlineStr">
        <is>
          <t>Hypodermic Needle-Pro® Safety Needles W/Insulin Syringe</t>
        </is>
      </c>
      <c r="E3520" t="inlineStr">
        <is>
          <t>thomassci</t>
        </is>
      </c>
      <c r="F3520" t="inlineStr">
        <is>
          <t>https://www.thomassci.com/p/hypodermic-needle-pro-safety-needles-w/insulin-syringe1</t>
        </is>
      </c>
    </row>
    <row r="3521">
      <c r="A3521" t="n">
        <v>1174</v>
      </c>
      <c r="B3521" t="inlineStr">
        <is>
          <t>Smiths Medical ASD, Inc.</t>
        </is>
      </c>
      <c r="C3521" t="inlineStr">
        <is>
          <t>Smiths Medical Saf-T Holder® Devices &amp; Blood Transfer Devices</t>
        </is>
      </c>
      <c r="E3521" t="inlineStr">
        <is>
          <t>thomassci</t>
        </is>
      </c>
      <c r="F3521" t="inlineStr">
        <is>
          <t>https://www.thomassci.com/p/smiths-medical-saf-t-holder-devices-and-blood-transfer-devices</t>
        </is>
      </c>
    </row>
    <row r="3522">
      <c r="A3522" t="n">
        <v>1174</v>
      </c>
      <c r="B3522" t="inlineStr">
        <is>
          <t>Smiths Medical ASD, Inc.</t>
        </is>
      </c>
      <c r="C3522" t="inlineStr">
        <is>
          <t>Smiths Medical Medex Stopcocks</t>
        </is>
      </c>
      <c r="E3522" t="inlineStr">
        <is>
          <t>thomassci</t>
        </is>
      </c>
      <c r="F3522" t="inlineStr">
        <is>
          <t>https://www.thomassci.com/p/smiths-medical-medex-stopcocks</t>
        </is>
      </c>
    </row>
    <row r="3523">
      <c r="A3523" t="n">
        <v>1175</v>
      </c>
      <c r="B3523" t="inlineStr">
        <is>
          <t>So-Low</t>
        </is>
      </c>
      <c r="C3523" t="inlineStr">
        <is>
          <t>Upright Style Ultra-Low Freezers</t>
        </is>
      </c>
      <c r="E3523" t="inlineStr">
        <is>
          <t>thomassci</t>
        </is>
      </c>
      <c r="F3523" t="inlineStr">
        <is>
          <t>https://www.thomassci.com/p/upright-style-ultra-low-freezers</t>
        </is>
      </c>
    </row>
    <row r="3524">
      <c r="A3524" t="n">
        <v>1175</v>
      </c>
      <c r="B3524" t="inlineStr">
        <is>
          <t>So-Low</t>
        </is>
      </c>
      <c r="C3524" t="inlineStr">
        <is>
          <t>SO-LOW ENVIRONMENTAL, FLAMMABLE MATERIAL STORAGE FREEZER, MANUAL DEFROST, 20 Cubic Ft. Upright -25°C / Solid Door</t>
        </is>
      </c>
      <c r="E3524" t="inlineStr">
        <is>
          <t>thomassci</t>
        </is>
      </c>
      <c r="F3524" t="inlineStr">
        <is>
          <t>https://www.thomassci.com/p/so-low-flammable-material-storage-freezer-manual-defrost-20-cubic-ft-upright-25c-/-solid-door</t>
        </is>
      </c>
    </row>
    <row r="3525">
      <c r="A3525" t="n">
        <v>1175</v>
      </c>
      <c r="B3525" t="inlineStr">
        <is>
          <t>So-Low</t>
        </is>
      </c>
      <c r="C3525" t="inlineStr">
        <is>
          <t>Chest Style Ultra-Low Freezers</t>
        </is>
      </c>
      <c r="E3525" t="inlineStr">
        <is>
          <t>thomassci</t>
        </is>
      </c>
      <c r="F3525" t="inlineStr">
        <is>
          <t>https://www.thomassci.com/p/chest-style-ultra-low-freezers</t>
        </is>
      </c>
    </row>
    <row r="3526">
      <c r="A3526" t="n">
        <v>1175</v>
      </c>
      <c r="B3526" t="inlineStr">
        <is>
          <t>So-Low</t>
        </is>
      </c>
      <c r="C3526" t="inlineStr">
        <is>
          <t>Freezer Racks, Stainless Steel, 23" X 5 1/2" x 9 3/4" 100 CELL</t>
        </is>
      </c>
      <c r="E3526" t="inlineStr">
        <is>
          <t>thomassci</t>
        </is>
      </c>
      <c r="F3526" t="inlineStr">
        <is>
          <t>https://www.thomassci.com/p/freezer-racks-stainless-steel-23-x-5-1/2-x-9-3/4-100-cell</t>
        </is>
      </c>
    </row>
    <row r="3527">
      <c r="A3527" t="n">
        <v>1175</v>
      </c>
      <c r="B3527" t="inlineStr">
        <is>
          <t>So-Low</t>
        </is>
      </c>
      <c r="C3527" t="inlineStr">
        <is>
          <t>Laboratory and Pharmacy Refrigerators</t>
        </is>
      </c>
      <c r="E3527" t="inlineStr">
        <is>
          <t>thomassci</t>
        </is>
      </c>
      <c r="F3527" t="inlineStr">
        <is>
          <t>https://www.thomassci.com/p/laboratory-and-pharmacy-refrigerators</t>
        </is>
      </c>
    </row>
    <row r="3528">
      <c r="A3528" t="n">
        <v>1176</v>
      </c>
      <c r="B3528" t="inlineStr">
        <is>
          <t>Socorex</t>
        </is>
      </c>
      <c r="C3528" t="inlineStr">
        <is>
          <t>Tube feed Drencher ø x l = 0.9 x 25 mm</t>
        </is>
      </c>
      <c r="E3528" t="inlineStr">
        <is>
          <t>dutscher</t>
        </is>
      </c>
      <c r="F3528" t="inlineStr">
        <is>
          <t>https://www.dutscher.com/article/061305</t>
        </is>
      </c>
    </row>
    <row r="3529">
      <c r="A3529" t="n">
        <v>1176</v>
      </c>
      <c r="B3529" t="inlineStr">
        <is>
          <t>Socorex</t>
        </is>
      </c>
      <c r="C3529" t="inlineStr">
        <is>
          <t>Syringe 1 ml metal Luer Lock cone with glass piston</t>
        </is>
      </c>
      <c r="E3529" t="inlineStr">
        <is>
          <t>dutscher</t>
        </is>
      </c>
      <c r="F3529" t="inlineStr">
        <is>
          <t>https://www.dutscher.com/article/320219</t>
        </is>
      </c>
    </row>
    <row r="3530">
      <c r="A3530" t="n">
        <v>1176</v>
      </c>
      <c r="B3530" t="inlineStr">
        <is>
          <t>Socorex</t>
        </is>
      </c>
      <c r="C3530" t="inlineStr">
        <is>
          <t>Reservoir 1 well 70 ml V-shape</t>
        </is>
      </c>
      <c r="E3530" t="inlineStr">
        <is>
          <t>dutscher</t>
        </is>
      </c>
      <c r="F3530" t="inlineStr">
        <is>
          <t>https://www.dutscher.com/article/061001</t>
        </is>
      </c>
    </row>
    <row r="3531">
      <c r="A3531" t="n">
        <v>1176</v>
      </c>
      <c r="B3531" t="inlineStr">
        <is>
          <t>Socorex</t>
        </is>
      </c>
      <c r="C3531" t="inlineStr">
        <is>
          <t>Reagent reservoir 12 channels sterile</t>
        </is>
      </c>
      <c r="E3531" t="inlineStr">
        <is>
          <t>dutscher</t>
        </is>
      </c>
      <c r="F3531" t="inlineStr">
        <is>
          <t>https://www.dutscher.com/article/061069</t>
        </is>
      </c>
    </row>
    <row r="3532">
      <c r="A3532" t="n">
        <v>1176</v>
      </c>
      <c r="B3532" t="inlineStr">
        <is>
          <t>Socorex</t>
        </is>
      </c>
      <c r="C3532" t="inlineStr">
        <is>
          <t>Micropipette Acura® 835 1-10 ml Socorex</t>
        </is>
      </c>
      <c r="E3532" t="inlineStr">
        <is>
          <t>dutscher</t>
        </is>
      </c>
      <c r="F3532" t="inlineStr">
        <is>
          <t>https://www.dutscher.com/article/061113</t>
        </is>
      </c>
    </row>
    <row r="3533">
      <c r="A3533" t="n">
        <v>1177</v>
      </c>
      <c r="B3533" t="inlineStr">
        <is>
          <t>Softbox Systems Inc.</t>
        </is>
      </c>
      <c r="C3533" t="inlineStr">
        <is>
          <t>SoftBox® VIP Shippers</t>
        </is>
      </c>
      <c r="E3533" t="inlineStr">
        <is>
          <t>thomassci</t>
        </is>
      </c>
      <c r="F3533" t="inlineStr">
        <is>
          <t>https://www.thomassci.com/p/softbox-vip-shippers</t>
        </is>
      </c>
    </row>
    <row r="3534">
      <c r="A3534" t="n">
        <v>1177</v>
      </c>
      <c r="B3534" t="inlineStr">
        <is>
          <t>Softbox Systems Inc.</t>
        </is>
      </c>
      <c r="C3534" t="inlineStr">
        <is>
          <t>TracSafe RLT Data Logger</t>
        </is>
      </c>
      <c r="E3534" t="inlineStr">
        <is>
          <t>thomassci</t>
        </is>
      </c>
      <c r="F3534" t="inlineStr">
        <is>
          <t>https://www.thomassci.com/p/tracsafe-rlt-data-logger</t>
        </is>
      </c>
    </row>
    <row r="3535">
      <c r="A3535" t="n">
        <v>1178</v>
      </c>
      <c r="B3535" t="inlineStr">
        <is>
          <t>Sofwipe</t>
        </is>
      </c>
      <c r="C3535" t="inlineStr">
        <is>
          <t>Cheesecloth Cleaning Cloth</t>
        </is>
      </c>
      <c r="E3535" t="inlineStr">
        <is>
          <t>thomassci</t>
        </is>
      </c>
      <c r="F3535" t="inlineStr">
        <is>
          <t>https://www.thomassci.com/p/cheesecloth-cleaning-cloth</t>
        </is>
      </c>
    </row>
    <row r="3536">
      <c r="A3536" t="n">
        <v>1178</v>
      </c>
      <c r="B3536" t="inlineStr">
        <is>
          <t>Sofwipe</t>
        </is>
      </c>
      <c r="C3536" t="inlineStr">
        <is>
          <t>Rymplecloth Cleaning Cloth</t>
        </is>
      </c>
      <c r="E3536" t="inlineStr">
        <is>
          <t>thomassci</t>
        </is>
      </c>
      <c r="F3536" t="inlineStr">
        <is>
          <t>https://www.thomassci.com/p/rymplecloth-cleaning-cloth</t>
        </is>
      </c>
    </row>
    <row r="3537">
      <c r="A3537" t="n">
        <v>1179</v>
      </c>
      <c r="B3537" t="inlineStr">
        <is>
          <t>Sol-Millennium</t>
        </is>
      </c>
      <c r="C3537" t="inlineStr">
        <is>
          <t>Safety Needle</t>
        </is>
      </c>
      <c r="E3537" t="inlineStr">
        <is>
          <t>thomassci</t>
        </is>
      </c>
      <c r="F3537" t="inlineStr">
        <is>
          <t>https://www.thomassci.com/p/safety-needle</t>
        </is>
      </c>
    </row>
    <row r="3538">
      <c r="A3538" t="n">
        <v>1179</v>
      </c>
      <c r="B3538" t="inlineStr">
        <is>
          <t>Sol-Millennium</t>
        </is>
      </c>
      <c r="C3538" t="inlineStr">
        <is>
          <t>Sol-M® Syringe without Needle</t>
        </is>
      </c>
      <c r="E3538" t="inlineStr">
        <is>
          <t>thomassci</t>
        </is>
      </c>
      <c r="F3538" t="inlineStr">
        <is>
          <t>https://www.thomassci.com/p/luer-lock-syringe</t>
        </is>
      </c>
    </row>
    <row r="3539">
      <c r="A3539" t="n">
        <v>1179</v>
      </c>
      <c r="B3539" t="inlineStr">
        <is>
          <t>Sol-Millennium</t>
        </is>
      </c>
      <c r="C3539" t="inlineStr">
        <is>
          <t>Sol-Vet Blood Collection Needle</t>
        </is>
      </c>
      <c r="E3539" t="inlineStr">
        <is>
          <t>thomassci</t>
        </is>
      </c>
      <c r="F3539" t="inlineStr">
        <is>
          <t>https://www.thomassci.com/p/sol-vet-blood-collection-needle</t>
        </is>
      </c>
    </row>
    <row r="3540">
      <c r="A3540" t="n">
        <v>1179</v>
      </c>
      <c r="B3540" t="inlineStr">
        <is>
          <t>Sol-Millennium</t>
        </is>
      </c>
      <c r="C3540" t="inlineStr">
        <is>
          <t>Blood Collection Tube Holder</t>
        </is>
      </c>
      <c r="E3540" t="inlineStr">
        <is>
          <t>thomassci</t>
        </is>
      </c>
      <c r="F3540" t="inlineStr">
        <is>
          <t>https://www.thomassci.com/p/blood-collection</t>
        </is>
      </c>
    </row>
    <row r="3541">
      <c r="A3541" t="n">
        <v>1179</v>
      </c>
      <c r="B3541" t="inlineStr">
        <is>
          <t>Sol-Millennium</t>
        </is>
      </c>
      <c r="C3541" t="inlineStr">
        <is>
          <t>Sol-M® Allergy Syringe Tray</t>
        </is>
      </c>
      <c r="E3541" t="inlineStr">
        <is>
          <t>thomassci</t>
        </is>
      </c>
      <c r="F3541" t="inlineStr">
        <is>
          <t>https://www.thomassci.com/p/sol-m-allergy-syringe-tray</t>
        </is>
      </c>
    </row>
    <row r="3542">
      <c r="A3542" t="n">
        <v>1181</v>
      </c>
      <c r="B3542" t="inlineStr">
        <is>
          <t>Solar Light</t>
        </is>
      </c>
      <c r="C3542" t="inlineStr">
        <is>
          <t>NIST UVB Radiometer, Measures 280-320nm Light , Range of 0-19.99 mW/cm², Model 6.0 Standard UVB Meter</t>
        </is>
      </c>
      <c r="E3542" t="inlineStr">
        <is>
          <t>thomassci</t>
        </is>
      </c>
      <c r="F3542" t="inlineStr">
        <is>
          <t>https://www.thomassci.com/p/nist-uvb-radiometer-measures-280-320nm-light-range-of-0-19-99-mwithcm-model-6-0-standard-uvb-meter</t>
        </is>
      </c>
    </row>
    <row r="3543">
      <c r="A3543" t="n">
        <v>1181</v>
      </c>
      <c r="B3543" t="inlineStr">
        <is>
          <t>Solar Light</t>
        </is>
      </c>
      <c r="C3543" t="inlineStr">
        <is>
          <t>NIST, Red Light Radiometer, Measures 577-661nm Light, Range of 0-199.9 mW/cm², Model 9.6 Red Light Meter</t>
        </is>
      </c>
      <c r="E3543" t="inlineStr">
        <is>
          <t>thomassci</t>
        </is>
      </c>
      <c r="F3543" t="inlineStr">
        <is>
          <t>https://www.thomassci.com/p/nist-red-light-radiometer-measures-577-661nm-light-range-of-0-199-9-mwithcm-model-9-6-red-light-meter</t>
        </is>
      </c>
    </row>
    <row r="3544">
      <c r="A3544" t="n">
        <v>1181</v>
      </c>
      <c r="B3544" t="inlineStr">
        <is>
          <t>Solar Light</t>
        </is>
      </c>
      <c r="C3544" t="inlineStr">
        <is>
          <t>NIST traceable UVC radiometer with remote probe that measures 254 +/-8nm light with a range of 0-1999 µW/cm²</t>
        </is>
      </c>
      <c r="E3544" t="inlineStr">
        <is>
          <t>thomassci</t>
        </is>
      </c>
      <c r="F3544" t="inlineStr">
        <is>
          <t>https://www.thomassci.com/p/nist-traceable-uvc-radiometer-with-remote-probe-that-measures-254-/-8nm-light-with-a-range-of-0-1999-withcm</t>
        </is>
      </c>
    </row>
    <row r="3545">
      <c r="A3545" t="n">
        <v>1181</v>
      </c>
      <c r="B3545" t="inlineStr">
        <is>
          <t>Solar Light</t>
        </is>
      </c>
      <c r="C3545" t="inlineStr">
        <is>
          <t>NIST UVA Radiometer, Measures 320-400nm light, Range of 0-1999 µW/cm², Model 4.2 Sensitive UVA Meter</t>
        </is>
      </c>
      <c r="E3545" t="inlineStr">
        <is>
          <t>thomassci</t>
        </is>
      </c>
      <c r="F3545" t="inlineStr">
        <is>
          <t>https://www.thomassci.com/p/nist-uva-radiometer-measures-320-400nm-light-range-of-0-1999-withcm-model-4-2-sensitive-uva-meter</t>
        </is>
      </c>
    </row>
    <row r="3546">
      <c r="A3546" t="n">
        <v>1181</v>
      </c>
      <c r="B3546" t="inlineStr">
        <is>
          <t>Solar Light</t>
        </is>
      </c>
      <c r="C3546" t="inlineStr">
        <is>
          <t>NIST UVA Radiometer, Measures 320-400nm Light Range of 0-199.9 mW/cm², Model 4.0 Standard UVA Meter</t>
        </is>
      </c>
      <c r="E3546" t="inlineStr">
        <is>
          <t>thomassci</t>
        </is>
      </c>
      <c r="F3546" t="inlineStr">
        <is>
          <t>https://www.thomassci.com/p/nist-uva-radiometer-measures-320-400nm-light-range-of-0-199-9-mwithcm-model-4-0-standard-uva-meter</t>
        </is>
      </c>
    </row>
    <row r="3547">
      <c r="A3547" t="n">
        <v>1182</v>
      </c>
      <c r="B3547" t="inlineStr">
        <is>
          <t>Solis Biodyne</t>
        </is>
      </c>
      <c r="C3547" t="inlineStr">
        <is>
          <t>PCR grade water - 25 ml</t>
        </is>
      </c>
      <c r="E3547" t="inlineStr">
        <is>
          <t>dutscher</t>
        </is>
      </c>
      <c r="F3547" t="inlineStr">
        <is>
          <t>https://www.dutscher.com/article/755134</t>
        </is>
      </c>
    </row>
    <row r="3548">
      <c r="A3548" t="n">
        <v>1182</v>
      </c>
      <c r="B3548" t="inlineStr">
        <is>
          <t>Solis Biodyne</t>
        </is>
      </c>
      <c r="C3548" t="inlineStr">
        <is>
          <t>10x gc-rich enhancer, 5 ml</t>
        </is>
      </c>
      <c r="E3548" t="inlineStr">
        <is>
          <t>dutscher</t>
        </is>
      </c>
      <c r="F3548" t="inlineStr">
        <is>
          <t>https://www.dutscher.com/article/755071</t>
        </is>
      </c>
    </row>
    <row r="3549">
      <c r="A3549" t="n">
        <v>1182</v>
      </c>
      <c r="B3549" t="inlineStr">
        <is>
          <t>Solis Biodyne</t>
        </is>
      </c>
      <c r="C3549" t="inlineStr">
        <is>
          <t>5X Hot FIREpol® Blend Master Mix 10 mM with BSA 1 ml - standard Version</t>
        </is>
      </c>
      <c r="E3549" t="inlineStr">
        <is>
          <t>dutscher</t>
        </is>
      </c>
      <c r="F3549" t="inlineStr">
        <is>
          <t>https://www.dutscher.com/article/755056</t>
        </is>
      </c>
    </row>
    <row r="3550">
      <c r="A3550" t="n">
        <v>1182</v>
      </c>
      <c r="B3550" t="inlineStr">
        <is>
          <t>Solis Biodyne</t>
        </is>
      </c>
      <c r="C3550" t="inlineStr">
        <is>
          <t>FIREScript Mix for reverse transcriptase cDNA synthesis with random primers (3 tubes)</t>
        </is>
      </c>
      <c r="E3550" t="inlineStr">
        <is>
          <t>dutscher</t>
        </is>
      </c>
      <c r="F3550" t="inlineStr">
        <is>
          <t>https://www.dutscher.com/article/755097</t>
        </is>
      </c>
    </row>
    <row r="3551">
      <c r="A3551" t="n">
        <v>1182</v>
      </c>
      <c r="B3551" t="inlineStr">
        <is>
          <t>Solis Biodyne</t>
        </is>
      </c>
      <c r="C3551" t="inlineStr">
        <is>
          <t>Hot FIREpol® (hot start DNA polymerase) 1000 U</t>
        </is>
      </c>
      <c r="E3551" t="inlineStr">
        <is>
          <t>dutscher</t>
        </is>
      </c>
      <c r="F3551" t="inlineStr">
        <is>
          <t>https://www.dutscher.com/article/755010</t>
        </is>
      </c>
    </row>
    <row r="3552">
      <c r="A3552" t="n">
        <v>1183</v>
      </c>
      <c r="B3552" t="inlineStr">
        <is>
          <t>Solstice</t>
        </is>
      </c>
      <c r="C3552" t="inlineStr">
        <is>
          <t>32201-1L-HON · Acetone min. 99.5% - Puriss - For analysis - ISO - ACS - Compliant with the European Pharmacopoeia - 1 L</t>
        </is>
      </c>
      <c r="E3552" t="inlineStr">
        <is>
          <t>dutscher</t>
        </is>
      </c>
      <c r="F3552" t="inlineStr">
        <is>
          <t>https://www.dutscher.com/article/32201-1L-HON</t>
        </is>
      </c>
    </row>
    <row r="3553">
      <c r="A3553" t="n">
        <v>1183</v>
      </c>
      <c r="B3553" t="inlineStr">
        <is>
          <t>Solstice</t>
        </is>
      </c>
      <c r="C3553" t="inlineStr">
        <is>
          <t>33665-500ML-HON · Buffer solution - pH value: 4.0 - Composition: Citric acid / NaOH / NaCl - Red colored - with fungicide - 500 ml - NIST tr</t>
        </is>
      </c>
      <c r="E3553" t="inlineStr">
        <is>
          <t>dutscher</t>
        </is>
      </c>
      <c r="F3553" t="inlineStr">
        <is>
          <t>https://www.dutscher.com/article/33665-500ML-HON</t>
        </is>
      </c>
    </row>
    <row r="3554">
      <c r="A3554" t="n">
        <v>1183</v>
      </c>
      <c r="B3554" t="inlineStr">
        <is>
          <t>Solstice</t>
        </is>
      </c>
      <c r="C3554" t="inlineStr">
        <is>
          <t>34283-1L-HON · Sodium hydroxide 0.111 mol/l NaOH, dornic soda - grade: For acidity analysis in milk - 1 l</t>
        </is>
      </c>
      <c r="E3554" t="inlineStr">
        <is>
          <t>dutscher</t>
        </is>
      </c>
      <c r="F3554" t="inlineStr">
        <is>
          <t>https://www.dutscher.com/article/34283-1L-HON</t>
        </is>
      </c>
    </row>
    <row r="3555">
      <c r="A3555" t="n">
        <v>1183</v>
      </c>
      <c r="B3555" t="inlineStr">
        <is>
          <t>Solstice</t>
        </is>
      </c>
      <c r="C3555" t="inlineStr">
        <is>
          <t>34866-2.5L-HON · Toluene min. 99.9% - Chromasolv for HPLC - 2.5 L</t>
        </is>
      </c>
      <c r="E3555" t="inlineStr">
        <is>
          <t>dutscher</t>
        </is>
      </c>
      <c r="F3555" t="inlineStr">
        <is>
          <t>https://www.dutscher.com/article/34866-2.5L-HON</t>
        </is>
      </c>
    </row>
    <row r="3556">
      <c r="A3556" t="n">
        <v>1183</v>
      </c>
      <c r="B3556" t="inlineStr">
        <is>
          <t>Solstice</t>
        </is>
      </c>
      <c r="C3556" t="inlineStr">
        <is>
          <t>84415-500ML-HON · Hydrochloric acid min. 32% - TraceSelect for trace analysis - 500 mL</t>
        </is>
      </c>
      <c r="E3556" t="inlineStr">
        <is>
          <t>dutscher</t>
        </is>
      </c>
      <c r="F3556" t="inlineStr">
        <is>
          <t>https://www.dutscher.com/article/84415-500ML-HON</t>
        </is>
      </c>
    </row>
    <row r="3557">
      <c r="A3557" t="n">
        <v>1184</v>
      </c>
      <c r="B3557" t="inlineStr">
        <is>
          <t>Somark</t>
        </is>
      </c>
      <c r="C3557" t="inlineStr">
        <is>
          <t>Labstamp® Slides</t>
        </is>
      </c>
      <c r="E3557" t="inlineStr">
        <is>
          <t>thomassci</t>
        </is>
      </c>
      <c r="F3557" t="inlineStr">
        <is>
          <t>https://www.thomassci.com/p/labstamp-slides</t>
        </is>
      </c>
    </row>
    <row r="3558">
      <c r="A3558" t="n">
        <v>1184</v>
      </c>
      <c r="B3558" t="inlineStr">
        <is>
          <t>Somark</t>
        </is>
      </c>
      <c r="C3558" t="inlineStr">
        <is>
          <t>Labstamp ® automated tattoo machine</t>
        </is>
      </c>
      <c r="E3558" t="inlineStr">
        <is>
          <t>thomassci</t>
        </is>
      </c>
      <c r="F3558" t="inlineStr">
        <is>
          <t>https://www.thomassci.com/p/labstamp-automated-tattoo-machine</t>
        </is>
      </c>
    </row>
    <row r="3559">
      <c r="A3559" t="n">
        <v>1184</v>
      </c>
      <c r="B3559" t="inlineStr">
        <is>
          <t>Somark</t>
        </is>
      </c>
      <c r="C3559" t="inlineStr">
        <is>
          <t>Labstamp® Tail Gauge</t>
        </is>
      </c>
      <c r="E3559" t="inlineStr">
        <is>
          <t>thomassci</t>
        </is>
      </c>
      <c r="F3559" t="inlineStr">
        <is>
          <t>https://www.thomassci.com/p/labstamp-tail-gauge</t>
        </is>
      </c>
    </row>
    <row r="3560">
      <c r="A3560" t="n">
        <v>1184</v>
      </c>
      <c r="B3560" t="inlineStr">
        <is>
          <t>Somark</t>
        </is>
      </c>
      <c r="C3560" t="inlineStr">
        <is>
          <t>Labstamp® Restraint</t>
        </is>
      </c>
      <c r="E3560" t="inlineStr">
        <is>
          <t>thomassci</t>
        </is>
      </c>
      <c r="F3560" t="inlineStr">
        <is>
          <t>https://www.thomassci.com/p/labstamp-restraint</t>
        </is>
      </c>
    </row>
    <row r="3561">
      <c r="A3561" t="n">
        <v>1184</v>
      </c>
      <c r="B3561" t="inlineStr">
        <is>
          <t>Somark</t>
        </is>
      </c>
      <c r="C3561" t="inlineStr">
        <is>
          <t>Labstamp® Tail Oil, Sterile (4oz/bottle)</t>
        </is>
      </c>
      <c r="E3561" t="inlineStr">
        <is>
          <t>thomassci</t>
        </is>
      </c>
      <c r="F3561" t="inlineStr">
        <is>
          <t>https://www.thomassci.com/p/labstamp-tail-oil-sterile-4oz/bottle</t>
        </is>
      </c>
    </row>
    <row r="3562">
      <c r="A3562" t="n">
        <v>1185</v>
      </c>
      <c r="B3562" t="inlineStr">
        <is>
          <t>Sonics &amp; Materials</t>
        </is>
      </c>
      <c r="C3562" t="inlineStr">
        <is>
          <t>25 mm (1") Replacementacement Tip</t>
        </is>
      </c>
      <c r="E3562" t="inlineStr">
        <is>
          <t>thomassci</t>
        </is>
      </c>
      <c r="F3562" t="inlineStr">
        <is>
          <t>https://www.thomassci.com/p/6300408-replaceable-25mm-tip</t>
        </is>
      </c>
    </row>
    <row r="3563">
      <c r="A3563" t="n">
        <v>1185</v>
      </c>
      <c r="B3563" t="inlineStr">
        <is>
          <t>Sonics &amp; Materials</t>
        </is>
      </c>
      <c r="C3563" t="inlineStr">
        <is>
          <t>Replacementacement 13 mm (1/2") Tip</t>
        </is>
      </c>
      <c r="E3563" t="inlineStr">
        <is>
          <t>thomassci</t>
        </is>
      </c>
      <c r="F3563" t="inlineStr">
        <is>
          <t>https://www.thomassci.com/p/6300406-repcble-13mm-tip</t>
        </is>
      </c>
    </row>
    <row r="3564">
      <c r="A3564" t="n">
        <v>1185</v>
      </c>
      <c r="B3564" t="inlineStr">
        <is>
          <t>Sonics &amp; Materials</t>
        </is>
      </c>
      <c r="C3564" t="inlineStr">
        <is>
          <t>25 mm (1") High Gain Probe Solid</t>
        </is>
      </c>
      <c r="E3564" t="inlineStr">
        <is>
          <t>thomassci</t>
        </is>
      </c>
      <c r="F3564" t="inlineStr">
        <is>
          <t>https://www.thomassci.com/p/6300310-25mm-hgain-probe</t>
        </is>
      </c>
    </row>
    <row r="3565">
      <c r="A3565" t="n">
        <v>1185</v>
      </c>
      <c r="B3565" t="inlineStr">
        <is>
          <t>Sonics &amp; Materials</t>
        </is>
      </c>
      <c r="C3565" t="inlineStr">
        <is>
          <t>130 Watt Ultrasonic Processors</t>
        </is>
      </c>
      <c r="E3565" t="inlineStr">
        <is>
          <t>thomassci</t>
        </is>
      </c>
      <c r="F3565" t="inlineStr">
        <is>
          <t>https://www.thomassci.com/p/130-watt-ultrasonic-processors</t>
        </is>
      </c>
    </row>
    <row r="3566">
      <c r="A3566" t="n">
        <v>1185</v>
      </c>
      <c r="B3566" t="inlineStr">
        <is>
          <t>Sonics &amp; Materials</t>
        </is>
      </c>
      <c r="C3566" t="inlineStr">
        <is>
          <t>500 And 750 Watt Ultrasonic Processors</t>
        </is>
      </c>
      <c r="E3566" t="inlineStr">
        <is>
          <t>thomassci</t>
        </is>
      </c>
      <c r="F3566" t="inlineStr">
        <is>
          <t>https://www.thomassci.com/p/500-and-750-watt-ultrasonic-processors</t>
        </is>
      </c>
    </row>
    <row r="3567">
      <c r="A3567" t="n">
        <v>1186</v>
      </c>
      <c r="B3567" t="inlineStr">
        <is>
          <t>Sonoco</t>
        </is>
      </c>
      <c r="C3567" t="inlineStr">
        <is>
          <t>Sonoco™ ThermoSafe InsulatedShipper-PUR, Packed in Case</t>
        </is>
      </c>
      <c r="E3567" t="inlineStr">
        <is>
          <t>thomassci</t>
        </is>
      </c>
      <c r="F3567" t="inlineStr">
        <is>
          <t>https://www.thomassci.com/p/sonoco-thermosafe-insulatedshipper-pur-packed-in-case</t>
        </is>
      </c>
    </row>
    <row r="3568">
      <c r="A3568" t="n">
        <v>1186</v>
      </c>
      <c r="B3568" t="inlineStr">
        <is>
          <t>Sonoco</t>
        </is>
      </c>
      <c r="C3568" t="inlineStr">
        <is>
          <t>EPS SHIPPER, ID 11.6 X 9.9 X 7.0 IN, 1.6 IN WALL, PLUG LID, WITH CARTON</t>
        </is>
      </c>
      <c r="E3568" t="inlineStr">
        <is>
          <t>thomassci</t>
        </is>
      </c>
      <c r="F3568" t="inlineStr">
        <is>
          <t>https://www.thomassci.com/p/eps-shipper-id-11-6-x-9-9-x-7-0-in-1-6-in-wall-plug-lid-with-carton</t>
        </is>
      </c>
    </row>
    <row r="3569">
      <c r="A3569" t="n">
        <v>1187</v>
      </c>
      <c r="B3569" t="inlineStr">
        <is>
          <t>Sorenson</t>
        </is>
      </c>
      <c r="C3569" t="inlineStr">
        <is>
          <t>MµltiFlex Round Gel Loading Tips</t>
        </is>
      </c>
      <c r="E3569" t="inlineStr">
        <is>
          <t>thomassci</t>
        </is>
      </c>
      <c r="F3569" t="inlineStr">
        <is>
          <t>https://www.thomassci.com/p/mltiflex-round-gel-loading-tips</t>
        </is>
      </c>
    </row>
    <row r="3570">
      <c r="A3570" t="n">
        <v>1187</v>
      </c>
      <c r="B3570" t="inlineStr">
        <is>
          <t>Sorenson</t>
        </is>
      </c>
      <c r="C3570" t="inlineStr">
        <is>
          <t>Real Time PCR Plate Seal</t>
        </is>
      </c>
      <c r="E3570" t="inlineStr">
        <is>
          <t>thomassci</t>
        </is>
      </c>
      <c r="F3570" t="inlineStr">
        <is>
          <t>https://www.thomassci.com/p/real-time-pcr-plate-seal</t>
        </is>
      </c>
    </row>
    <row r="3571">
      <c r="A3571" t="n">
        <v>1187</v>
      </c>
      <c r="B3571" t="inlineStr">
        <is>
          <t>Sorenson</t>
        </is>
      </c>
      <c r="C3571" t="inlineStr">
        <is>
          <t>Safeseal Microcentrifuge Tubes</t>
        </is>
      </c>
      <c r="E3571" t="inlineStr">
        <is>
          <t>thomassci</t>
        </is>
      </c>
      <c r="F3571" t="inlineStr">
        <is>
          <t>https://www.thomassci.com/p/miti-safeseal-microcentrifuge-tubes</t>
        </is>
      </c>
    </row>
    <row r="3572">
      <c r="A3572" t="n">
        <v>1187</v>
      </c>
      <c r="B3572" t="inlineStr">
        <is>
          <t>Sorenson</t>
        </is>
      </c>
      <c r="C3572" t="inlineStr">
        <is>
          <t>OneTouch™ Barrier Pipet Tips</t>
        </is>
      </c>
      <c r="E3572" t="inlineStr">
        <is>
          <t>thomassci</t>
        </is>
      </c>
      <c r="F3572" t="inlineStr">
        <is>
          <t>https://www.thomassci.com/p/onetouch-barrier-pipet-tips</t>
        </is>
      </c>
    </row>
    <row r="3573">
      <c r="A3573" t="n">
        <v>1187</v>
      </c>
      <c r="B3573" t="inlineStr">
        <is>
          <t>Sorenson</t>
        </is>
      </c>
      <c r="C3573" t="inlineStr">
        <is>
          <t>MultiGuard Barrier Pipet Tips</t>
        </is>
      </c>
      <c r="E3573" t="inlineStr">
        <is>
          <t>thomassci</t>
        </is>
      </c>
      <c r="F3573" t="inlineStr">
        <is>
          <t>https://www.thomassci.com/p/multiguard-barrier-pipet-tips</t>
        </is>
      </c>
    </row>
    <row r="3574">
      <c r="A3574" t="n">
        <v>1188</v>
      </c>
      <c r="B3574" t="inlineStr">
        <is>
          <t>Sorifa</t>
        </is>
      </c>
      <c r="C3574" t="inlineStr">
        <is>
          <t>Manuphyl repair cream - Tube 100 ml</t>
        </is>
      </c>
      <c r="E3574" t="inlineStr">
        <is>
          <t>dutscher</t>
        </is>
      </c>
      <c r="F3574" t="inlineStr">
        <is>
          <t>https://www.dutscher.com/article/061906</t>
        </is>
      </c>
    </row>
    <row r="3575">
      <c r="A3575" t="n">
        <v>1188</v>
      </c>
      <c r="B3575" t="inlineStr">
        <is>
          <t>Sorifa</t>
        </is>
      </c>
      <c r="C3575" t="inlineStr">
        <is>
          <t>HP Derm 7 Gel - 500 ml pump bottle</t>
        </is>
      </c>
      <c r="E3575" t="inlineStr">
        <is>
          <t>dutscher</t>
        </is>
      </c>
      <c r="F3575" t="inlineStr">
        <is>
          <t>https://www.dutscher.com/article/062435</t>
        </is>
      </c>
    </row>
    <row r="3576">
      <c r="A3576" t="n">
        <v>1188</v>
      </c>
      <c r="B3576" t="inlineStr">
        <is>
          <t>Sorifa</t>
        </is>
      </c>
      <c r="C3576" t="inlineStr">
        <is>
          <t>Anthydro water-repellent barrier cream - Tube 125 ml</t>
        </is>
      </c>
      <c r="E3576" t="inlineStr">
        <is>
          <t>dutscher</t>
        </is>
      </c>
      <c r="F3576" t="inlineStr">
        <is>
          <t>https://www.dutscher.com/article/061900</t>
        </is>
      </c>
    </row>
    <row r="3577">
      <c r="A3577" t="n">
        <v>1188</v>
      </c>
      <c r="B3577" t="inlineStr">
        <is>
          <t>Sorifa</t>
        </is>
      </c>
      <c r="C3577" t="inlineStr">
        <is>
          <t>Phyprol anti-solvent gel - Tube 125 ml</t>
        </is>
      </c>
      <c r="E3577" t="inlineStr">
        <is>
          <t>dutscher</t>
        </is>
      </c>
      <c r="F3577" t="inlineStr">
        <is>
          <t>https://www.dutscher.com/article/061904</t>
        </is>
      </c>
    </row>
    <row r="3578">
      <c r="A3578" t="n">
        <v>1188</v>
      </c>
      <c r="B3578" t="inlineStr">
        <is>
          <t>Sorifa</t>
        </is>
      </c>
      <c r="C3578" t="inlineStr">
        <is>
          <t>LIBAL protective multi-use cream - 50ml</t>
        </is>
      </c>
      <c r="E3578" t="inlineStr">
        <is>
          <t>dutscher</t>
        </is>
      </c>
      <c r="F3578" t="inlineStr">
        <is>
          <t>https://www.dutscher.com/article/061902</t>
        </is>
      </c>
    </row>
    <row r="3579">
      <c r="A3579" t="n">
        <v>1189</v>
      </c>
      <c r="B3579" t="inlineStr">
        <is>
          <t>SouthernBiotech</t>
        </is>
      </c>
      <c r="C3579" t="inlineStr">
        <is>
          <t>Goat Anti-Human IgG, Mouse/Bovine/Horse SP ads-AP</t>
        </is>
      </c>
      <c r="E3579" t="inlineStr">
        <is>
          <t>thomassci</t>
        </is>
      </c>
      <c r="F3579" t="inlineStr">
        <is>
          <t>https://www.thomassci.com/p/goat-anti-human-igg-mouse/bovine/horse-sp-ads-ap</t>
        </is>
      </c>
    </row>
    <row r="3580">
      <c r="A3580" t="n">
        <v>1189</v>
      </c>
      <c r="B3580" t="inlineStr">
        <is>
          <t>SouthernBiotech</t>
        </is>
      </c>
      <c r="C3580" t="inlineStr">
        <is>
          <t>Goat Anti-Mouse IgE-BIOT</t>
        </is>
      </c>
      <c r="E3580" t="inlineStr">
        <is>
          <t>thomassci</t>
        </is>
      </c>
      <c r="F3580" t="inlineStr">
        <is>
          <t>https://www.thomassci.com/p/goat-anti-mouse-ige-biot</t>
        </is>
      </c>
    </row>
    <row r="3581">
      <c r="A3581" t="n">
        <v>1189</v>
      </c>
      <c r="B3581" t="inlineStr">
        <is>
          <t>SouthernBiotech</t>
        </is>
      </c>
      <c r="C3581" t="inlineStr">
        <is>
          <t>Goat Anti-Human Ig Fab-HRP</t>
        </is>
      </c>
      <c r="E3581" t="inlineStr">
        <is>
          <t>thomassci</t>
        </is>
      </c>
      <c r="F3581" t="inlineStr">
        <is>
          <t>https://www.thomassci.com/p/goat-anti-human-ig-fab-hrp</t>
        </is>
      </c>
    </row>
    <row r="3582">
      <c r="A3582" t="n">
        <v>1189</v>
      </c>
      <c r="B3582" t="inlineStr">
        <is>
          <t>SouthernBiotech</t>
        </is>
      </c>
      <c r="C3582" t="inlineStr">
        <is>
          <t>Goat F(ab’)2 Anti-Human Lambda-PE</t>
        </is>
      </c>
      <c r="E3582" t="inlineStr">
        <is>
          <t>thomassci</t>
        </is>
      </c>
      <c r="F3582" t="inlineStr">
        <is>
          <t>https://www.thomassci.com/p/goat-fab2-anti-human-lambda-pe</t>
        </is>
      </c>
    </row>
    <row r="3583">
      <c r="A3583" t="n">
        <v>1189</v>
      </c>
      <c r="B3583" t="inlineStr">
        <is>
          <t>SouthernBiotech</t>
        </is>
      </c>
      <c r="C3583" t="inlineStr">
        <is>
          <t>Goat Anti-Human IgG(H+L), Mouse/Bovine/Horse SP ads-BIOT</t>
        </is>
      </c>
      <c r="E3583" t="inlineStr">
        <is>
          <t>thomassci</t>
        </is>
      </c>
      <c r="F3583" t="inlineStr">
        <is>
          <t>https://www.thomassci.com/p/goat-anti-human-igghl-mouse/bovine/horse-sp-ads-biot</t>
        </is>
      </c>
    </row>
    <row r="3584">
      <c r="A3584" t="n">
        <v>1190</v>
      </c>
      <c r="B3584" t="inlineStr">
        <is>
          <t>SP Bel-Art</t>
        </is>
      </c>
      <c r="C3584" t="inlineStr">
        <is>
          <t>Scienceware® Graduated Pitchers, Polypropylene</t>
        </is>
      </c>
      <c r="E3584" t="inlineStr">
        <is>
          <t>thomassci</t>
        </is>
      </c>
      <c r="F3584" t="inlineStr">
        <is>
          <t>https://www.thomassci.com/p/graduated-pitchers-polypropylene</t>
        </is>
      </c>
    </row>
    <row r="3585">
      <c r="A3585" t="n">
        <v>1190</v>
      </c>
      <c r="B3585" t="inlineStr">
        <is>
          <t>SP Bel-Art</t>
        </is>
      </c>
      <c r="C3585" t="inlineStr">
        <is>
          <t>Scienceware® Poxygrid® Bench-Top Biohazard Bag Holder Kit</t>
        </is>
      </c>
      <c r="E3585" t="inlineStr">
        <is>
          <t>thomassci</t>
        </is>
      </c>
      <c r="F3585" t="inlineStr">
        <is>
          <t>https://www.thomassci.com/p/autoclavable-biohazard-bag-and-holder</t>
        </is>
      </c>
    </row>
    <row r="3586">
      <c r="A3586" t="n">
        <v>1190</v>
      </c>
      <c r="B3586" t="inlineStr">
        <is>
          <t>SP Bel-Art</t>
        </is>
      </c>
      <c r="C3586" t="inlineStr">
        <is>
          <t>Scienceware® Pipette Pump™ Pipet Fillers</t>
        </is>
      </c>
      <c r="E3586" t="inlineStr">
        <is>
          <t>thomassci</t>
        </is>
      </c>
      <c r="F3586" t="inlineStr">
        <is>
          <t>https://www.thomassci.com/p/pipette-pump-pipet-fillers</t>
        </is>
      </c>
    </row>
    <row r="3587">
      <c r="A3587" t="n">
        <v>1190</v>
      </c>
      <c r="B3587" t="inlineStr">
        <is>
          <t>SP Bel-Art</t>
        </is>
      </c>
      <c r="C3587" t="inlineStr">
        <is>
          <t>Clavies® Autoclavable Bags</t>
        </is>
      </c>
      <c r="E3587" t="inlineStr">
        <is>
          <t>thomassci</t>
        </is>
      </c>
      <c r="F3587" t="inlineStr">
        <is>
          <t>https://www.thomassci.com/p/clavies-autoclavable-bags1</t>
        </is>
      </c>
    </row>
    <row r="3588">
      <c r="A3588" t="n">
        <v>1190</v>
      </c>
      <c r="B3588" t="inlineStr">
        <is>
          <t>SP Bel-Art</t>
        </is>
      </c>
      <c r="C3588" t="inlineStr">
        <is>
          <t>Scienceware® Mini Sampler Spoons</t>
        </is>
      </c>
      <c r="E3588" t="inlineStr">
        <is>
          <t>thomassci</t>
        </is>
      </c>
      <c r="F3588" t="inlineStr">
        <is>
          <t>https://www.thomassci.com/p/scienceware-mini-sampler-spoons</t>
        </is>
      </c>
    </row>
    <row r="3589">
      <c r="A3589" t="n">
        <v>1191</v>
      </c>
      <c r="B3589" t="inlineStr">
        <is>
          <t>SP Wilmad-LabGlass</t>
        </is>
      </c>
      <c r="C3589" t="inlineStr">
        <is>
          <t>Filterware™ Microfiltration Glassware</t>
        </is>
      </c>
      <c r="E3589" t="inlineStr">
        <is>
          <t>thomassci</t>
        </is>
      </c>
      <c r="F3589" t="inlineStr">
        <is>
          <t>https://www.thomassci.com/p/filterware-microfiltration-glassware</t>
        </is>
      </c>
    </row>
    <row r="3590">
      <c r="A3590" t="n">
        <v>1191</v>
      </c>
      <c r="B3590" t="inlineStr">
        <is>
          <t>SP Wilmad-LabGlass</t>
        </is>
      </c>
      <c r="C3590" t="inlineStr">
        <is>
          <t>Laboratory Grade Automatic Burets with Straight Stopcocks with PTFE Plugs</t>
        </is>
      </c>
      <c r="E3590" t="inlineStr">
        <is>
          <t>thomassci</t>
        </is>
      </c>
      <c r="F3590" t="inlineStr">
        <is>
          <t>https://www.thomassci.com/p/laboratory-grade-automatic-burets-with-straight-stopcocks-with-ptfe-plugs</t>
        </is>
      </c>
    </row>
    <row r="3591">
      <c r="A3591" t="n">
        <v>1191</v>
      </c>
      <c r="B3591" t="inlineStr">
        <is>
          <t>SP Wilmad-LabGlass</t>
        </is>
      </c>
      <c r="C3591" t="inlineStr">
        <is>
          <t>Bidwell-Sterling Moisture Traps with Vapor Connection</t>
        </is>
      </c>
      <c r="E3591" t="inlineStr">
        <is>
          <t>thomassci</t>
        </is>
      </c>
      <c r="F3591" t="inlineStr">
        <is>
          <t>https://www.thomassci.com/p/distilling-receivers-modified-bidwell-sterling-for-astm-standard-method-d4006</t>
        </is>
      </c>
    </row>
    <row r="3592">
      <c r="A3592" t="n">
        <v>1191</v>
      </c>
      <c r="B3592" t="inlineStr">
        <is>
          <t>SP Wilmad-LabGlass</t>
        </is>
      </c>
      <c r="C3592" t="inlineStr">
        <is>
          <t>Class B Graduated Cylinders, TD</t>
        </is>
      </c>
      <c r="E3592" t="inlineStr">
        <is>
          <t>thomassci</t>
        </is>
      </c>
      <c r="F3592" t="inlineStr">
        <is>
          <t>https://www.thomassci.com/p/laboratory-grade-graduated-cylinders-with-pourout</t>
        </is>
      </c>
    </row>
    <row r="3593">
      <c r="A3593" t="n">
        <v>1191</v>
      </c>
      <c r="B3593" t="inlineStr">
        <is>
          <t>SP Wilmad-LabGlass</t>
        </is>
      </c>
      <c r="C3593" t="inlineStr">
        <is>
          <t>Two-Piece Vacuum Traps with Hose Connection</t>
        </is>
      </c>
      <c r="E3593" t="inlineStr">
        <is>
          <t>thomassci</t>
        </is>
      </c>
      <c r="F3593" t="inlineStr">
        <is>
          <t>https://www.thomassci.com/p/two-piece-vacuum-trap-with-hose-connection</t>
        </is>
      </c>
    </row>
    <row r="3594">
      <c r="A3594" t="n">
        <v>1192</v>
      </c>
      <c r="B3594" t="inlineStr">
        <is>
          <t>Specac</t>
        </is>
      </c>
      <c r="C3594" t="inlineStr">
        <is>
          <t>Omni-Cell Body With Mount</t>
        </is>
      </c>
      <c r="E3594" t="inlineStr">
        <is>
          <t>thomassci</t>
        </is>
      </c>
      <c r="F3594" t="inlineStr">
        <is>
          <t>https://www.thomassci.com/p/omni-cell-body-with-mount</t>
        </is>
      </c>
    </row>
    <row r="3595">
      <c r="A3595" t="n">
        <v>1192</v>
      </c>
      <c r="B3595" t="inlineStr">
        <is>
          <t>Specac</t>
        </is>
      </c>
      <c r="C3595" t="inlineStr">
        <is>
          <t>Specac Omni-Cell Spacers</t>
        </is>
      </c>
      <c r="E3595" t="inlineStr">
        <is>
          <t>thomassci</t>
        </is>
      </c>
      <c r="F3595" t="inlineStr">
        <is>
          <t>https://www.thomassci.com/p/omni-cell-spacers</t>
        </is>
      </c>
    </row>
    <row r="3596">
      <c r="A3596" t="n">
        <v>1192</v>
      </c>
      <c r="B3596" t="inlineStr">
        <is>
          <t>Specac</t>
        </is>
      </c>
      <c r="C3596" t="inlineStr">
        <is>
          <t>SAMPLE PREP</t>
        </is>
      </c>
      <c r="E3596" t="inlineStr">
        <is>
          <t>thomassci</t>
        </is>
      </c>
      <c r="F3596" t="inlineStr">
        <is>
          <t>https://www.thomassci.com/p/sample-prep-3</t>
        </is>
      </c>
    </row>
    <row r="3597">
      <c r="A3597" t="n">
        <v>1192</v>
      </c>
      <c r="B3597" t="inlineStr">
        <is>
          <t>Specac</t>
        </is>
      </c>
      <c r="C3597" t="inlineStr">
        <is>
          <t>Cell Body &amp; Window Accessories</t>
        </is>
      </c>
      <c r="E3597" t="inlineStr">
        <is>
          <t>thomassci</t>
        </is>
      </c>
      <c r="F3597" t="inlineStr">
        <is>
          <t>https://www.thomassci.com/p/omni-cell</t>
        </is>
      </c>
    </row>
    <row r="3598">
      <c r="A3598" t="n">
        <v>1192</v>
      </c>
      <c r="B3598" t="inlineStr">
        <is>
          <t>Specac</t>
        </is>
      </c>
      <c r="C3598" t="inlineStr">
        <is>
          <t>Demountable &amp; Permanently Sealed Windows</t>
        </is>
      </c>
      <c r="E3598" t="inlineStr">
        <is>
          <t>thomassci</t>
        </is>
      </c>
      <c r="F3598" t="inlineStr">
        <is>
          <t>https://www.thomassci.com/p/omni-cell-windows</t>
        </is>
      </c>
    </row>
    <row r="3599">
      <c r="A3599" t="n">
        <v>1193</v>
      </c>
      <c r="B3599" t="inlineStr">
        <is>
          <t>Spectronics</t>
        </is>
      </c>
      <c r="C3599" t="inlineStr">
        <is>
          <t>Ultraviolet Lamps &amp; Accessories</t>
        </is>
      </c>
      <c r="E3599" t="inlineStr">
        <is>
          <t>thomassci</t>
        </is>
      </c>
      <c r="F3599" t="inlineStr">
        <is>
          <t>https://www.thomassci.com/p/replacement-parts-and-accessories-for-e-series-lamps</t>
        </is>
      </c>
    </row>
    <row r="3600">
      <c r="A3600" t="n">
        <v>1193</v>
      </c>
      <c r="B3600" t="inlineStr">
        <is>
          <t>Spectronics</t>
        </is>
      </c>
      <c r="C3600" t="inlineStr">
        <is>
          <t>X-Series UV Bench and Display Lamps, Germicidal</t>
        </is>
      </c>
      <c r="E3600" t="inlineStr">
        <is>
          <t>thomassci</t>
        </is>
      </c>
      <c r="F3600" t="inlineStr">
        <is>
          <t>https://www.thomassci.com/p/x-series-uv-bench-and-display-lamps-germicidal</t>
        </is>
      </c>
    </row>
    <row r="3601">
      <c r="A3601" t="n">
        <v>1193</v>
      </c>
      <c r="B3601" t="inlineStr">
        <is>
          <t>Spectronics</t>
        </is>
      </c>
      <c r="C3601" t="inlineStr">
        <is>
          <t>Accessories and Replacement Parts for UV Transilluminators</t>
        </is>
      </c>
      <c r="E3601" t="inlineStr">
        <is>
          <t>thomassci</t>
        </is>
      </c>
      <c r="F3601" t="inlineStr">
        <is>
          <t>https://www.thomassci.com/p/accessories-and-replacement-parts-for-uv-transilluminators</t>
        </is>
      </c>
    </row>
    <row r="3602">
      <c r="A3602" t="n">
        <v>1193</v>
      </c>
      <c r="B3602" t="inlineStr">
        <is>
          <t>Spectronics</t>
        </is>
      </c>
      <c r="C3602" t="inlineStr">
        <is>
          <t>E-Series Corded Hand-Held UV Lamps, Dual Wavelength, Long/Short Wave</t>
        </is>
      </c>
      <c r="E3602" t="inlineStr">
        <is>
          <t>thomassci</t>
        </is>
      </c>
      <c r="F3602" t="inlineStr">
        <is>
          <t>https://www.thomassci.com/p/e-series-corded-hand-held-uv-lamps-dual-wavelength-long/short-wave</t>
        </is>
      </c>
    </row>
    <row r="3603">
      <c r="A3603" t="n">
        <v>1193</v>
      </c>
      <c r="B3603" t="inlineStr">
        <is>
          <t>Spectronics</t>
        </is>
      </c>
      <c r="C3603" t="inlineStr">
        <is>
          <t>Ultraviolet germicidal irradiation UV-C (UVGI)</t>
        </is>
      </c>
      <c r="E3603" t="inlineStr">
        <is>
          <t>thomassci</t>
        </is>
      </c>
      <c r="F3603" t="inlineStr">
        <is>
          <t>https://www.thomassci.com/p/ultraviolet-germicidal-irradiation-uv-c-uvgi</t>
        </is>
      </c>
    </row>
    <row r="3604">
      <c r="A3604" t="n">
        <v>1194</v>
      </c>
      <c r="B3604" t="inlineStr">
        <is>
          <t>Spectrum</t>
        </is>
      </c>
      <c r="C3604" t="inlineStr">
        <is>
          <t>Standard clamp width 35 mm for closing dialysis tubes</t>
        </is>
      </c>
      <c r="E3604" t="inlineStr">
        <is>
          <t>dutscher</t>
        </is>
      </c>
      <c r="F3604" t="inlineStr">
        <is>
          <t>https://www.dutscher.com/article/059002</t>
        </is>
      </c>
    </row>
    <row r="3605">
      <c r="A3605" t="n">
        <v>1194</v>
      </c>
      <c r="B3605" t="inlineStr">
        <is>
          <t>Spectrum</t>
        </is>
      </c>
      <c r="C3605" t="inlineStr">
        <is>
          <t>Dialysis tube SPECTRA/POR Float-A-Lyzer G2 5 ml cellulose ester membrane</t>
        </is>
      </c>
      <c r="E3605" t="inlineStr">
        <is>
          <t>dutscher</t>
        </is>
      </c>
      <c r="F3605" t="inlineStr">
        <is>
          <t>https://www.dutscher.com/article/059345</t>
        </is>
      </c>
    </row>
    <row r="3606">
      <c r="A3606" t="n">
        <v>1194</v>
      </c>
      <c r="B3606" t="inlineStr">
        <is>
          <t>Spectrum</t>
        </is>
      </c>
      <c r="C3606" t="inlineStr">
        <is>
          <t>Weighted clamp width 35 mm for closing dialysis tubes</t>
        </is>
      </c>
      <c r="E3606" t="inlineStr">
        <is>
          <t>dutscher</t>
        </is>
      </c>
      <c r="F3606" t="inlineStr">
        <is>
          <t>https://www.dutscher.com/article/059006</t>
        </is>
      </c>
    </row>
    <row r="3607">
      <c r="A3607" t="n">
        <v>1194</v>
      </c>
      <c r="B3607" t="inlineStr">
        <is>
          <t>Spectrum</t>
        </is>
      </c>
      <c r="C3607" t="inlineStr">
        <is>
          <t>Dialysis tube SPECTRA/POR 6 regenerated cellulose, flat width 45 mm</t>
        </is>
      </c>
      <c r="E3607" t="inlineStr">
        <is>
          <t>dutscher</t>
        </is>
      </c>
      <c r="F3607" t="inlineStr">
        <is>
          <t>https://www.dutscher.com/article/059268</t>
        </is>
      </c>
    </row>
    <row r="3608">
      <c r="A3608" t="n">
        <v>1194</v>
      </c>
      <c r="B3608" t="inlineStr">
        <is>
          <t>Spectrum</t>
        </is>
      </c>
      <c r="C3608" t="inlineStr">
        <is>
          <t>Dialysis tube SPECTRA/POR 4 regenerated cellulose, flat width 32 mm</t>
        </is>
      </c>
      <c r="E3608" t="inlineStr">
        <is>
          <t>dutscher</t>
        </is>
      </c>
      <c r="F3608" t="inlineStr">
        <is>
          <t>https://www.dutscher.com/article/059021</t>
        </is>
      </c>
    </row>
    <row r="3609">
      <c r="A3609" t="n">
        <v>1195</v>
      </c>
      <c r="B3609" t="inlineStr">
        <is>
          <t>Spectrum Chemical</t>
        </is>
      </c>
      <c r="C3609" t="inlineStr">
        <is>
          <t>Sodium Oleate</t>
        </is>
      </c>
      <c r="E3609" t="inlineStr">
        <is>
          <t>thomassci</t>
        </is>
      </c>
      <c r="F3609" t="inlineStr">
        <is>
          <t>https://www.thomassci.com/p/sodium-oleate</t>
        </is>
      </c>
    </row>
    <row r="3610">
      <c r="A3610" t="n">
        <v>1195</v>
      </c>
      <c r="B3610" t="inlineStr">
        <is>
          <t>Spectrum Chemical</t>
        </is>
      </c>
      <c r="C3610" t="inlineStr">
        <is>
          <t>sec-Butyl Alcohol</t>
        </is>
      </c>
      <c r="E3610" t="inlineStr">
        <is>
          <t>thomassci</t>
        </is>
      </c>
      <c r="F3610" t="inlineStr">
        <is>
          <t>https://www.thomassci.com/p/sec-butyl-alcohol1</t>
        </is>
      </c>
    </row>
    <row r="3611">
      <c r="A3611" t="n">
        <v>1195</v>
      </c>
      <c r="B3611" t="inlineStr">
        <is>
          <t>Spectrum Chemical</t>
        </is>
      </c>
      <c r="C3611" t="inlineStr">
        <is>
          <t>Alcohol, 190 Proof, USP</t>
        </is>
      </c>
      <c r="E3611" t="inlineStr">
        <is>
          <t>thomassci</t>
        </is>
      </c>
      <c r="F3611" t="inlineStr">
        <is>
          <t>https://www.thomassci.com/p/alcohol-190-proof-usp</t>
        </is>
      </c>
    </row>
    <row r="3612">
      <c r="A3612" t="n">
        <v>1195</v>
      </c>
      <c r="B3612" t="inlineStr">
        <is>
          <t>Spectrum Chemical</t>
        </is>
      </c>
      <c r="C3612" t="inlineStr">
        <is>
          <t>Paraformaldehyde, Purified</t>
        </is>
      </c>
      <c r="E3612" t="inlineStr">
        <is>
          <t>thomassci</t>
        </is>
      </c>
      <c r="F3612" t="inlineStr">
        <is>
          <t>https://www.thomassci.com/p/paraformaldehyde-purified</t>
        </is>
      </c>
    </row>
    <row r="3613">
      <c r="A3613" t="n">
        <v>1195</v>
      </c>
      <c r="B3613" t="inlineStr">
        <is>
          <t>Spectrum Chemical</t>
        </is>
      </c>
      <c r="C3613" t="inlineStr">
        <is>
          <t>1-Hexene, Reagent</t>
        </is>
      </c>
      <c r="E3613" t="inlineStr">
        <is>
          <t>thomassci</t>
        </is>
      </c>
      <c r="F3613" t="inlineStr">
        <is>
          <t>https://www.thomassci.com/p/1-hexene-reagent</t>
        </is>
      </c>
    </row>
    <row r="3614">
      <c r="A3614" t="n">
        <v>1196</v>
      </c>
      <c r="B3614" t="inlineStr">
        <is>
          <t>Spectrum Med</t>
        </is>
      </c>
      <c r="C3614" t="inlineStr">
        <is>
          <t>Multi-purpose Dialysis Tubing</t>
        </is>
      </c>
      <c r="E3614" t="inlineStr">
        <is>
          <t>thomassci</t>
        </is>
      </c>
      <c r="F3614" t="inlineStr">
        <is>
          <t>https://www.thomassci.com/p/dialysis-tubing</t>
        </is>
      </c>
    </row>
    <row r="3615">
      <c r="A3615" t="n">
        <v>1196</v>
      </c>
      <c r="B3615" t="inlineStr">
        <is>
          <t>Spectrum Med</t>
        </is>
      </c>
      <c r="C3615" t="inlineStr">
        <is>
          <t>Biotech CE Dialysis Trial Kits - 1 m/roll</t>
        </is>
      </c>
      <c r="E3615" t="inlineStr">
        <is>
          <t>thomassci</t>
        </is>
      </c>
      <c r="F3615" t="inlineStr">
        <is>
          <t>https://www.thomassci.com/p/biotech-ce-dialysis-trial-kits-1-m/roll</t>
        </is>
      </c>
    </row>
    <row r="3616">
      <c r="A3616" t="n">
        <v>1196</v>
      </c>
      <c r="B3616" t="inlineStr">
        <is>
          <t>Spectrum Med</t>
        </is>
      </c>
      <c r="C3616" t="inlineStr">
        <is>
          <t>Bessman Tissue Pulverizer</t>
        </is>
      </c>
      <c r="E3616" t="inlineStr">
        <is>
          <t>thomassci</t>
        </is>
      </c>
      <c r="F3616" t="inlineStr">
        <is>
          <t>https://www.thomassci.com/p/bessman-tissue-pulverizer</t>
        </is>
      </c>
    </row>
    <row r="3617">
      <c r="A3617" t="n">
        <v>1196</v>
      </c>
      <c r="B3617" t="inlineStr">
        <is>
          <t>Spectrum Med</t>
        </is>
      </c>
      <c r="C3617" t="inlineStr">
        <is>
          <t>Standard RC Ready-to-use Dialysis Sacks: Spectra/Por® 1-4</t>
        </is>
      </c>
      <c r="E3617" t="inlineStr">
        <is>
          <t>thomassci</t>
        </is>
      </c>
      <c r="F3617" t="inlineStr">
        <is>
          <t>https://www.thomassci.com/p/standard-rc-ready-to-use-dialysis-sacksspectra/por-1-4</t>
        </is>
      </c>
    </row>
    <row r="3618">
      <c r="A3618" t="n">
        <v>1196</v>
      </c>
      <c r="B3618" t="inlineStr">
        <is>
          <t>Spectrum Med</t>
        </is>
      </c>
      <c r="C3618" t="inlineStr">
        <is>
          <t>Transfertube</t>
        </is>
      </c>
      <c r="E3618" t="inlineStr">
        <is>
          <t>thomassci</t>
        </is>
      </c>
      <c r="F3618" t="inlineStr">
        <is>
          <t>https://www.thomassci.com/p/transfertube</t>
        </is>
      </c>
    </row>
    <row r="3619">
      <c r="A3619" t="n">
        <v>1197</v>
      </c>
      <c r="B3619" t="inlineStr">
        <is>
          <t>Sper Scientific</t>
        </is>
      </c>
      <c r="C3619" t="inlineStr">
        <is>
          <t>Infrared Thermometer with Dewpoint</t>
        </is>
      </c>
      <c r="E3619" t="inlineStr">
        <is>
          <t>thomassci</t>
        </is>
      </c>
      <c r="F3619" t="inlineStr">
        <is>
          <t>https://www.thomassci.com/p/infrared-thermometer-with-dewpoint</t>
        </is>
      </c>
    </row>
    <row r="3620">
      <c r="A3620" t="n">
        <v>1197</v>
      </c>
      <c r="B3620" t="inlineStr">
        <is>
          <t>Sper Scientific</t>
        </is>
      </c>
      <c r="C3620" t="inlineStr">
        <is>
          <t>Large Display Indoor/Outdoor Thermometers</t>
        </is>
      </c>
      <c r="E3620" t="inlineStr">
        <is>
          <t>thomassci</t>
        </is>
      </c>
      <c r="F3620" t="inlineStr">
        <is>
          <t>https://www.thomassci.com/p/large-display-indoor/outdoor-thermometers</t>
        </is>
      </c>
    </row>
    <row r="3621">
      <c r="A3621" t="n">
        <v>1197</v>
      </c>
      <c r="B3621" t="inlineStr">
        <is>
          <t>Sper Scientific</t>
        </is>
      </c>
      <c r="C3621" t="inlineStr">
        <is>
          <t>Continuous Alarm Timer</t>
        </is>
      </c>
      <c r="E3621" t="inlineStr">
        <is>
          <t>thomassci</t>
        </is>
      </c>
      <c r="F3621" t="inlineStr">
        <is>
          <t>https://www.thomassci.com/p/continuous-alarm-timer</t>
        </is>
      </c>
    </row>
    <row r="3622">
      <c r="A3622" t="n">
        <v>1197</v>
      </c>
      <c r="B3622" t="inlineStr">
        <is>
          <t>Sper Scientific</t>
        </is>
      </c>
      <c r="C3622" t="inlineStr">
        <is>
          <t>Pocket Digital Refractometers</t>
        </is>
      </c>
      <c r="E3622" t="inlineStr">
        <is>
          <t>thomassci</t>
        </is>
      </c>
      <c r="F3622" t="inlineStr">
        <is>
          <t>https://www.thomassci.com/p/pocket-digital-refractometers</t>
        </is>
      </c>
    </row>
    <row r="3623">
      <c r="A3623" t="n">
        <v>1197</v>
      </c>
      <c r="B3623" t="inlineStr">
        <is>
          <t>Sper Scientific</t>
        </is>
      </c>
      <c r="C3623" t="inlineStr">
        <is>
          <t>DO/Multi-parameter Meter &amp; Accessories</t>
        </is>
      </c>
      <c r="E3623" t="inlineStr">
        <is>
          <t>thomassci</t>
        </is>
      </c>
      <c r="F3623" t="inlineStr">
        <is>
          <t>https://www.thomassci.com/p/do/multi-parameter-meter-and-accessories</t>
        </is>
      </c>
    </row>
    <row r="3624">
      <c r="A3624" t="n">
        <v>1199</v>
      </c>
      <c r="B3624" t="inlineStr">
        <is>
          <t>SPEX CertiPrep</t>
        </is>
      </c>
      <c r="C3624" t="inlineStr">
        <is>
          <t>spex® 2-Methylpropane Residual Solvent Standard</t>
        </is>
      </c>
      <c r="E3624" t="inlineStr">
        <is>
          <t>thomassci</t>
        </is>
      </c>
      <c r="F3624" t="inlineStr">
        <is>
          <t>https://www.thomassci.com/p/2-methylpropane-1000ppm-1ml</t>
        </is>
      </c>
    </row>
    <row r="3625">
      <c r="A3625" t="n">
        <v>1199</v>
      </c>
      <c r="B3625" t="inlineStr">
        <is>
          <t>SPEX CertiPrep</t>
        </is>
      </c>
      <c r="C3625" t="inlineStr">
        <is>
          <t>Semi-volatile Calibration Standard</t>
        </is>
      </c>
      <c r="E3625" t="inlineStr">
        <is>
          <t>thomassci</t>
        </is>
      </c>
      <c r="F3625" t="inlineStr">
        <is>
          <t>https://www.thomassci.com/p/semi-volatile-calibration-standard</t>
        </is>
      </c>
    </row>
    <row r="3626">
      <c r="A3626" t="n">
        <v>1199</v>
      </c>
      <c r="B3626" t="inlineStr">
        <is>
          <t>SPEX CertiPrep</t>
        </is>
      </c>
      <c r="C3626" t="inlineStr">
        <is>
          <t>Assurance® Grade Iron Single-Element Standard</t>
        </is>
      </c>
      <c r="E3626" t="inlineStr">
        <is>
          <t>thomassci</t>
        </is>
      </c>
      <c r="F3626" t="inlineStr">
        <is>
          <t>https://www.thomassci.com/p/iron-5-hno3-10000ppm-100ml</t>
        </is>
      </c>
    </row>
    <row r="3627">
      <c r="A3627" t="n">
        <v>1199</v>
      </c>
      <c r="B3627" t="inlineStr">
        <is>
          <t>SPEX CertiPrep</t>
        </is>
      </c>
      <c r="C3627" t="inlineStr">
        <is>
          <t>spex® Chloromethane Single-Component Organic Standard</t>
        </is>
      </c>
      <c r="E3627" t="inlineStr">
        <is>
          <t>thomassci</t>
        </is>
      </c>
      <c r="F3627" t="inlineStr">
        <is>
          <t>https://www.thomassci.com/p/chloromethane-1000ppm-1ml</t>
        </is>
      </c>
    </row>
    <row r="3628">
      <c r="A3628" t="n">
        <v>1199</v>
      </c>
      <c r="B3628" t="inlineStr">
        <is>
          <t>SPEX CertiPrep</t>
        </is>
      </c>
      <c r="C3628" t="inlineStr">
        <is>
          <t>Assurance® Grade Rhenium Single-Element Standard</t>
        </is>
      </c>
      <c r="E3628" t="inlineStr">
        <is>
          <t>thomassci</t>
        </is>
      </c>
      <c r="F3628" t="inlineStr">
        <is>
          <t>https://www.thomassci.com/p/rhenium-icp/std-1000ppm-100ml</t>
        </is>
      </c>
    </row>
    <row r="3629">
      <c r="A3629" t="n">
        <v>1200</v>
      </c>
      <c r="B3629" t="inlineStr">
        <is>
          <t>SPEX SamplePrep</t>
        </is>
      </c>
      <c r="C3629" t="inlineStr">
        <is>
          <t>8000D Mixer/Mill® Accessories</t>
        </is>
      </c>
      <c r="E3629" t="inlineStr">
        <is>
          <t>thomassci</t>
        </is>
      </c>
      <c r="F3629" t="inlineStr">
        <is>
          <t>https://www.thomassci.com/p/8000d-mixer/mill-accessories</t>
        </is>
      </c>
    </row>
    <row r="3630">
      <c r="A3630" t="n">
        <v>1200</v>
      </c>
      <c r="B3630" t="inlineStr">
        <is>
          <t>SPEX SamplePrep</t>
        </is>
      </c>
      <c r="C3630" t="inlineStr">
        <is>
          <t>Ceramic Grind Cyld 3/8"x7/8" angle cut</t>
        </is>
      </c>
      <c r="E3630" t="inlineStr">
        <is>
          <t>thomassci</t>
        </is>
      </c>
      <c r="F3630" t="inlineStr">
        <is>
          <t>https://www.thomassci.com/p/ceramic-grind-cyld-3/8x7/8-angle-cut</t>
        </is>
      </c>
    </row>
    <row r="3631">
      <c r="A3631" t="n">
        <v>1200</v>
      </c>
      <c r="B3631" t="inlineStr">
        <is>
          <t>SPEX SamplePrep</t>
        </is>
      </c>
      <c r="C3631" t="inlineStr">
        <is>
          <t>Cryo-Station</t>
        </is>
      </c>
      <c r="E3631" t="inlineStr">
        <is>
          <t>thomassci</t>
        </is>
      </c>
      <c r="F3631" t="inlineStr">
        <is>
          <t>https://www.thomassci.com/p/cryo-station</t>
        </is>
      </c>
    </row>
    <row r="3632">
      <c r="A3632" t="n">
        <v>1200</v>
      </c>
      <c r="B3632" t="inlineStr">
        <is>
          <t>SPEX SamplePrep</t>
        </is>
      </c>
      <c r="C3632" t="inlineStr">
        <is>
          <t>Zirconium Beads</t>
        </is>
      </c>
      <c r="E3632" t="inlineStr">
        <is>
          <t>thomassci</t>
        </is>
      </c>
      <c r="F3632" t="inlineStr">
        <is>
          <t>https://www.thomassci.com/p/zirconium-beads</t>
        </is>
      </c>
    </row>
    <row r="3633">
      <c r="A3633" t="n">
        <v>1200</v>
      </c>
      <c r="B3633" t="inlineStr">
        <is>
          <t>SPEX SamplePrep</t>
        </is>
      </c>
      <c r="C3633" t="inlineStr">
        <is>
          <t>Grinding Beads for Geno/Grinder</t>
        </is>
      </c>
      <c r="E3633" t="inlineStr">
        <is>
          <t>thomassci</t>
        </is>
      </c>
      <c r="F3633" t="inlineStr">
        <is>
          <t>https://www.thomassci.com/p/grinding-beads-for-geno/grinder</t>
        </is>
      </c>
    </row>
    <row r="3634">
      <c r="A3634" t="n">
        <v>1201</v>
      </c>
      <c r="B3634" t="inlineStr">
        <is>
          <t>SpinSmart™</t>
        </is>
      </c>
      <c r="C3634" t="inlineStr">
        <is>
          <t>SpinSmart™ Plasmid Miniprep DNA Purification Columns</t>
        </is>
      </c>
      <c r="E3634" t="inlineStr">
        <is>
          <t>thomassci</t>
        </is>
      </c>
      <c r="F3634" t="inlineStr">
        <is>
          <t>https://www.thomassci.com/p/spinsmart-plasmid-miniprep-dna-purification-columns</t>
        </is>
      </c>
    </row>
    <row r="3635">
      <c r="A3635" t="n">
        <v>1201</v>
      </c>
      <c r="B3635" t="inlineStr">
        <is>
          <t>SpinSmart™</t>
        </is>
      </c>
      <c r="C3635" t="inlineStr">
        <is>
          <t>NucleoSpin Extract II Columns</t>
        </is>
      </c>
      <c r="E3635" t="inlineStr">
        <is>
          <t>thomassci</t>
        </is>
      </c>
      <c r="F3635" t="inlineStr">
        <is>
          <t>https://www.thomassci.com/p/spinsmart-pcr-purification-and-gel-extraction-kits</t>
        </is>
      </c>
    </row>
    <row r="3636">
      <c r="A3636" t="n">
        <v>1202</v>
      </c>
      <c r="B3636" t="inlineStr">
        <is>
          <t>SPL</t>
        </is>
      </c>
      <c r="C3636" t="inlineStr">
        <is>
          <t>SPL plant culture PS containers 90 x 20 mm, not autoclavable, sterile - packing unit: 10</t>
        </is>
      </c>
      <c r="E3636" t="inlineStr">
        <is>
          <t>dutscher</t>
        </is>
      </c>
      <c r="F3636" t="inlineStr">
        <is>
          <t>https://www.dutscher.com/article/330158</t>
        </is>
      </c>
    </row>
    <row r="3637">
      <c r="A3637" t="n">
        <v>1202</v>
      </c>
      <c r="B3637" t="inlineStr">
        <is>
          <t>SPL</t>
        </is>
      </c>
      <c r="C3637" t="inlineStr">
        <is>
          <t>SPL cell culture slide (8 wells), transparent PS chamber / glass slide / PP holder - without surface treatment</t>
        </is>
      </c>
      <c r="E3637" t="inlineStr">
        <is>
          <t>dutscher</t>
        </is>
      </c>
      <c r="F3637" t="inlineStr">
        <is>
          <t>https://www.dutscher.com/article/330058</t>
        </is>
      </c>
    </row>
    <row r="3638">
      <c r="A3638" t="n">
        <v>1202</v>
      </c>
      <c r="B3638" t="inlineStr">
        <is>
          <t>SPL</t>
        </is>
      </c>
      <c r="C3638" t="inlineStr">
        <is>
          <t>SPL cell sieve for 50 ml tube - pores: 40 µm - colour: blue</t>
        </is>
      </c>
      <c r="E3638" t="inlineStr">
        <is>
          <t>dutscher</t>
        </is>
      </c>
      <c r="F3638" t="inlineStr">
        <is>
          <t>https://www.dutscher.com/article/330172</t>
        </is>
      </c>
    </row>
    <row r="3639">
      <c r="A3639" t="n">
        <v>1202</v>
      </c>
      <c r="B3639" t="inlineStr">
        <is>
          <t>SPL</t>
        </is>
      </c>
      <c r="C3639" t="inlineStr">
        <is>
          <t>SPL 50 ml conical tube rack, L x w x h: 132.7 x 249.7 x 48.1 mm</t>
        </is>
      </c>
      <c r="E3639" t="inlineStr">
        <is>
          <t>dutscher</t>
        </is>
      </c>
      <c r="F3639" t="inlineStr">
        <is>
          <t>https://www.dutscher.com/article/330133</t>
        </is>
      </c>
    </row>
    <row r="3640">
      <c r="A3640" t="n">
        <v>1202</v>
      </c>
      <c r="B3640" t="inlineStr">
        <is>
          <t>SPL</t>
        </is>
      </c>
      <c r="C3640" t="inlineStr">
        <is>
          <t>SPL 75 cm² cell culture flask - filter cap</t>
        </is>
      </c>
      <c r="E3640" t="inlineStr">
        <is>
          <t>dutscher</t>
        </is>
      </c>
      <c r="F3640" t="inlineStr">
        <is>
          <t>https://www.dutscher.com/article/330018</t>
        </is>
      </c>
    </row>
    <row r="3641">
      <c r="A3641" t="n">
        <v>1204</v>
      </c>
      <c r="B3641" t="inlineStr">
        <is>
          <t>SSI</t>
        </is>
      </c>
      <c r="C3641" t="inlineStr">
        <is>
          <t>UNprinted 4.5ml Externally Threaded Cryogenic Vials</t>
        </is>
      </c>
      <c r="E3641" t="inlineStr">
        <is>
          <t>thomassci</t>
        </is>
      </c>
      <c r="F3641" t="inlineStr">
        <is>
          <t>https://www.thomassci.com/p/unprinted-4-5ml-externally-threaded-cryovials</t>
        </is>
      </c>
    </row>
    <row r="3642">
      <c r="A3642" t="n">
        <v>1204</v>
      </c>
      <c r="B3642" t="inlineStr">
        <is>
          <t>SSI</t>
        </is>
      </c>
      <c r="C3642" t="inlineStr">
        <is>
          <t>2.0mL Screw Tubes, Skirted, Rib, Clr, Sterile</t>
        </is>
      </c>
      <c r="E3642" t="inlineStr">
        <is>
          <t>thomassci</t>
        </is>
      </c>
      <c r="F3642" t="inlineStr">
        <is>
          <t>https://www.thomassci.com/p/2-0ml-screw-tubes-skirted-rib-clr-sterile</t>
        </is>
      </c>
    </row>
    <row r="3643">
      <c r="A3643" t="n">
        <v>1204</v>
      </c>
      <c r="B3643" t="inlineStr">
        <is>
          <t>SSI</t>
        </is>
      </c>
      <c r="C3643" t="inlineStr">
        <is>
          <t>2.0 mL Bead-Beating DuraTubes™</t>
        </is>
      </c>
      <c r="E3643" t="inlineStr">
        <is>
          <t>thomassci</t>
        </is>
      </c>
      <c r="F3643" t="inlineStr">
        <is>
          <t>https://www.thomassci.com/p/2-0-ml-bead-beating-duratubes</t>
        </is>
      </c>
    </row>
    <row r="3644">
      <c r="A3644" t="n">
        <v>1204</v>
      </c>
      <c r="B3644" t="inlineStr">
        <is>
          <t>SSI</t>
        </is>
      </c>
      <c r="C3644" t="inlineStr">
        <is>
          <t>Screw Cap with O-Ring, Clear, Sterile</t>
        </is>
      </c>
      <c r="E3644" t="inlineStr">
        <is>
          <t>thomassci</t>
        </is>
      </c>
      <c r="F3644" t="inlineStr">
        <is>
          <t>https://www.thomassci.com/p/screw-cap-with-o-ring-clear-sterile</t>
        </is>
      </c>
    </row>
    <row r="3645">
      <c r="A3645" t="n">
        <v>1207</v>
      </c>
      <c r="B3645" t="inlineStr">
        <is>
          <t>Starna Cells</t>
        </is>
      </c>
      <c r="C3645" t="inlineStr">
        <is>
          <t>Dual Path Cell, Spectrosil</t>
        </is>
      </c>
      <c r="E3645" t="inlineStr">
        <is>
          <t>thomassci</t>
        </is>
      </c>
      <c r="F3645" t="inlineStr">
        <is>
          <t>https://www.thomassci.com/p/dual-path-cell-spectrosil</t>
        </is>
      </c>
    </row>
    <row r="3646">
      <c r="A3646" t="n">
        <v>1207</v>
      </c>
      <c r="B3646" t="inlineStr">
        <is>
          <t>Starna Cells</t>
        </is>
      </c>
      <c r="C3646" t="inlineStr">
        <is>
          <t>Standard Rectangular Quartz Cells</t>
        </is>
      </c>
      <c r="E3646" t="inlineStr">
        <is>
          <t>thomassci</t>
        </is>
      </c>
      <c r="F3646" t="inlineStr">
        <is>
          <t>https://www.thomassci.com/p/standard-rectangular-quartz-cells</t>
        </is>
      </c>
    </row>
    <row r="3647">
      <c r="A3647" t="n">
        <v>1207</v>
      </c>
      <c r="B3647" t="inlineStr">
        <is>
          <t>Starna Cells</t>
        </is>
      </c>
      <c r="C3647" t="inlineStr">
        <is>
          <t>Fluorometer Micro Square Cells</t>
        </is>
      </c>
      <c r="E3647" t="inlineStr">
        <is>
          <t>thomassci</t>
        </is>
      </c>
      <c r="F3647" t="inlineStr">
        <is>
          <t>https://www.thomassci.com/p/fluorometer-micro-square-cells</t>
        </is>
      </c>
    </row>
    <row r="3648">
      <c r="A3648" t="n">
        <v>1207</v>
      </c>
      <c r="B3648" t="inlineStr">
        <is>
          <t>Starna Cells</t>
        </is>
      </c>
      <c r="C3648" t="inlineStr">
        <is>
          <t>Micro Cells with Stopper</t>
        </is>
      </c>
      <c r="E3648" t="inlineStr">
        <is>
          <t>thomassci</t>
        </is>
      </c>
      <c r="F3648" t="inlineStr">
        <is>
          <t>https://www.thomassci.com/p/micro-cells-with-stopper</t>
        </is>
      </c>
    </row>
    <row r="3649">
      <c r="A3649" t="n">
        <v>1207</v>
      </c>
      <c r="B3649" t="inlineStr">
        <is>
          <t>Starna Cells</t>
        </is>
      </c>
      <c r="C3649" t="inlineStr">
        <is>
          <t>Cylindrical Cells, Long Pathlength</t>
        </is>
      </c>
      <c r="E3649" t="inlineStr">
        <is>
          <t>thomassci</t>
        </is>
      </c>
      <c r="F3649" t="inlineStr">
        <is>
          <t>https://www.thomassci.com/p/cylindrical-cells-long-pathlength</t>
        </is>
      </c>
    </row>
    <row r="3650">
      <c r="A3650" t="n">
        <v>1208</v>
      </c>
      <c r="B3650" t="inlineStr">
        <is>
          <t>Starplex Scientific</t>
        </is>
      </c>
      <c r="C3650" t="inlineStr">
        <is>
          <t>HDPE &amp; Polypropylene Trays</t>
        </is>
      </c>
      <c r="E3650" t="inlineStr">
        <is>
          <t>thomassci</t>
        </is>
      </c>
      <c r="F3650" t="inlineStr">
        <is>
          <t>https://www.thomassci.com/p/hdpe-and-polypropylene-trays</t>
        </is>
      </c>
    </row>
    <row r="3651">
      <c r="A3651" t="n">
        <v>1208</v>
      </c>
      <c r="B3651" t="inlineStr">
        <is>
          <t>Starplex Scientific</t>
        </is>
      </c>
      <c r="C3651" t="inlineStr">
        <is>
          <t>Polypropylene Trays with Tamper Evident Lids</t>
        </is>
      </c>
      <c r="E3651" t="inlineStr">
        <is>
          <t>thomassci</t>
        </is>
      </c>
      <c r="F3651" t="inlineStr">
        <is>
          <t>https://www.thomassci.com/p/polypropylene-trays-with-tamper-evident-lids</t>
        </is>
      </c>
    </row>
    <row r="3652">
      <c r="A3652" t="n">
        <v>1208</v>
      </c>
      <c r="B3652" t="inlineStr">
        <is>
          <t>Starplex Scientific</t>
        </is>
      </c>
      <c r="C3652" t="inlineStr">
        <is>
          <t>Sanicult Swab</t>
        </is>
      </c>
      <c r="E3652" t="inlineStr">
        <is>
          <t>thomassci</t>
        </is>
      </c>
      <c r="F3652" t="inlineStr">
        <is>
          <t>https://www.thomassci.com/p/sanicult-swab</t>
        </is>
      </c>
    </row>
    <row r="3653">
      <c r="A3653" t="n">
        <v>1208</v>
      </c>
      <c r="B3653" t="inlineStr">
        <is>
          <t>Starplex Scientific</t>
        </is>
      </c>
      <c r="C3653" t="inlineStr">
        <is>
          <t>Leakbuster™ Specimen Containers</t>
        </is>
      </c>
      <c r="E3653" t="inlineStr">
        <is>
          <t>thomassci</t>
        </is>
      </c>
      <c r="F3653" t="inlineStr">
        <is>
          <t>https://www.thomassci.com/p/leakbuster-specimen-containers</t>
        </is>
      </c>
    </row>
    <row r="3654">
      <c r="A3654" t="n">
        <v>1208</v>
      </c>
      <c r="B3654" t="inlineStr">
        <is>
          <t>Starplex Scientific</t>
        </is>
      </c>
      <c r="C3654" t="inlineStr">
        <is>
          <t>90ml Wide Mouth White Oring with Temperature Strip, Non-sterile</t>
        </is>
      </c>
      <c r="E3654" t="inlineStr">
        <is>
          <t>thomassci</t>
        </is>
      </c>
      <c r="F3654" t="inlineStr">
        <is>
          <t>https://www.thomassci.com/p/90ml-wide-mouth-white-oring-with-temperature-strip-non-sterile</t>
        </is>
      </c>
    </row>
    <row r="3655">
      <c r="A3655" t="n">
        <v>1209</v>
      </c>
      <c r="B3655" t="inlineStr">
        <is>
          <t>StatLab</t>
        </is>
      </c>
      <c r="C3655" t="inlineStr">
        <is>
          <t>Deionized Water</t>
        </is>
      </c>
      <c r="E3655" t="inlineStr">
        <is>
          <t>thomassci</t>
        </is>
      </c>
      <c r="F3655" t="inlineStr">
        <is>
          <t>https://www.thomassci.com/p/deionized-water-1</t>
        </is>
      </c>
    </row>
    <row r="3656">
      <c r="A3656" t="n">
        <v>1209</v>
      </c>
      <c r="B3656" t="inlineStr">
        <is>
          <t>StatLab</t>
        </is>
      </c>
      <c r="C3656" t="inlineStr">
        <is>
          <t>Acetone</t>
        </is>
      </c>
      <c r="E3656" t="inlineStr">
        <is>
          <t>thomassci</t>
        </is>
      </c>
      <c r="F3656" t="inlineStr">
        <is>
          <t>https://www.thomassci.com/p/acetone-3</t>
        </is>
      </c>
    </row>
    <row r="3657">
      <c r="A3657" t="n">
        <v>1209</v>
      </c>
      <c r="B3657" t="inlineStr">
        <is>
          <t>StatLab</t>
        </is>
      </c>
      <c r="C3657" t="inlineStr">
        <is>
          <t>KT5+ Slides</t>
        </is>
      </c>
      <c r="E3657" t="inlineStr">
        <is>
          <t>thomassci</t>
        </is>
      </c>
      <c r="F3657" t="inlineStr">
        <is>
          <t>https://www.thomassci.com/p/kt5-slides</t>
        </is>
      </c>
    </row>
    <row r="3658">
      <c r="A3658" t="n">
        <v>1209</v>
      </c>
      <c r="B3658" t="inlineStr">
        <is>
          <t>StatLab</t>
        </is>
      </c>
      <c r="C3658" t="inlineStr">
        <is>
          <t>Millennia 2000 Adhesion Slides</t>
        </is>
      </c>
      <c r="E3658" t="inlineStr">
        <is>
          <t>thomassci</t>
        </is>
      </c>
      <c r="F3658" t="inlineStr">
        <is>
          <t>https://www.thomassci.com/p/millennia-2000-adhesion-slides</t>
        </is>
      </c>
    </row>
    <row r="3659">
      <c r="A3659" t="n">
        <v>1209</v>
      </c>
      <c r="B3659" t="inlineStr">
        <is>
          <t>StatLab</t>
        </is>
      </c>
      <c r="C3659" t="inlineStr">
        <is>
          <t>Rapid Fix, 4x1 Gallon</t>
        </is>
      </c>
      <c r="E3659" t="inlineStr">
        <is>
          <t>thomassci</t>
        </is>
      </c>
      <c r="F3659" t="inlineStr">
        <is>
          <t>https://www.thomassci.com/p/rapid-fix-4x1-gallon</t>
        </is>
      </c>
    </row>
    <row r="3660">
      <c r="A3660" t="n">
        <v>1211</v>
      </c>
      <c r="B3660" t="inlineStr">
        <is>
          <t>Sterilin</t>
        </is>
      </c>
      <c r="C3660" t="inlineStr">
        <is>
          <t>Cotton plugged pipette 10 ml Pyrex glass sterile Corning®</t>
        </is>
      </c>
      <c r="E3660" t="inlineStr">
        <is>
          <t>dutscher</t>
        </is>
      </c>
      <c r="F3660" t="inlineStr">
        <is>
          <t>https://www.dutscher.com/article/041203</t>
        </is>
      </c>
    </row>
    <row r="3661">
      <c r="A3661" t="n">
        <v>1211</v>
      </c>
      <c r="B3661" t="inlineStr">
        <is>
          <t>Sterilin</t>
        </is>
      </c>
      <c r="C3661" t="inlineStr">
        <is>
          <t>Square Petri dish with compartments 100 x 100 mm Sterilin</t>
        </is>
      </c>
      <c r="E3661" t="inlineStr">
        <is>
          <t>dutscher</t>
        </is>
      </c>
      <c r="F3661" t="inlineStr">
        <is>
          <t>https://www.dutscher.com/article/020009</t>
        </is>
      </c>
    </row>
    <row r="3662">
      <c r="A3662" t="n">
        <v>1211</v>
      </c>
      <c r="B3662" t="inlineStr">
        <is>
          <t>Sterilin</t>
        </is>
      </c>
      <c r="C3662" t="inlineStr">
        <is>
          <t>Standard Petri dish 94 x 16 mm Sterilin</t>
        </is>
      </c>
      <c r="E3662" t="inlineStr">
        <is>
          <t>dutscher</t>
        </is>
      </c>
      <c r="F3662" t="inlineStr">
        <is>
          <t>https://www.dutscher.com/article/020005</t>
        </is>
      </c>
    </row>
    <row r="3663">
      <c r="A3663" t="n">
        <v>1211</v>
      </c>
      <c r="B3663" t="inlineStr">
        <is>
          <t>Sterilin</t>
        </is>
      </c>
      <c r="C3663" t="inlineStr">
        <is>
          <t>Bijou vial 7 ml with label Sterilin</t>
        </is>
      </c>
      <c r="E3663" t="inlineStr">
        <is>
          <t>dutscher</t>
        </is>
      </c>
      <c r="F3663" t="inlineStr">
        <is>
          <t>https://www.dutscher.com/article/080171</t>
        </is>
      </c>
    </row>
    <row r="3664">
      <c r="A3664" t="n">
        <v>1211</v>
      </c>
      <c r="B3664" t="inlineStr">
        <is>
          <t>Sterilin</t>
        </is>
      </c>
      <c r="C3664" t="inlineStr">
        <is>
          <t>Microtitration 96-well Plate with round bottom non-sterile Sterilin</t>
        </is>
      </c>
      <c r="E3664" t="inlineStr">
        <is>
          <t>dutscher</t>
        </is>
      </c>
      <c r="F3664" t="inlineStr">
        <is>
          <t>https://www.dutscher.com/article/698900</t>
        </is>
      </c>
    </row>
    <row r="3665">
      <c r="A3665" t="n">
        <v>1212</v>
      </c>
      <c r="B3665" t="inlineStr">
        <is>
          <t>STERIS</t>
        </is>
      </c>
      <c r="C3665" t="inlineStr">
        <is>
          <t>Spor-Klenz® Ready-To-Use Cold Sterilant</t>
        </is>
      </c>
      <c r="E3665" t="inlineStr">
        <is>
          <t>thomassci</t>
        </is>
      </c>
      <c r="F3665" t="inlineStr">
        <is>
          <t>https://www.thomassci.com/p/spor-klenz-ready-to-use-cold-sterilant1</t>
        </is>
      </c>
    </row>
    <row r="3666">
      <c r="A3666" t="n">
        <v>1212</v>
      </c>
      <c r="B3666" t="inlineStr">
        <is>
          <t>STERIS</t>
        </is>
      </c>
      <c r="C3666" t="inlineStr">
        <is>
          <t>Detergent, Steris CIP 100, 5 Gallon Plastic Pail, Phosphate-free, Alkaline Detergent, 1/EA</t>
        </is>
      </c>
      <c r="E3666" t="inlineStr">
        <is>
          <t>thomassci</t>
        </is>
      </c>
      <c r="F3666" t="inlineStr">
        <is>
          <t>https://www.thomassci.com/p/detergent-steris-cip-100-5-gallon-plastic-pail-phosphate-free-alkaline-detergent-1/ea</t>
        </is>
      </c>
    </row>
    <row r="3667">
      <c r="A3667" t="n">
        <v>1212</v>
      </c>
      <c r="B3667" t="inlineStr">
        <is>
          <t>STERIS</t>
        </is>
      </c>
      <c r="C3667" t="inlineStr">
        <is>
          <t>Vesphene III st – Disinfectant</t>
        </is>
      </c>
      <c r="E3667" t="inlineStr">
        <is>
          <t>thomassci</t>
        </is>
      </c>
      <c r="F3667" t="inlineStr">
        <is>
          <t>https://www.thomassci.com/p/vesphene-iii-st-disinfectant</t>
        </is>
      </c>
    </row>
    <row r="3668">
      <c r="A3668" t="n">
        <v>1212</v>
      </c>
      <c r="B3668" t="inlineStr">
        <is>
          <t>STERIS</t>
        </is>
      </c>
      <c r="C3668" t="inlineStr">
        <is>
          <t>Vesphene III se – Disinfectant</t>
        </is>
      </c>
      <c r="E3668" t="inlineStr">
        <is>
          <t>thomassci</t>
        </is>
      </c>
      <c r="F3668" t="inlineStr">
        <is>
          <t>https://www.thomassci.com/p/vesphene-iii-se-phenolic-disinfectant</t>
        </is>
      </c>
    </row>
    <row r="3669">
      <c r="A3669" t="n">
        <v>1212</v>
      </c>
      <c r="B3669" t="inlineStr">
        <is>
          <t>STERIS</t>
        </is>
      </c>
      <c r="C3669" t="inlineStr">
        <is>
          <t>CIP 200 ACIDBASED CLEANER/DISINFECTANT</t>
        </is>
      </c>
      <c r="E3669" t="inlineStr">
        <is>
          <t>thomassci</t>
        </is>
      </c>
      <c r="F3669" t="inlineStr">
        <is>
          <t>https://www.thomassci.com/p/cip-200-acidbased-cleaner/disinfectant</t>
        </is>
      </c>
    </row>
    <row r="3670">
      <c r="A3670" t="n">
        <v>1213</v>
      </c>
      <c r="B3670" t="inlineStr">
        <is>
          <t>Sterlitech</t>
        </is>
      </c>
      <c r="C3670" t="inlineStr">
        <is>
          <t>Polycarbonate (PCTE) Membrane Filters</t>
        </is>
      </c>
      <c r="E3670" t="inlineStr">
        <is>
          <t>thomassci</t>
        </is>
      </c>
      <c r="F3670" t="inlineStr">
        <is>
          <t>https://www.thomassci.com/p/polycarbonate-pcte-membrane-filters-1</t>
        </is>
      </c>
    </row>
    <row r="3671">
      <c r="A3671" t="n">
        <v>1213</v>
      </c>
      <c r="B3671" t="inlineStr">
        <is>
          <t>Sterlitech</t>
        </is>
      </c>
      <c r="C3671" t="inlineStr">
        <is>
          <t>Sterlitech Silver Membrane Filters</t>
        </is>
      </c>
      <c r="E3671" t="inlineStr">
        <is>
          <t>thomassci</t>
        </is>
      </c>
      <c r="F3671" t="inlineStr">
        <is>
          <t>https://www.thomassci.com/p/sterlitech-silver-membrane-filters</t>
        </is>
      </c>
    </row>
    <row r="3672">
      <c r="A3672" t="n">
        <v>1213</v>
      </c>
      <c r="B3672" t="inlineStr">
        <is>
          <t>Sterlitech</t>
        </is>
      </c>
      <c r="C3672" t="inlineStr">
        <is>
          <t>MF5 Pro, PPSU Magnetic Filter Funnel with Lid Kit, 500mL</t>
        </is>
      </c>
      <c r="E3672" t="inlineStr">
        <is>
          <t>thomassci</t>
        </is>
      </c>
      <c r="F3672" t="inlineStr">
        <is>
          <t>https://www.thomassci.com/p/mf5-pro-ppsu-magnetic-filter-funnel-with-lid-kit-500ml</t>
        </is>
      </c>
    </row>
    <row r="3673">
      <c r="A3673" t="n">
        <v>1213</v>
      </c>
      <c r="B3673" t="inlineStr">
        <is>
          <t>Sterlitech</t>
        </is>
      </c>
      <c r="C3673" t="inlineStr">
        <is>
          <t>MF Series Magnetic Filter Funnel with Lid Kit (short stem)</t>
        </is>
      </c>
      <c r="E3673" t="inlineStr">
        <is>
          <t>thomassci</t>
        </is>
      </c>
      <c r="F3673" t="inlineStr">
        <is>
          <t>https://www.thomassci.com/p/mf-series-magnetic-filter-funnel-with-lid-kit-short-stem</t>
        </is>
      </c>
    </row>
    <row r="3674">
      <c r="A3674" t="n">
        <v>1214</v>
      </c>
      <c r="B3674" t="inlineStr">
        <is>
          <t>Stimpson</t>
        </is>
      </c>
      <c r="C3674" t="inlineStr">
        <is>
          <t>Brass Nickel Washer</t>
        </is>
      </c>
      <c r="E3674" t="inlineStr">
        <is>
          <t>thomassci</t>
        </is>
      </c>
      <c r="F3674" t="inlineStr">
        <is>
          <t>https://www.thomassci.com/p/washer-number-1-brass-nickel-144-each-1-gross-per-pack-25-packs-per-case</t>
        </is>
      </c>
    </row>
    <row r="3675">
      <c r="A3675" t="n">
        <v>1214</v>
      </c>
      <c r="B3675" t="inlineStr">
        <is>
          <t>Stimpson</t>
        </is>
      </c>
      <c r="C3675" t="inlineStr">
        <is>
          <t>Brass Nickel Grommet</t>
        </is>
      </c>
      <c r="E3675" t="inlineStr">
        <is>
          <t>thomassci</t>
        </is>
      </c>
      <c r="F3675" t="inlineStr">
        <is>
          <t>https://www.thomassci.com/p/grommet-number-1-brass-nickel-144-each-1-gross-per-pack-25-packs-per-case</t>
        </is>
      </c>
    </row>
    <row r="3676">
      <c r="A3676" t="n">
        <v>1217</v>
      </c>
      <c r="B3676" t="inlineStr">
        <is>
          <t>Streamlight</t>
        </is>
      </c>
      <c r="C3676" t="inlineStr">
        <is>
          <t>Stylus Pro® Alkaline Battery-Powered LED Pen Lights</t>
        </is>
      </c>
      <c r="E3676" t="inlineStr">
        <is>
          <t>thomassci</t>
        </is>
      </c>
      <c r="F3676" t="inlineStr">
        <is>
          <t>https://www.thomassci.com/p/stylus-pro-alkaline-battery-powered-led-pen-lights</t>
        </is>
      </c>
    </row>
    <row r="3677">
      <c r="A3677" t="n">
        <v>1217</v>
      </c>
      <c r="B3677" t="inlineStr">
        <is>
          <t>Streamlight</t>
        </is>
      </c>
      <c r="C3677" t="inlineStr">
        <is>
          <t>Streamlight Jr.® LED Flashlight</t>
        </is>
      </c>
      <c r="E3677" t="inlineStr">
        <is>
          <t>thomassci</t>
        </is>
      </c>
      <c r="F3677" t="inlineStr">
        <is>
          <t>https://www.thomassci.com/p/streamlight-jr-led-flashlight</t>
        </is>
      </c>
    </row>
    <row r="3678">
      <c r="A3678" t="n">
        <v>1219</v>
      </c>
      <c r="B3678" t="inlineStr">
        <is>
          <t>Stuart (Cole-Parmer)</t>
        </is>
      </c>
      <c r="C3678" t="inlineStr">
        <is>
          <t>Jenway spectrophotometers</t>
        </is>
      </c>
      <c r="D3678" t="inlineStr">
        <is>
          <t>UV/Vis and visible benchtop spectrophotometers</t>
        </is>
      </c>
      <c r="E3678" t="inlineStr">
        <is>
          <t>prior</t>
        </is>
      </c>
    </row>
    <row r="3679">
      <c r="A3679" t="n">
        <v>1219</v>
      </c>
      <c r="B3679" t="inlineStr">
        <is>
          <t>Stuart (Cole-Parmer)</t>
        </is>
      </c>
      <c r="C3679" t="inlineStr">
        <is>
          <t>Environmental Express HotBlock</t>
        </is>
      </c>
      <c r="D3679" t="inlineStr">
        <is>
          <t>sample digestion and prep for environmental testing</t>
        </is>
      </c>
      <c r="E3679" t="inlineStr">
        <is>
          <t>prior</t>
        </is>
      </c>
    </row>
    <row r="3680">
      <c r="A3680" t="n">
        <v>1219</v>
      </c>
      <c r="B3680" t="inlineStr">
        <is>
          <t>Stuart (Cole-Parmer)</t>
        </is>
      </c>
      <c r="C3680" t="inlineStr">
        <is>
          <t>Stuart / Techne benchtop equipment</t>
        </is>
      </c>
      <c r="D3680" t="inlineStr">
        <is>
          <t>stirrers, shakers, hotplates, dry blocks, thermal cyclers</t>
        </is>
      </c>
      <c r="E3680" t="inlineStr">
        <is>
          <t>prior</t>
        </is>
      </c>
    </row>
    <row r="3681">
      <c r="A3681" t="n">
        <v>1221</v>
      </c>
      <c r="B3681" t="inlineStr">
        <is>
          <t>Supera</t>
        </is>
      </c>
      <c r="C3681" t="inlineStr">
        <is>
          <t>Sterile Foam Swab</t>
        </is>
      </c>
      <c r="E3681" t="inlineStr">
        <is>
          <t>thomassci</t>
        </is>
      </c>
      <c r="F3681" t="inlineStr">
        <is>
          <t>https://www.thomassci.com/p/sterile-foam-swab</t>
        </is>
      </c>
    </row>
    <row r="3682">
      <c r="A3682" t="n">
        <v>1221</v>
      </c>
      <c r="B3682" t="inlineStr">
        <is>
          <t>Supera</t>
        </is>
      </c>
      <c r="C3682" t="inlineStr">
        <is>
          <t>Custom: 3.0mL Cryogenic Vial, with Saline fill. 1000/CS</t>
        </is>
      </c>
      <c r="E3682" t="inlineStr">
        <is>
          <t>thomassci</t>
        </is>
      </c>
      <c r="F3682" t="inlineStr">
        <is>
          <t>https://www.thomassci.com/p/custom-3-0ml-cryogenic-vial-with-saline-fill-1000/cs</t>
        </is>
      </c>
    </row>
    <row r="3683">
      <c r="A3683" t="n">
        <v>1221</v>
      </c>
      <c r="B3683" t="inlineStr">
        <is>
          <t>Supera</t>
        </is>
      </c>
      <c r="C3683" t="inlineStr">
        <is>
          <t>iClean Clean Room Sponge Swab</t>
        </is>
      </c>
      <c r="E3683" t="inlineStr">
        <is>
          <t>thomassci</t>
        </is>
      </c>
      <c r="F3683" t="inlineStr">
        <is>
          <t>https://www.thomassci.com/p/iclean-foam-swab-foam-tip-69mm-total-length</t>
        </is>
      </c>
    </row>
    <row r="3684">
      <c r="A3684" t="n">
        <v>1221</v>
      </c>
      <c r="B3684" t="inlineStr">
        <is>
          <t>Supera</t>
        </is>
      </c>
      <c r="C3684" t="inlineStr">
        <is>
          <t>Turnkey service including Urinecollection kit, Vacuum urine container(Sterilized), Tempreature sticker applied,Vacuette Tube, Packaging material, Kittingservice</t>
        </is>
      </c>
      <c r="E3684" t="inlineStr">
        <is>
          <t>thomassci</t>
        </is>
      </c>
      <c r="F3684" t="inlineStr">
        <is>
          <t>https://www.thomassci.com/p/turnkey-service-including-urinecollection-kit-vacuum-urine-containersterilized-tempreature-sticker-appliedvacuette-tube-packaging-material-kittingservice</t>
        </is>
      </c>
    </row>
    <row r="3685">
      <c r="A3685" t="n">
        <v>1223</v>
      </c>
      <c r="B3685" t="inlineStr">
        <is>
          <t>Supermax</t>
        </is>
      </c>
      <c r="C3685" t="inlineStr">
        <is>
          <t>Aurelia® Protégé™ Nitrile Powder Free Exam Gloves</t>
        </is>
      </c>
      <c r="E3685" t="inlineStr">
        <is>
          <t>thomassci</t>
        </is>
      </c>
      <c r="F3685" t="inlineStr">
        <is>
          <t>https://www.thomassci.com/p/aurelia-protege-nitrile-powder-free-exam-gloves1</t>
        </is>
      </c>
    </row>
    <row r="3686">
      <c r="A3686" t="n">
        <v>1223</v>
      </c>
      <c r="B3686" t="inlineStr">
        <is>
          <t>Supermax</t>
        </is>
      </c>
      <c r="C3686" t="inlineStr">
        <is>
          <t>Aurelia® Perform™ Nitrile Exam Gloves</t>
        </is>
      </c>
      <c r="E3686" t="inlineStr">
        <is>
          <t>thomassci</t>
        </is>
      </c>
      <c r="F3686" t="inlineStr">
        <is>
          <t>https://www.thomassci.com/p/aurelia-perform-nitrile-exam-gloves</t>
        </is>
      </c>
    </row>
    <row r="3687">
      <c r="A3687" t="n">
        <v>1223</v>
      </c>
      <c r="B3687" t="inlineStr">
        <is>
          <t>Supermax</t>
        </is>
      </c>
      <c r="C3687" t="inlineStr">
        <is>
          <t>Aurelia® Robust™ Nitrile Powder Free Exam Gloves</t>
        </is>
      </c>
      <c r="E3687" t="inlineStr">
        <is>
          <t>thomassci</t>
        </is>
      </c>
      <c r="F3687" t="inlineStr">
        <is>
          <t>https://www.thomassci.com/p/aurelia-robust-nitrile-powder-free-exam-gloves</t>
        </is>
      </c>
    </row>
    <row r="3688">
      <c r="A3688" t="n">
        <v>1223</v>
      </c>
      <c r="B3688" t="inlineStr">
        <is>
          <t>Supermax</t>
        </is>
      </c>
      <c r="C3688" t="inlineStr">
        <is>
          <t>Aurelia® Distinct™ Honeycomb® Textured Powder Free Latex Exam Gloves</t>
        </is>
      </c>
      <c r="E3688" t="inlineStr">
        <is>
          <t>thomassci</t>
        </is>
      </c>
      <c r="F3688" t="inlineStr">
        <is>
          <t>https://www.thomassci.com/p/aurelia-distinct-honeycomb-textured-powder-free-latex-exam-gloves</t>
        </is>
      </c>
    </row>
    <row r="3689">
      <c r="A3689" t="n">
        <v>1223</v>
      </c>
      <c r="B3689" t="inlineStr">
        <is>
          <t>Supermax</t>
        </is>
      </c>
      <c r="C3689" t="inlineStr">
        <is>
          <t>Aurelia® Vibrant™ Micro-Textued Powder Free Latex Exam Gloves</t>
        </is>
      </c>
      <c r="E3689" t="inlineStr">
        <is>
          <t>thomassci</t>
        </is>
      </c>
      <c r="F3689" t="inlineStr">
        <is>
          <t>https://www.thomassci.com/p/aurelia-vibrant-micro-textued-powder-free-latex-exam-gloves</t>
        </is>
      </c>
    </row>
    <row r="3690">
      <c r="A3690" t="n">
        <v>1224</v>
      </c>
      <c r="B3690" t="inlineStr">
        <is>
          <t>SureWerx USA, Inc.</t>
        </is>
      </c>
      <c r="C3690" t="inlineStr">
        <is>
          <t>Chemical Splash Goggles</t>
        </is>
      </c>
      <c r="E3690" t="inlineStr">
        <is>
          <t>thomassci</t>
        </is>
      </c>
      <c r="F3690" t="inlineStr">
        <is>
          <t>https://www.thomassci.com/p/chemical-splash-goggles-1</t>
        </is>
      </c>
    </row>
    <row r="3691">
      <c r="A3691" t="n">
        <v>1224</v>
      </c>
      <c r="B3691" t="inlineStr">
        <is>
          <t>SureWerx USA, Inc.</t>
        </is>
      </c>
      <c r="C3691" t="inlineStr">
        <is>
          <t>Face Shield Assembly Splash Shield Kit</t>
        </is>
      </c>
      <c r="E3691" t="inlineStr">
        <is>
          <t>thomassci</t>
        </is>
      </c>
      <c r="F3691" t="inlineStr">
        <is>
          <t>https://www.thomassci.com/p/face-shield-assembly-splash-shield-kit</t>
        </is>
      </c>
    </row>
    <row r="3692">
      <c r="A3692" t="n">
        <v>1225</v>
      </c>
      <c r="B3692" t="inlineStr">
        <is>
          <t>SW Sustainability Solutions</t>
        </is>
      </c>
      <c r="C3692" t="inlineStr">
        <is>
          <t>SW® PowerForm® PF-95TL Teal 5.8mil Sustainable Nitrile Exam Gloves</t>
        </is>
      </c>
      <c r="E3692" t="inlineStr">
        <is>
          <t>thomassci</t>
        </is>
      </c>
      <c r="F3692" t="inlineStr">
        <is>
          <t>https://www.thomassci.com/p/powerform-s6-ecotek-biodegradable-industrial-nitrile-gloves</t>
        </is>
      </c>
    </row>
    <row r="3693">
      <c r="A3693" t="n">
        <v>1225</v>
      </c>
      <c r="B3693" t="inlineStr">
        <is>
          <t>SW Sustainability Solutions</t>
        </is>
      </c>
      <c r="C3693" t="inlineStr">
        <is>
          <t>SW® PowerChem® PC-95GR Green 6.2mil Neoprene Exam Gloves</t>
        </is>
      </c>
      <c r="E3693" t="inlineStr">
        <is>
          <t>thomassci</t>
        </is>
      </c>
      <c r="F3693" t="inlineStr">
        <is>
          <t>https://www.thomassci.com/p/neoform-x8-chloroprene-powder-free-exam-gloves</t>
        </is>
      </c>
    </row>
    <row r="3694">
      <c r="A3694" t="n">
        <v>1225</v>
      </c>
      <c r="B3694" t="inlineStr">
        <is>
          <t>SW Sustainability Solutions</t>
        </is>
      </c>
      <c r="C3694" t="inlineStr">
        <is>
          <t>SW® PowerForm® PF-12TL Extended-Cuff Teal 6.2mil Heavy-Duty Nitrile Exam Gloves</t>
        </is>
      </c>
      <c r="E3694" t="inlineStr">
        <is>
          <t>thomassci</t>
        </is>
      </c>
      <c r="F3694" t="inlineStr">
        <is>
          <t>https://www.thomassci.com/p/powerform-nitrile-powder-free-exam-gloves</t>
        </is>
      </c>
    </row>
    <row r="3695">
      <c r="A3695" t="n">
        <v>1225</v>
      </c>
      <c r="B3695" t="inlineStr">
        <is>
          <t>SW Sustainability Solutions</t>
        </is>
      </c>
      <c r="C3695" t="inlineStr">
        <is>
          <t>SW® PowerForm® PF-95BL Blue 6.1mil Nitrile Exam Dry Core® Sweat Absorbent Gloves</t>
        </is>
      </c>
      <c r="E3695" t="inlineStr">
        <is>
          <t>thomassci</t>
        </is>
      </c>
      <c r="F3695" t="inlineStr">
        <is>
          <t>https://www.thomassci.com/p/hydrex-nitrile-dritek-powder-free-exam-gloves</t>
        </is>
      </c>
    </row>
    <row r="3696">
      <c r="A3696" t="n">
        <v>1225</v>
      </c>
      <c r="B3696" t="inlineStr">
        <is>
          <t>SW Sustainability Solutions</t>
        </is>
      </c>
      <c r="C3696" t="inlineStr">
        <is>
          <t>SW® TrueForm® TF-12LG Extended-Cuff Light Green 5.9mil Nitrile Exam Gloves</t>
        </is>
      </c>
      <c r="E3696" t="inlineStr">
        <is>
          <t>thomassci</t>
        </is>
      </c>
      <c r="F3696" t="inlineStr">
        <is>
          <t>https://www.thomassci.com/p/powerform-x5-nitrile-long-cuff-powder-free-exam-gloves</t>
        </is>
      </c>
    </row>
    <row r="3697">
      <c r="A3697" t="n">
        <v>1226</v>
      </c>
      <c r="B3697" t="inlineStr">
        <is>
          <t>Swagelok</t>
        </is>
      </c>
      <c r="C3697" t="inlineStr">
        <is>
          <t>Tube Fittings, Union Crosses</t>
        </is>
      </c>
      <c r="E3697" t="inlineStr">
        <is>
          <t>thomassci</t>
        </is>
      </c>
      <c r="F3697" t="inlineStr">
        <is>
          <t>https://www.thomassci.com/p/tube-fittings-union-crosses</t>
        </is>
      </c>
    </row>
    <row r="3698">
      <c r="A3698" t="n">
        <v>1226</v>
      </c>
      <c r="B3698" t="inlineStr">
        <is>
          <t>Swagelok</t>
        </is>
      </c>
      <c r="C3698" t="inlineStr">
        <is>
          <t>Tube Fittings, Caps and Plugs</t>
        </is>
      </c>
      <c r="E3698" t="inlineStr">
        <is>
          <t>thomassci</t>
        </is>
      </c>
      <c r="F3698" t="inlineStr">
        <is>
          <t>https://www.thomassci.com/p/tube-fittings-caps-and-plugs</t>
        </is>
      </c>
    </row>
    <row r="3699">
      <c r="A3699" t="n">
        <v>1226</v>
      </c>
      <c r="B3699" t="inlineStr">
        <is>
          <t>Swagelok</t>
        </is>
      </c>
      <c r="C3699" t="inlineStr">
        <is>
          <t>Tube Fittings, Low Dead Volume Unions and Union Tee</t>
        </is>
      </c>
      <c r="E3699" t="inlineStr">
        <is>
          <t>thomassci</t>
        </is>
      </c>
      <c r="F3699" t="inlineStr">
        <is>
          <t>https://www.thomassci.com/p/tube-fittings-cont</t>
        </is>
      </c>
    </row>
    <row r="3700">
      <c r="A3700" t="n">
        <v>1226</v>
      </c>
      <c r="B3700" t="inlineStr">
        <is>
          <t>Swagelok</t>
        </is>
      </c>
      <c r="C3700" t="inlineStr">
        <is>
          <t>Tube Fittings, Unions</t>
        </is>
      </c>
      <c r="E3700" t="inlineStr">
        <is>
          <t>thomassci</t>
        </is>
      </c>
      <c r="F3700" t="inlineStr">
        <is>
          <t>https://www.thomassci.com/p/tube-fittings-unions</t>
        </is>
      </c>
    </row>
    <row r="3701">
      <c r="A3701" t="n">
        <v>1226</v>
      </c>
      <c r="B3701" t="inlineStr">
        <is>
          <t>Swagelok</t>
        </is>
      </c>
      <c r="C3701" t="inlineStr">
        <is>
          <t>Meter Valves</t>
        </is>
      </c>
      <c r="E3701" t="inlineStr">
        <is>
          <t>thomassci</t>
        </is>
      </c>
      <c r="F3701" t="inlineStr">
        <is>
          <t>https://www.thomassci.com/p/meter-valves</t>
        </is>
      </c>
    </row>
    <row r="3702">
      <c r="A3702" t="n">
        <v>1227</v>
      </c>
      <c r="B3702" t="inlineStr">
        <is>
          <t>Swann morton</t>
        </is>
      </c>
      <c r="C3702" t="inlineStr">
        <is>
          <t>Non-sterile blade n°21 Swann-Morton</t>
        </is>
      </c>
      <c r="E3702" t="inlineStr">
        <is>
          <t>dutscher</t>
        </is>
      </c>
      <c r="F3702" t="inlineStr">
        <is>
          <t>https://www.dutscher.com/article/132563SW</t>
        </is>
      </c>
    </row>
    <row r="3703">
      <c r="A3703" t="n">
        <v>1227</v>
      </c>
      <c r="B3703" t="inlineStr">
        <is>
          <t>Swann morton</t>
        </is>
      </c>
      <c r="C3703" t="inlineStr">
        <is>
          <t>Handle for autpsy n°40 metal Swann-Morton</t>
        </is>
      </c>
      <c r="E3703" t="inlineStr">
        <is>
          <t>dutscher</t>
        </is>
      </c>
      <c r="F3703" t="inlineStr">
        <is>
          <t>https://www.dutscher.com/article/132574SW</t>
        </is>
      </c>
    </row>
    <row r="3704">
      <c r="A3704" t="n">
        <v>1227</v>
      </c>
      <c r="B3704" t="inlineStr">
        <is>
          <t>Swann morton</t>
        </is>
      </c>
      <c r="C3704" t="inlineStr">
        <is>
          <t>Blade for autopsy n°40 pointed end Swann-Morton</t>
        </is>
      </c>
      <c r="E3704" t="inlineStr">
        <is>
          <t>dutscher</t>
        </is>
      </c>
      <c r="F3704" t="inlineStr">
        <is>
          <t>https://www.dutscher.com/article/132572SW</t>
        </is>
      </c>
    </row>
    <row r="3705">
      <c r="A3705" t="n">
        <v>1227</v>
      </c>
      <c r="B3705" t="inlineStr">
        <is>
          <t>Swann morton</t>
        </is>
      </c>
      <c r="C3705" t="inlineStr">
        <is>
          <t>Sterile blade n°22 Swann-Morton</t>
        </is>
      </c>
      <c r="E3705" t="inlineStr">
        <is>
          <t>dutscher</t>
        </is>
      </c>
      <c r="F3705" t="inlineStr">
        <is>
          <t>https://www.dutscher.com/article/132522SW</t>
        </is>
      </c>
    </row>
    <row r="3706">
      <c r="A3706" t="n">
        <v>1227</v>
      </c>
      <c r="B3706" t="inlineStr">
        <is>
          <t>Swann morton</t>
        </is>
      </c>
      <c r="C3706" t="inlineStr">
        <is>
          <t>Stainless Steel Sterile Blade N°11</t>
        </is>
      </c>
      <c r="E3706" t="inlineStr">
        <is>
          <t>dutscher</t>
        </is>
      </c>
      <c r="F3706" t="inlineStr">
        <is>
          <t>https://www.dutscher.com/article/132690</t>
        </is>
      </c>
    </row>
    <row r="3707">
      <c r="A3707" t="n">
        <v>1228</v>
      </c>
      <c r="B3707" t="inlineStr">
        <is>
          <t>Syntec</t>
        </is>
      </c>
      <c r="C3707" t="inlineStr">
        <is>
          <t>Medicons</t>
        </is>
      </c>
      <c r="E3707" t="inlineStr">
        <is>
          <t>thomassci</t>
        </is>
      </c>
      <c r="F3707" t="inlineStr">
        <is>
          <t>https://www.thomassci.com/p/medicons</t>
        </is>
      </c>
    </row>
    <row r="3708">
      <c r="A3708" t="n">
        <v>1228</v>
      </c>
      <c r="B3708" t="inlineStr">
        <is>
          <t>Syntec</t>
        </is>
      </c>
      <c r="C3708" t="inlineStr">
        <is>
          <t>Filcons</t>
        </is>
      </c>
      <c r="E3708" t="inlineStr">
        <is>
          <t>thomassci</t>
        </is>
      </c>
      <c r="F3708" t="inlineStr">
        <is>
          <t>https://www.thomassci.com/p/filcons-1</t>
        </is>
      </c>
    </row>
    <row r="3709">
      <c r="A3709" t="n">
        <v>1233</v>
      </c>
      <c r="B3709" t="inlineStr">
        <is>
          <t>Tarr</t>
        </is>
      </c>
      <c r="C3709" t="inlineStr">
        <is>
          <t>Acetone, TARR, Technical Grade, 1 Gallon, 4 each per case</t>
        </is>
      </c>
      <c r="E3709" t="inlineStr">
        <is>
          <t>thomassci</t>
        </is>
      </c>
      <c r="F3709" t="inlineStr">
        <is>
          <t>https://www.thomassci.com/p/acetone-tarr-technical-grade-1-gallon-4-each-per-case</t>
        </is>
      </c>
    </row>
    <row r="3710">
      <c r="A3710" t="n">
        <v>1233</v>
      </c>
      <c r="B3710" t="inlineStr">
        <is>
          <t>Tarr</t>
        </is>
      </c>
      <c r="C3710" t="inlineStr">
        <is>
          <t>Isopropyl Alcohol, Tarr Chemical, 70% USP/NF Grade, 1GL Plastic Jugs, 1/EA, 4EA/CS</t>
        </is>
      </c>
      <c r="E3710" t="inlineStr">
        <is>
          <t>thomassci</t>
        </is>
      </c>
      <c r="F3710" t="inlineStr">
        <is>
          <t>https://www.thomassci.com/p/isopropyl-alcohol-tarr-chemical-70-usp/nf-grade-1gl-plastic-jugs-1/ea-4ea/cs</t>
        </is>
      </c>
    </row>
    <row r="3711">
      <c r="A3711" t="n">
        <v>1233</v>
      </c>
      <c r="B3711" t="inlineStr">
        <is>
          <t>Tarr</t>
        </is>
      </c>
      <c r="C3711" t="inlineStr">
        <is>
          <t>Isopropyl Alcohol Electronic Semi Grade, 99.9% Pure</t>
        </is>
      </c>
      <c r="E3711" t="inlineStr">
        <is>
          <t>thomassci</t>
        </is>
      </c>
      <c r="F3711" t="inlineStr">
        <is>
          <t>https://www.thomassci.com/p/isopropyl-alcohol-tarr-chemical-electronic-semi-grade-999-pure-2um-filtered-amber-glass-1-gallon-1gl/ea-4ea/cs</t>
        </is>
      </c>
    </row>
    <row r="3712">
      <c r="A3712" t="n">
        <v>1233</v>
      </c>
      <c r="B3712" t="inlineStr">
        <is>
          <t>Tarr</t>
        </is>
      </c>
      <c r="C3712" t="inlineStr">
        <is>
          <t>Isopropyl Alcohol, Tarr Chemical, 99% USP/NF Grade, 5 Gallon Natural HDPE Jerricans with Flex Spout, 5GL/EA</t>
        </is>
      </c>
      <c r="E3712" t="inlineStr">
        <is>
          <t>thomassci</t>
        </is>
      </c>
      <c r="F3712" t="inlineStr">
        <is>
          <t>https://www.thomassci.com/p/isopropyl-alcohol-tarr-chemical-99-usp/nf-grade-5-gallon-natural-hdpe-jerricans-with-flex-spout-5gl/ea</t>
        </is>
      </c>
    </row>
    <row r="3713">
      <c r="A3713" t="n">
        <v>1233</v>
      </c>
      <c r="B3713" t="inlineStr">
        <is>
          <t>Tarr</t>
        </is>
      </c>
      <c r="C3713" t="inlineStr">
        <is>
          <t>Isopropyl Alcohol, Tarr Chemical, 70% IPA, USP/NF Grade, 55GL Blue Plastic Drums, 1DR/EA</t>
        </is>
      </c>
      <c r="E3713" t="inlineStr">
        <is>
          <t>thomassci</t>
        </is>
      </c>
      <c r="F3713" t="inlineStr">
        <is>
          <t>https://www.thomassci.com/p/isopropyl-alcohol-tarr-chemical-70-ipa-usp/nf-grade-55gl-blue-plastic-drums-1dr/ea</t>
        </is>
      </c>
    </row>
    <row r="3714">
      <c r="A3714" t="n">
        <v>1234</v>
      </c>
      <c r="B3714" t="inlineStr">
        <is>
          <t>Taylor Precision</t>
        </is>
      </c>
      <c r="C3714" t="inlineStr">
        <is>
          <t>Pocket Stainless Steel Dial Reading Thermometers</t>
        </is>
      </c>
      <c r="E3714" t="inlineStr">
        <is>
          <t>thomassci</t>
        </is>
      </c>
      <c r="F3714" t="inlineStr">
        <is>
          <t>https://www.thomassci.com/p/pocket-stainless-steel-dial-reading-thermometers</t>
        </is>
      </c>
    </row>
    <row r="3715">
      <c r="A3715" t="n">
        <v>1234</v>
      </c>
      <c r="B3715" t="inlineStr">
        <is>
          <t>Taylor Precision</t>
        </is>
      </c>
      <c r="C3715" t="inlineStr">
        <is>
          <t>Taylor® Pro Waterproof Instant Read Thermometer</t>
        </is>
      </c>
      <c r="E3715" t="inlineStr">
        <is>
          <t>thomassci</t>
        </is>
      </c>
      <c r="F3715" t="inlineStr">
        <is>
          <t>https://www.thomassci.com/p/taylor-pro-waterproof-instant-read-thermometer</t>
        </is>
      </c>
    </row>
    <row r="3716">
      <c r="A3716" t="n">
        <v>1234</v>
      </c>
      <c r="B3716" t="inlineStr">
        <is>
          <t>Taylor Precision</t>
        </is>
      </c>
      <c r="C3716" t="inlineStr">
        <is>
          <t>Digital Pocket Thermometers</t>
        </is>
      </c>
      <c r="E3716" t="inlineStr">
        <is>
          <t>thomassci</t>
        </is>
      </c>
      <c r="F3716" t="inlineStr">
        <is>
          <t>https://www.thomassci.com/p/digital-pocket-thermometers</t>
        </is>
      </c>
    </row>
    <row r="3717">
      <c r="A3717" t="n">
        <v>1237</v>
      </c>
      <c r="B3717" t="inlineStr">
        <is>
          <t>Tecan</t>
        </is>
      </c>
      <c r="C3717" t="inlineStr">
        <is>
          <t>Fluent</t>
        </is>
      </c>
      <c r="D3717" t="inlineStr">
        <is>
          <t>automated liquid-handling workstation</t>
        </is>
      </c>
      <c r="E3717" t="inlineStr">
        <is>
          <t>prior</t>
        </is>
      </c>
    </row>
    <row r="3718">
      <c r="A3718" t="n">
        <v>1237</v>
      </c>
      <c r="B3718" t="inlineStr">
        <is>
          <t>Tecan</t>
        </is>
      </c>
      <c r="C3718" t="inlineStr">
        <is>
          <t>Freedom EVO</t>
        </is>
      </c>
      <c r="D3718" t="inlineStr">
        <is>
          <t>modular liquid-handling and robotics platform</t>
        </is>
      </c>
      <c r="E3718" t="inlineStr">
        <is>
          <t>prior</t>
        </is>
      </c>
    </row>
    <row r="3719">
      <c r="A3719" t="n">
        <v>1237</v>
      </c>
      <c r="B3719" t="inlineStr">
        <is>
          <t>Tecan</t>
        </is>
      </c>
      <c r="C3719" t="inlineStr">
        <is>
          <t>Spark</t>
        </is>
      </c>
      <c r="D3719" t="inlineStr">
        <is>
          <t>multimode microplate reader</t>
        </is>
      </c>
      <c r="E3719" t="inlineStr">
        <is>
          <t>prior</t>
        </is>
      </c>
    </row>
    <row r="3720">
      <c r="A3720" t="n">
        <v>1238</v>
      </c>
      <c r="B3720" t="inlineStr">
        <is>
          <t>Techne (Cole-Parmer)</t>
        </is>
      </c>
      <c r="C3720" t="inlineStr">
        <is>
          <t>Jenway spectrophotometers</t>
        </is>
      </c>
      <c r="D3720" t="inlineStr">
        <is>
          <t>UV/Vis and visible benchtop spectrophotometers</t>
        </is>
      </c>
      <c r="E3720" t="inlineStr">
        <is>
          <t>prior</t>
        </is>
      </c>
    </row>
    <row r="3721">
      <c r="A3721" t="n">
        <v>1238</v>
      </c>
      <c r="B3721" t="inlineStr">
        <is>
          <t>Techne (Cole-Parmer)</t>
        </is>
      </c>
      <c r="C3721" t="inlineStr">
        <is>
          <t>Environmental Express HotBlock</t>
        </is>
      </c>
      <c r="D3721" t="inlineStr">
        <is>
          <t>sample digestion and prep for environmental testing</t>
        </is>
      </c>
      <c r="E3721" t="inlineStr">
        <is>
          <t>prior</t>
        </is>
      </c>
    </row>
    <row r="3722">
      <c r="A3722" t="n">
        <v>1238</v>
      </c>
      <c r="B3722" t="inlineStr">
        <is>
          <t>Techne (Cole-Parmer)</t>
        </is>
      </c>
      <c r="C3722" t="inlineStr">
        <is>
          <t>Stuart / Techne benchtop equipment</t>
        </is>
      </c>
      <c r="D3722" t="inlineStr">
        <is>
          <t>stirrers, shakers, hotplates, dry blocks, thermal cyclers</t>
        </is>
      </c>
      <c r="E3722" t="inlineStr">
        <is>
          <t>prior</t>
        </is>
      </c>
    </row>
    <row r="3723">
      <c r="A3723" t="n">
        <v>1239</v>
      </c>
      <c r="B3723" t="inlineStr">
        <is>
          <t>Techni-Tool</t>
        </is>
      </c>
      <c r="C3723" t="inlineStr">
        <is>
          <t>SIR Sponges Replacement Tip Wiping Sponge</t>
        </is>
      </c>
      <c r="E3723" t="inlineStr">
        <is>
          <t>thomassci</t>
        </is>
      </c>
      <c r="F3723" t="inlineStr">
        <is>
          <t>https://www.thomassci.com/p/sir-sponges-replacement-tip-wiping-sponge</t>
        </is>
      </c>
    </row>
    <row r="3724">
      <c r="A3724" t="n">
        <v>1239</v>
      </c>
      <c r="B3724" t="inlineStr">
        <is>
          <t>Techni-Tool</t>
        </is>
      </c>
      <c r="C3724" t="inlineStr">
        <is>
          <t>Nordson EFD Syringe supplies</t>
        </is>
      </c>
      <c r="E3724" t="inlineStr">
        <is>
          <t>thomassci</t>
        </is>
      </c>
      <c r="F3724" t="inlineStr">
        <is>
          <t>https://www.thomassci.com/p/nordson-efd-syringe-supplies</t>
        </is>
      </c>
    </row>
    <row r="3725">
      <c r="A3725" t="n">
        <v>1240</v>
      </c>
      <c r="B3725" t="inlineStr">
        <is>
          <t>TechNiGlove International</t>
        </is>
      </c>
      <c r="C3725" t="inlineStr">
        <is>
          <t>TN300W Series Powder-Free Nitrile Gloves, 9.5" Length, Class 100, White</t>
        </is>
      </c>
      <c r="E3725" t="inlineStr">
        <is>
          <t>thomassci</t>
        </is>
      </c>
      <c r="F3725" t="inlineStr">
        <is>
          <t>https://www.thomassci.com/p/tn300w-series-powder-free-nitrile-gloves-95-length-class-100-white</t>
        </is>
      </c>
    </row>
    <row r="3726">
      <c r="A3726" t="n">
        <v>1240</v>
      </c>
      <c r="B3726" t="inlineStr">
        <is>
          <t>TechNiGlove International</t>
        </is>
      </c>
      <c r="C3726" t="inlineStr">
        <is>
          <t>Green SM Gloves, Class 100, 5 mil, 12 in, Case 1000, 10 Bags/100 per Case</t>
        </is>
      </c>
      <c r="E3726" t="inlineStr">
        <is>
          <t>thomassci</t>
        </is>
      </c>
      <c r="F3726" t="inlineStr">
        <is>
          <t>https://www.thomassci.com/p/green-sm-gloves-class-100-5-mil-12-in-case-1000-10-bags/100-per-case</t>
        </is>
      </c>
    </row>
    <row r="3727">
      <c r="A3727" t="n">
        <v>1240</v>
      </c>
      <c r="B3727" t="inlineStr">
        <is>
          <t>TechNiGlove International</t>
        </is>
      </c>
      <c r="C3727" t="inlineStr">
        <is>
          <t>TGL1400 Class 100 Latex Gloves, Ambidextrous, 12", 5 Mils Thick</t>
        </is>
      </c>
      <c r="E3727" t="inlineStr">
        <is>
          <t>thomassci</t>
        </is>
      </c>
      <c r="F3727" t="inlineStr">
        <is>
          <t>https://www.thomassci.com/p/tgl1400-class-100-latex-gloves-ambidextrous-12-inches-5-mils-thick</t>
        </is>
      </c>
    </row>
    <row r="3728">
      <c r="A3728" t="n">
        <v>1240</v>
      </c>
      <c r="B3728" t="inlineStr">
        <is>
          <t>TechNiGlove International</t>
        </is>
      </c>
      <c r="C3728" t="inlineStr">
        <is>
          <t>Sterile Nitrile Gloves, STN1000W, Bulk Packed, Class 100, White, Ambidextrous, 12 inches</t>
        </is>
      </c>
      <c r="E3728" t="inlineStr">
        <is>
          <t>thomassci</t>
        </is>
      </c>
      <c r="F3728" t="inlineStr">
        <is>
          <t>https://www.thomassci.com/p/sterile-nitrile-gloves-stn1000w-bulk-packed-class-100-white-ambidextrous-12-inches</t>
        </is>
      </c>
    </row>
    <row r="3729">
      <c r="A3729" t="n">
        <v>1240</v>
      </c>
      <c r="B3729" t="inlineStr">
        <is>
          <t>TechNiGlove International</t>
        </is>
      </c>
      <c r="C3729" t="inlineStr">
        <is>
          <t>Nitrile Gloves</t>
        </is>
      </c>
      <c r="E3729" t="inlineStr">
        <is>
          <t>thomassci</t>
        </is>
      </c>
      <c r="F3729" t="inlineStr">
        <is>
          <t>https://www.thomassci.com/p/cleanroom-nitrile-gloves-12-bagged-class-100-ambidextrous-blue-medium</t>
        </is>
      </c>
    </row>
    <row r="3730">
      <c r="A3730" t="n">
        <v>1243</v>
      </c>
      <c r="B3730" t="inlineStr">
        <is>
          <t>Teknipure</t>
        </is>
      </c>
      <c r="C3730" t="inlineStr">
        <is>
          <t>Teknipure TekniClean® Presat Polyester Knit Cleanroom Wipers with Sealed Edges</t>
        </is>
      </c>
      <c r="E3730" t="inlineStr">
        <is>
          <t>thomassci</t>
        </is>
      </c>
      <c r="F3730" t="inlineStr">
        <is>
          <t>https://www.thomassci.com/p/teknisat-polyester-knit-presaturated-wipes-in-pails-70-ipa/30-di-water-various-packaging</t>
        </is>
      </c>
    </row>
    <row r="3731">
      <c r="A3731" t="n">
        <v>1243</v>
      </c>
      <c r="B3731" t="inlineStr">
        <is>
          <t>Teknipure</t>
        </is>
      </c>
      <c r="C3731" t="inlineStr">
        <is>
          <t>Teknipure TekniZorb® Polyester/ Cellulose Nonwoven Cleanroom Wipers</t>
        </is>
      </c>
      <c r="E3731" t="inlineStr">
        <is>
          <t>thomassci</t>
        </is>
      </c>
      <c r="F3731" t="inlineStr">
        <is>
          <t>https://www.thomassci.com/p/teknizorb-polyester-cellulose-wipers</t>
        </is>
      </c>
    </row>
    <row r="3732">
      <c r="A3732" t="n">
        <v>1243</v>
      </c>
      <c r="B3732" t="inlineStr">
        <is>
          <t>Teknipure</t>
        </is>
      </c>
      <c r="C3732" t="inlineStr">
        <is>
          <t>Polyester/Cellulose Pre-saturated Wiper Re-fill Bags</t>
        </is>
      </c>
      <c r="E3732" t="inlineStr">
        <is>
          <t>thomassci</t>
        </is>
      </c>
      <c r="F3732" t="inlineStr">
        <is>
          <t>https://www.thomassci.com/p/polyester/cellulose-pre-saturated-wiper-re-fill-bags</t>
        </is>
      </c>
    </row>
    <row r="3733">
      <c r="A3733" t="n">
        <v>1243</v>
      </c>
      <c r="B3733" t="inlineStr">
        <is>
          <t>Teknipure</t>
        </is>
      </c>
      <c r="C3733" t="inlineStr">
        <is>
          <t>Teknipure Mop Head Covers, Polycell Mop Head Cover, 68g/m2, 25"x7"</t>
        </is>
      </c>
      <c r="E3733" t="inlineStr">
        <is>
          <t>thomassci</t>
        </is>
      </c>
      <c r="F3733" t="inlineStr">
        <is>
          <t>https://www.thomassci.com/p/teknipure-mop-head-covers-polycell-mop-head-cover-68g/m2-25-inchx7-inch</t>
        </is>
      </c>
    </row>
    <row r="3734">
      <c r="A3734" t="n">
        <v>1243</v>
      </c>
      <c r="B3734" t="inlineStr">
        <is>
          <t>Teknipure</t>
        </is>
      </c>
      <c r="C3734" t="inlineStr">
        <is>
          <t>Teknipure TekniZorb® Presaturated 70% IPA Polyester/ Cellulose Nonwoven Cleanroom Wipers</t>
        </is>
      </c>
      <c r="E3734" t="inlineStr">
        <is>
          <t>thomassci</t>
        </is>
      </c>
      <c r="F3734" t="inlineStr">
        <is>
          <t>https://www.thomassci.com/p/wipers-pre-saturated70-ipa-30-diw-poly/cell-blend-9x9-50/pk-24-pks/cs</t>
        </is>
      </c>
    </row>
    <row r="3735">
      <c r="A3735" t="n">
        <v>1244</v>
      </c>
      <c r="B3735" t="inlineStr">
        <is>
          <t>Teknova</t>
        </is>
      </c>
      <c r="C3735" t="inlineStr">
        <is>
          <t>1M Magnesium Chloride Solution, 50 ml. Sterile 25 pack</t>
        </is>
      </c>
      <c r="E3735" t="inlineStr">
        <is>
          <t>thomassci</t>
        </is>
      </c>
      <c r="F3735" t="inlineStr">
        <is>
          <t>https://www.thomassci.com/p/1m-magnesium-chloride-solution-50-ml-sterile-25-pack</t>
        </is>
      </c>
    </row>
    <row r="3736">
      <c r="A3736" t="n">
        <v>1244</v>
      </c>
      <c r="B3736" t="inlineStr">
        <is>
          <t>Teknova</t>
        </is>
      </c>
      <c r="C3736" t="inlineStr">
        <is>
          <t>0.5 Sodium Hydroxide, Sterile</t>
        </is>
      </c>
      <c r="E3736" t="inlineStr">
        <is>
          <t>thomassci</t>
        </is>
      </c>
      <c r="F3736" t="inlineStr">
        <is>
          <t>https://www.thomassci.com/p/0-5-sodium-hydroxide-sterile</t>
        </is>
      </c>
    </row>
    <row r="3737">
      <c r="A3737" t="n">
        <v>1244</v>
      </c>
      <c r="B3737" t="inlineStr">
        <is>
          <t>Teknova</t>
        </is>
      </c>
      <c r="C3737" t="inlineStr">
        <is>
          <t>Sucrose Selection Agar Plates, Sterile</t>
        </is>
      </c>
      <c r="E3737" t="inlineStr">
        <is>
          <t>thomassci</t>
        </is>
      </c>
      <c r="F3737" t="inlineStr">
        <is>
          <t>https://www.thomassci.com/p/sucrose-selection-agar-plates-sterile-1</t>
        </is>
      </c>
    </row>
    <row r="3738">
      <c r="A3738" t="n">
        <v>1244</v>
      </c>
      <c r="B3738" t="inlineStr">
        <is>
          <t>Teknova</t>
        </is>
      </c>
      <c r="C3738" t="inlineStr">
        <is>
          <t>Sodium Chloride Spike Solution, pH 9.0, Endotoxin Tested, Sterile</t>
        </is>
      </c>
      <c r="E3738" t="inlineStr">
        <is>
          <t>thomassci</t>
        </is>
      </c>
      <c r="F3738" t="inlineStr">
        <is>
          <t>https://www.thomassci.com/p/sodium-chloride-spike-solution-ph-9-0-endotoxin-tested-sterile</t>
        </is>
      </c>
    </row>
    <row r="3739">
      <c r="A3739" t="n">
        <v>1244</v>
      </c>
      <c r="B3739" t="inlineStr">
        <is>
          <t>Teknova</t>
        </is>
      </c>
      <c r="C3739" t="inlineStr">
        <is>
          <t>LB Agar Plates, Sterile</t>
        </is>
      </c>
      <c r="E3739" t="inlineStr">
        <is>
          <t>thomassci</t>
        </is>
      </c>
      <c r="F3739" t="inlineStr">
        <is>
          <t>https://www.thomassci.com/p/lb-agar-plates-sterile-2</t>
        </is>
      </c>
    </row>
    <row r="3740">
      <c r="A3740" t="n">
        <v>1245</v>
      </c>
      <c r="B3740" t="inlineStr">
        <is>
          <t>Tempshield</t>
        </is>
      </c>
      <c r="C3740" t="inlineStr">
        <is>
          <t>Cryo-Industrial® Aprons</t>
        </is>
      </c>
      <c r="E3740" t="inlineStr">
        <is>
          <t>thomassci</t>
        </is>
      </c>
      <c r="F3740" t="inlineStr">
        <is>
          <t>https://www.thomassci.com/p/cryo-industrial-aprons</t>
        </is>
      </c>
    </row>
    <row r="3741">
      <c r="A3741" t="n">
        <v>1245</v>
      </c>
      <c r="B3741" t="inlineStr">
        <is>
          <t>Tempshield</t>
        </is>
      </c>
      <c r="C3741" t="inlineStr">
        <is>
          <t>Pink Waterproof Cryo-Gloves®</t>
        </is>
      </c>
      <c r="E3741" t="inlineStr">
        <is>
          <t>thomassci</t>
        </is>
      </c>
      <c r="F3741" t="inlineStr">
        <is>
          <t>https://www.thomassci.com/p/pink-waterproof-cryo-gloves</t>
        </is>
      </c>
    </row>
    <row r="3742">
      <c r="A3742" t="n">
        <v>1245</v>
      </c>
      <c r="B3742" t="inlineStr">
        <is>
          <t>Tempshield</t>
        </is>
      </c>
      <c r="C3742" t="inlineStr">
        <is>
          <t>Pink Cryo-Gloves®</t>
        </is>
      </c>
      <c r="E3742" t="inlineStr">
        <is>
          <t>thomassci</t>
        </is>
      </c>
      <c r="F3742" t="inlineStr">
        <is>
          <t>https://www.thomassci.com/p/pink-cryo-gloves</t>
        </is>
      </c>
    </row>
    <row r="3743">
      <c r="A3743" t="n">
        <v>1245</v>
      </c>
      <c r="B3743" t="inlineStr">
        <is>
          <t>Tempshield</t>
        </is>
      </c>
      <c r="C3743" t="inlineStr">
        <is>
          <t>Cryo-Apron®</t>
        </is>
      </c>
      <c r="E3743" t="inlineStr">
        <is>
          <t>thomassci</t>
        </is>
      </c>
      <c r="F3743" t="inlineStr">
        <is>
          <t>https://www.thomassci.com/p/cryo-apron</t>
        </is>
      </c>
    </row>
    <row r="3744">
      <c r="A3744" t="n">
        <v>1245</v>
      </c>
      <c r="B3744" t="inlineStr">
        <is>
          <t>Tempshield</t>
        </is>
      </c>
      <c r="C3744" t="inlineStr">
        <is>
          <t>Pink Cryo-Apron®</t>
        </is>
      </c>
      <c r="E3744" t="inlineStr">
        <is>
          <t>thomassci</t>
        </is>
      </c>
      <c r="F3744" t="inlineStr">
        <is>
          <t>https://www.thomassci.com/p/pink-cryo-apron</t>
        </is>
      </c>
    </row>
    <row r="3745">
      <c r="A3745" t="n">
        <v>1246</v>
      </c>
      <c r="B3745" t="inlineStr">
        <is>
          <t>Terra Universal</t>
        </is>
      </c>
      <c r="C3745" t="inlineStr">
        <is>
          <t>BioSafe® Folding Cleanroom Step Ladders</t>
        </is>
      </c>
      <c r="E3745" t="inlineStr">
        <is>
          <t>thomassci</t>
        </is>
      </c>
      <c r="F3745" t="inlineStr">
        <is>
          <t>https://www.thomassci.com/p/biosafe-folding-cleanroom-step-ladders-1</t>
        </is>
      </c>
    </row>
    <row r="3746">
      <c r="A3746" t="n">
        <v>1246</v>
      </c>
      <c r="B3746" t="inlineStr">
        <is>
          <t>Terra Universal</t>
        </is>
      </c>
      <c r="C3746" t="inlineStr">
        <is>
          <t>Grounding Terminal for Stainless Steel Cabinets/Desiccators/Pass-Throughs</t>
        </is>
      </c>
      <c r="E3746" t="inlineStr">
        <is>
          <t>thomassci</t>
        </is>
      </c>
      <c r="F3746" t="inlineStr">
        <is>
          <t>https://www.thomassci.com/p/grounding-terminal-for-stainless-steel-cabinets/desiccators/pass-throughs</t>
        </is>
      </c>
    </row>
    <row r="3747">
      <c r="A3747" t="n">
        <v>1246</v>
      </c>
      <c r="B3747" t="inlineStr">
        <is>
          <t>Terra Universal</t>
        </is>
      </c>
      <c r="C3747" t="inlineStr">
        <is>
          <t>Waste Receptacle; Step-On, BioSafe®</t>
        </is>
      </c>
      <c r="E3747" t="inlineStr">
        <is>
          <t>thomassci</t>
        </is>
      </c>
      <c r="F3747" t="inlineStr">
        <is>
          <t>https://www.thomassci.com/p/waste-receptacle-step-on-biosafe</t>
        </is>
      </c>
    </row>
    <row r="3748">
      <c r="A3748" t="n">
        <v>1246</v>
      </c>
      <c r="B3748" t="inlineStr">
        <is>
          <t>Terra Universal</t>
        </is>
      </c>
      <c r="C3748" t="inlineStr">
        <is>
          <t>Shelf, BioSafe® Pass-Through, 304 SS, for 30"W x 48"D CleanSeam Isolated Interlock</t>
        </is>
      </c>
      <c r="E3748" t="inlineStr">
        <is>
          <t>thomassci</t>
        </is>
      </c>
      <c r="F3748" t="inlineStr">
        <is>
          <t>https://www.thomassci.com/p/shelf-biosafe-pass-through-304-ss-for-30-inchw-x-48-inchd-cleanseam-isolated-interlock</t>
        </is>
      </c>
    </row>
    <row r="3749">
      <c r="A3749" t="n">
        <v>1246</v>
      </c>
      <c r="B3749" t="inlineStr">
        <is>
          <t>Terra Universal</t>
        </is>
      </c>
      <c r="C3749" t="inlineStr">
        <is>
          <t>Fan Filter Unit; Smart® ECM, RSR, 2'x4', ULPA, 120/230 V, Stainless Steel, WhisperFlow, BioSafe®</t>
        </is>
      </c>
      <c r="E3749" t="inlineStr">
        <is>
          <t>thomassci</t>
        </is>
      </c>
      <c r="F3749" t="inlineStr">
        <is>
          <t>https://www.thomassci.com/p/fan-filter-unit-smart-ecm-rsr-2x4-ulpa-120/230-v-stainless-steel-whisperflow-biosafe</t>
        </is>
      </c>
    </row>
    <row r="3750">
      <c r="A3750" t="n">
        <v>1247</v>
      </c>
      <c r="B3750" t="inlineStr">
        <is>
          <t>TerraCycle</t>
        </is>
      </c>
      <c r="C3750" t="inlineStr">
        <is>
          <t>Zero Waste Box: Shipping Materials</t>
        </is>
      </c>
      <c r="E3750" t="inlineStr">
        <is>
          <t>thomassci</t>
        </is>
      </c>
      <c r="F3750" t="inlineStr">
        <is>
          <t>https://www.thomassci.com/p/zero-waste-box-shipping-materials</t>
        </is>
      </c>
    </row>
    <row r="3751">
      <c r="A3751" t="n">
        <v>1247</v>
      </c>
      <c r="B3751" t="inlineStr">
        <is>
          <t>TerraCycle</t>
        </is>
      </c>
      <c r="C3751" t="inlineStr">
        <is>
          <t>Zero Waste Box: Centrifuge Tubes &amp; Rigid Lab Plastics</t>
        </is>
      </c>
      <c r="E3751" t="inlineStr">
        <is>
          <t>thomassci</t>
        </is>
      </c>
      <c r="F3751" t="inlineStr">
        <is>
          <t>https://www.thomassci.com/p/zero-waste-box-centrifuge-tubes-and-rigid-lab-plastics</t>
        </is>
      </c>
    </row>
    <row r="3752">
      <c r="A3752" t="n">
        <v>1247</v>
      </c>
      <c r="B3752" t="inlineStr">
        <is>
          <t>TerraCycle</t>
        </is>
      </c>
      <c r="C3752" t="inlineStr">
        <is>
          <t>Zero Waste Box: Disposable Garments</t>
        </is>
      </c>
      <c r="E3752" t="inlineStr">
        <is>
          <t>thomassci</t>
        </is>
      </c>
      <c r="F3752" t="inlineStr">
        <is>
          <t>https://www.thomassci.com/p/zero-waste-box-disposable-garments</t>
        </is>
      </c>
    </row>
    <row r="3753">
      <c r="A3753" t="n">
        <v>1247</v>
      </c>
      <c r="B3753" t="inlineStr">
        <is>
          <t>TerraCycle</t>
        </is>
      </c>
      <c r="C3753" t="inlineStr">
        <is>
          <t>Zero Waste Box: Pens, Pencils and Markers</t>
        </is>
      </c>
      <c r="E3753" t="inlineStr">
        <is>
          <t>thomassci</t>
        </is>
      </c>
      <c r="F3753" t="inlineStr">
        <is>
          <t>https://www.thomassci.com/p/zero-waste-box-pens-pencils-and-markers</t>
        </is>
      </c>
    </row>
    <row r="3754">
      <c r="A3754" t="n">
        <v>1247</v>
      </c>
      <c r="B3754" t="inlineStr">
        <is>
          <t>TerraCycle</t>
        </is>
      </c>
      <c r="C3754" t="inlineStr">
        <is>
          <t>Zero Waste Box: Disposable Gloves</t>
        </is>
      </c>
      <c r="E3754" t="inlineStr">
        <is>
          <t>thomassci</t>
        </is>
      </c>
      <c r="F3754" t="inlineStr">
        <is>
          <t>https://www.thomassci.com/p/zero-waste-box-disposable-gloves</t>
        </is>
      </c>
    </row>
    <row r="3755">
      <c r="A3755" t="n">
        <v>1248</v>
      </c>
      <c r="B3755" t="inlineStr">
        <is>
          <t>Terumo</t>
        </is>
      </c>
      <c r="C3755" t="inlineStr">
        <is>
          <t>Single-use polypropylene syringe 1 ml tuberculin - centred LT tip - special low dead space hub</t>
        </is>
      </c>
      <c r="E3755" t="inlineStr">
        <is>
          <t>dutscher</t>
        </is>
      </c>
      <c r="F3755" t="inlineStr">
        <is>
          <t>https://www.dutscher.com/article/050828</t>
        </is>
      </c>
    </row>
    <row r="3756">
      <c r="A3756" t="n">
        <v>1248</v>
      </c>
      <c r="B3756" t="inlineStr">
        <is>
          <t>Terumo</t>
        </is>
      </c>
      <c r="C3756" t="inlineStr">
        <is>
          <t>1 ml tuberculin-type syringe in polypropylene for single use - Luer Lock tip - special low dead space plunger</t>
        </is>
      </c>
      <c r="E3756" t="inlineStr">
        <is>
          <t>dutscher</t>
        </is>
      </c>
      <c r="F3756" t="inlineStr">
        <is>
          <t>https://www.dutscher.com/article/050191</t>
        </is>
      </c>
    </row>
    <row r="3757">
      <c r="A3757" t="n">
        <v>1248</v>
      </c>
      <c r="B3757" t="inlineStr">
        <is>
          <t>Terumo</t>
        </is>
      </c>
      <c r="C3757" t="inlineStr">
        <is>
          <t>Single-use polypropylene syringe, 50 ml</t>
        </is>
      </c>
      <c r="E3757" t="inlineStr">
        <is>
          <t>dutscher</t>
        </is>
      </c>
      <c r="F3757" t="inlineStr">
        <is>
          <t>https://www.dutscher.com/article/050013</t>
        </is>
      </c>
    </row>
    <row r="3758">
      <c r="A3758" t="n">
        <v>1248</v>
      </c>
      <c r="B3758" t="inlineStr">
        <is>
          <t>Terumo</t>
        </is>
      </c>
      <c r="C3758" t="inlineStr">
        <is>
          <t>Agani Safety needle - Gauge: 25G - Length: 38 mm - Colour: orange</t>
        </is>
      </c>
      <c r="E3758" t="inlineStr">
        <is>
          <t>dutscher</t>
        </is>
      </c>
      <c r="F3758" t="inlineStr">
        <is>
          <t>https://www.dutscher.com/article/050856</t>
        </is>
      </c>
    </row>
    <row r="3759">
      <c r="A3759" t="n">
        <v>1248</v>
      </c>
      <c r="B3759" t="inlineStr">
        <is>
          <t>Terumo</t>
        </is>
      </c>
      <c r="C3759" t="inlineStr">
        <is>
          <t>TUBERCULINE SYRINGE 1ml NEEDLE 27G 1/2'' 0,4x13mm x100</t>
        </is>
      </c>
      <c r="E3759" t="inlineStr">
        <is>
          <t>dutscher</t>
        </is>
      </c>
      <c r="F3759" t="inlineStr">
        <is>
          <t>https://www.dutscher.com/article/050878</t>
        </is>
      </c>
    </row>
    <row r="3760">
      <c r="A3760" t="n">
        <v>1249</v>
      </c>
      <c r="B3760" t="inlineStr">
        <is>
          <t>Terumo Medical Corporation</t>
        </is>
      </c>
      <c r="C3760" t="inlineStr">
        <is>
          <t>Surshield™ Safety Winged Blood Collection Sets</t>
        </is>
      </c>
      <c r="E3760" t="inlineStr">
        <is>
          <t>thomassci</t>
        </is>
      </c>
      <c r="F3760" t="inlineStr">
        <is>
          <t>https://www.thomassci.com/p/surshield-safety-winged-blood-collection-sets</t>
        </is>
      </c>
    </row>
    <row r="3761">
      <c r="A3761" t="n">
        <v>1249</v>
      </c>
      <c r="B3761" t="inlineStr">
        <is>
          <t>Terumo Medical Corporation</t>
        </is>
      </c>
      <c r="C3761" t="inlineStr">
        <is>
          <t>Surshield™ Safety Winged Infusion Sets</t>
        </is>
      </c>
      <c r="E3761" t="inlineStr">
        <is>
          <t>thomassci</t>
        </is>
      </c>
      <c r="F3761" t="inlineStr">
        <is>
          <t>https://www.thomassci.com/p/surshield-safety-winged-infusion-sets</t>
        </is>
      </c>
    </row>
    <row r="3762">
      <c r="A3762" t="n">
        <v>1249</v>
      </c>
      <c r="B3762" t="inlineStr">
        <is>
          <t>Terumo Medical Corporation</t>
        </is>
      </c>
      <c r="C3762" t="inlineStr">
        <is>
          <t>SurGuard®3 Safety Needle with Syringe</t>
        </is>
      </c>
      <c r="E3762" t="inlineStr">
        <is>
          <t>thomassci</t>
        </is>
      </c>
      <c r="F3762" t="inlineStr">
        <is>
          <t>https://www.thomassci.com/p/surguard3-safety-needle-with-syringe</t>
        </is>
      </c>
    </row>
    <row r="3763">
      <c r="A3763" t="n">
        <v>1249</v>
      </c>
      <c r="B3763" t="inlineStr">
        <is>
          <t>Terumo Medical Corporation</t>
        </is>
      </c>
      <c r="C3763" t="inlineStr">
        <is>
          <t>SURFLO® Winged Needle Sets</t>
        </is>
      </c>
      <c r="E3763" t="inlineStr">
        <is>
          <t>thomassci</t>
        </is>
      </c>
      <c r="F3763" t="inlineStr">
        <is>
          <t>https://www.thomassci.com/p/surflo-winged-needle-sets</t>
        </is>
      </c>
    </row>
    <row r="3764">
      <c r="A3764" t="n">
        <v>1249</v>
      </c>
      <c r="B3764" t="inlineStr">
        <is>
          <t>Terumo Medical Corporation</t>
        </is>
      </c>
      <c r="C3764" t="inlineStr">
        <is>
          <t>Hypodermic R Needle</t>
        </is>
      </c>
      <c r="E3764" t="inlineStr">
        <is>
          <t>thomassci</t>
        </is>
      </c>
      <c r="F3764" t="inlineStr">
        <is>
          <t>https://www.thomassci.com/p/hypodermic-r-needle</t>
        </is>
      </c>
    </row>
    <row r="3765">
      <c r="A3765" t="n">
        <v>1250</v>
      </c>
      <c r="B3765" t="inlineStr">
        <is>
          <t>Testo</t>
        </is>
      </c>
      <c r="C3765" t="inlineStr">
        <is>
          <t>Testo 184 T3 pocket temperature recorder</t>
        </is>
      </c>
      <c r="E3765" t="inlineStr">
        <is>
          <t>dutscher</t>
        </is>
      </c>
      <c r="F3765" t="inlineStr">
        <is>
          <t>https://www.dutscher.com/article/057565</t>
        </is>
      </c>
    </row>
    <row r="3766">
      <c r="A3766" t="n">
        <v>1250</v>
      </c>
      <c r="B3766" t="inlineStr">
        <is>
          <t>Testo</t>
        </is>
      </c>
      <c r="C3766" t="inlineStr">
        <is>
          <t>TESTO 270 BT OIL TESTER</t>
        </is>
      </c>
      <c r="E3766" t="inlineStr">
        <is>
          <t>dutscher</t>
        </is>
      </c>
      <c r="F3766" t="inlineStr">
        <is>
          <t>https://www.dutscher.com/article/157315</t>
        </is>
      </c>
    </row>
    <row r="3767">
      <c r="A3767" t="n">
        <v>1250</v>
      </c>
      <c r="B3767" t="inlineStr">
        <is>
          <t>Testo</t>
        </is>
      </c>
      <c r="C3767" t="inlineStr">
        <is>
          <t>Testo 540 portable luxmeter</t>
        </is>
      </c>
      <c r="E3767" t="inlineStr">
        <is>
          <t>dutscher</t>
        </is>
      </c>
      <c r="F3767" t="inlineStr">
        <is>
          <t>https://www.dutscher.com/article/057852</t>
        </is>
      </c>
    </row>
    <row r="3768">
      <c r="A3768" t="n">
        <v>1250</v>
      </c>
      <c r="B3768" t="inlineStr">
        <is>
          <t>Testo</t>
        </is>
      </c>
      <c r="C3768" t="inlineStr">
        <is>
          <t>TESTO 174T USB TEMPERATURE LOGGER</t>
        </is>
      </c>
      <c r="E3768" t="inlineStr">
        <is>
          <t>dutscher</t>
        </is>
      </c>
      <c r="F3768" t="inlineStr">
        <is>
          <t>https://www.dutscher.com/article/057425B</t>
        </is>
      </c>
    </row>
    <row r="3769">
      <c r="A3769" t="n">
        <v>1250</v>
      </c>
      <c r="B3769" t="inlineStr">
        <is>
          <t>Testo</t>
        </is>
      </c>
      <c r="C3769" t="inlineStr">
        <is>
          <t>Compact Vane Anemometer Testo 410-1</t>
        </is>
      </c>
      <c r="E3769" t="inlineStr">
        <is>
          <t>dutscher</t>
        </is>
      </c>
      <c r="F3769" t="inlineStr">
        <is>
          <t>https://www.dutscher.com/article/057820</t>
        </is>
      </c>
    </row>
    <row r="3770">
      <c r="A3770" t="n">
        <v>1252</v>
      </c>
      <c r="B3770" t="inlineStr">
        <is>
          <t>The De Leone Corp.</t>
        </is>
      </c>
      <c r="C3770" t="inlineStr">
        <is>
          <t>Hold for MRB Labels</t>
        </is>
      </c>
      <c r="E3770" t="inlineStr">
        <is>
          <t>thomassci</t>
        </is>
      </c>
      <c r="F3770" t="inlineStr">
        <is>
          <t>https://www.thomassci.com/p/hold-for-mrb-labels</t>
        </is>
      </c>
    </row>
    <row r="3771">
      <c r="A3771" t="n">
        <v>1252</v>
      </c>
      <c r="B3771" t="inlineStr">
        <is>
          <t>The De Leone Corp.</t>
        </is>
      </c>
      <c r="C3771" t="inlineStr">
        <is>
          <t>"HOT" label 2inch x 1 inch red with black lettering 500/Roll</t>
        </is>
      </c>
      <c r="E3771" t="inlineStr">
        <is>
          <t>thomassci</t>
        </is>
      </c>
      <c r="F3771" t="inlineStr">
        <is>
          <t>https://www.thomassci.com/p/inchhot-inch-label-2inch-x-1-inch-red-with-black-lettering-500/roll</t>
        </is>
      </c>
    </row>
    <row r="3772">
      <c r="A3772" t="n">
        <v>1252</v>
      </c>
      <c r="B3772" t="inlineStr">
        <is>
          <t>The De Leone Corp.</t>
        </is>
      </c>
      <c r="C3772" t="inlineStr">
        <is>
          <t>QC Labels</t>
        </is>
      </c>
      <c r="E3772" t="inlineStr">
        <is>
          <t>thomassci</t>
        </is>
      </c>
      <c r="F3772" t="inlineStr">
        <is>
          <t>https://www.thomassci.com/p/qc-labels</t>
        </is>
      </c>
    </row>
    <row r="3773">
      <c r="A3773" t="n">
        <v>1252</v>
      </c>
      <c r="B3773" t="inlineStr">
        <is>
          <t>The De Leone Corp.</t>
        </is>
      </c>
      <c r="C3773" t="inlineStr">
        <is>
          <t>Label, Red and Black, Critically Clean, Applied</t>
        </is>
      </c>
      <c r="E3773" t="inlineStr">
        <is>
          <t>thomassci</t>
        </is>
      </c>
      <c r="F3773" t="inlineStr">
        <is>
          <t>https://www.thomassci.com/p/label-red-and-black-critically-clean-applied</t>
        </is>
      </c>
    </row>
    <row r="3774">
      <c r="A3774" t="n">
        <v>1252</v>
      </c>
      <c r="B3774" t="inlineStr">
        <is>
          <t>The De Leone Corp.</t>
        </is>
      </c>
      <c r="C3774" t="inlineStr">
        <is>
          <t>UCT “STOP LABEL” 1.5 x 1.5</t>
        </is>
      </c>
      <c r="E3774" t="inlineStr">
        <is>
          <t>thomassci</t>
        </is>
      </c>
      <c r="F3774" t="inlineStr">
        <is>
          <t>https://www.thomassci.com/p/uct-stop-label-1-5-x-1-5</t>
        </is>
      </c>
    </row>
    <row r="3775">
      <c r="A3775" t="n">
        <v>1254</v>
      </c>
      <c r="B3775" t="inlineStr">
        <is>
          <t>Thermco</t>
        </is>
      </c>
      <c r="C3775" t="inlineStr">
        <is>
          <t>Single Laser AccuTherm Infrared Thermometer (-50-530°C)</t>
        </is>
      </c>
      <c r="E3775" t="inlineStr">
        <is>
          <t>thomassci</t>
        </is>
      </c>
      <c r="F3775" t="inlineStr">
        <is>
          <t>https://www.thomassci.com/p/single-laser-accutherm-infrared-thermometer-50-530c</t>
        </is>
      </c>
    </row>
    <row r="3776">
      <c r="A3776" t="n">
        <v>1254</v>
      </c>
      <c r="B3776" t="inlineStr">
        <is>
          <t>Thermco</t>
        </is>
      </c>
      <c r="C3776" t="inlineStr">
        <is>
          <t>Precision Laboratory Thermometer</t>
        </is>
      </c>
      <c r="E3776" t="inlineStr">
        <is>
          <t>thomassci</t>
        </is>
      </c>
      <c r="F3776" t="inlineStr">
        <is>
          <t>https://www.thomassci.com/p/hi-precision-spirit-thermometers-76mm-immersion</t>
        </is>
      </c>
    </row>
    <row r="3777">
      <c r="A3777" t="n">
        <v>1254</v>
      </c>
      <c r="B3777" t="inlineStr">
        <is>
          <t>Thermco</t>
        </is>
      </c>
      <c r="C3777" t="inlineStr">
        <is>
          <t>Digital Triple Display Thermometers</t>
        </is>
      </c>
      <c r="E3777" t="inlineStr">
        <is>
          <t>thomassci</t>
        </is>
      </c>
      <c r="F3777" t="inlineStr">
        <is>
          <t>https://www.thomassci.com/p/digital-triple-display-thermometers</t>
        </is>
      </c>
    </row>
    <row r="3778">
      <c r="A3778" t="n">
        <v>1254</v>
      </c>
      <c r="B3778" t="inlineStr">
        <is>
          <t>Thermco</t>
        </is>
      </c>
      <c r="C3778" t="inlineStr">
        <is>
          <t>Accu-Safe Non-Mercury Laboratory Thermometers</t>
        </is>
      </c>
      <c r="E3778" t="inlineStr">
        <is>
          <t>thomassci</t>
        </is>
      </c>
      <c r="F3778" t="inlineStr">
        <is>
          <t>https://www.thomassci.com/p/accusafe-biodegradable-blue-spirit-fluorpolymer-coated-thermometers-total-immersion</t>
        </is>
      </c>
    </row>
    <row r="3779">
      <c r="A3779" t="n">
        <v>1254</v>
      </c>
      <c r="B3779" t="inlineStr">
        <is>
          <t>Thermco</t>
        </is>
      </c>
      <c r="C3779" t="inlineStr">
        <is>
          <t>ASTM - Mercury Thermometer</t>
        </is>
      </c>
      <c r="E3779" t="inlineStr">
        <is>
          <t>thomassci</t>
        </is>
      </c>
      <c r="F3779" t="inlineStr">
        <is>
          <t>https://www.thomassci.com/p/astm-thermometers-gravity</t>
        </is>
      </c>
    </row>
    <row r="3780">
      <c r="A3780" t="n">
        <v>1255</v>
      </c>
      <c r="B3780" t="inlineStr">
        <is>
          <t>Thermo Scientific</t>
        </is>
      </c>
      <c r="C3780" t="inlineStr">
        <is>
          <t>Thermo Scientific Orbitrap Astral</t>
        </is>
      </c>
      <c r="D3780" t="inlineStr">
        <is>
          <t>high-resolution Orbitrap LC-MS mass spectrometer</t>
        </is>
      </c>
      <c r="E3780" t="inlineStr">
        <is>
          <t>prior</t>
        </is>
      </c>
    </row>
    <row r="3781">
      <c r="A3781" t="n">
        <v>1255</v>
      </c>
      <c r="B3781" t="inlineStr">
        <is>
          <t>Thermo Scientific</t>
        </is>
      </c>
      <c r="C3781" t="inlineStr">
        <is>
          <t>Applied Biosystems QuantStudio</t>
        </is>
      </c>
      <c r="D3781" t="inlineStr">
        <is>
          <t>real-time PCR (qPCR/dPCR) instrument family</t>
        </is>
      </c>
      <c r="E3781" t="inlineStr">
        <is>
          <t>prior</t>
        </is>
      </c>
    </row>
    <row r="3782">
      <c r="A3782" t="n">
        <v>1255</v>
      </c>
      <c r="B3782" t="inlineStr">
        <is>
          <t>Thermo Scientific</t>
        </is>
      </c>
      <c r="C3782" t="inlineStr">
        <is>
          <t>Thermo Scientific Krios cryo-TEM</t>
        </is>
      </c>
      <c r="D3782" t="inlineStr">
        <is>
          <t>cryo-electron microscope for structural biology</t>
        </is>
      </c>
      <c r="E3782" t="inlineStr">
        <is>
          <t>prior</t>
        </is>
      </c>
    </row>
    <row r="3783">
      <c r="A3783" t="n">
        <v>1256</v>
      </c>
      <c r="B3783" t="inlineStr">
        <is>
          <t>Thermo Scientific Capitol Vial</t>
        </is>
      </c>
      <c r="C3783" t="inlineStr">
        <is>
          <t>Chemistry Analyzer Sample Cups</t>
        </is>
      </c>
      <c r="E3783" t="inlineStr">
        <is>
          <t>thomassci</t>
        </is>
      </c>
      <c r="F3783" t="inlineStr">
        <is>
          <t>https://www.thomassci.com/p/chemistry-analyzer-sample-cups</t>
        </is>
      </c>
    </row>
    <row r="3784">
      <c r="A3784" t="n">
        <v>1256</v>
      </c>
      <c r="B3784" t="inlineStr">
        <is>
          <t>Thermo Scientific Capitol Vial</t>
        </is>
      </c>
      <c r="C3784" t="inlineStr">
        <is>
          <t>Flip-Top Containers</t>
        </is>
      </c>
      <c r="E3784" t="inlineStr">
        <is>
          <t>thomassci</t>
        </is>
      </c>
      <c r="F3784" t="inlineStr">
        <is>
          <t>https://www.thomassci.com/p/flip-top-containers</t>
        </is>
      </c>
    </row>
    <row r="3785">
      <c r="A3785" t="n">
        <v>1256</v>
      </c>
      <c r="B3785" t="inlineStr">
        <is>
          <t>Thermo Scientific Capitol Vial</t>
        </is>
      </c>
      <c r="C3785" t="inlineStr">
        <is>
          <t>Snap Top Polypropylene Vials</t>
        </is>
      </c>
      <c r="E3785" t="inlineStr">
        <is>
          <t>thomassci</t>
        </is>
      </c>
      <c r="F3785" t="inlineStr">
        <is>
          <t>https://www.thomassci.com/p/snap-top-polypropylene-vials</t>
        </is>
      </c>
    </row>
    <row r="3786">
      <c r="A3786" t="n">
        <v>1256</v>
      </c>
      <c r="B3786" t="inlineStr">
        <is>
          <t>Thermo Scientific Capitol Vial</t>
        </is>
      </c>
      <c r="C3786" t="inlineStr">
        <is>
          <t>4 oz. Flip Top Polypropylene Water Vials</t>
        </is>
      </c>
      <c r="E3786" t="inlineStr">
        <is>
          <t>thomassci</t>
        </is>
      </c>
      <c r="F3786" t="inlineStr">
        <is>
          <t>https://www.thomassci.com/p/4-oz-flip-top-polypropylene-water-vials</t>
        </is>
      </c>
    </row>
    <row r="3787">
      <c r="A3787" t="n">
        <v>1256</v>
      </c>
      <c r="B3787" t="inlineStr">
        <is>
          <t>Thermo Scientific Capitol Vial</t>
        </is>
      </c>
      <c r="C3787" t="inlineStr">
        <is>
          <t>Screw Top Transport Tubes &amp; Caps</t>
        </is>
      </c>
      <c r="E3787" t="inlineStr">
        <is>
          <t>thomassci</t>
        </is>
      </c>
      <c r="F3787" t="inlineStr">
        <is>
          <t>https://www.thomassci.com/p/screw-top-transport-tubes-and-caps</t>
        </is>
      </c>
    </row>
    <row r="3788">
      <c r="A3788" t="n">
        <v>1257</v>
      </c>
      <c r="B3788" t="inlineStr">
        <is>
          <t>Thermo Scientific Chemicals</t>
        </is>
      </c>
      <c r="C3788" t="inlineStr">
        <is>
          <t>2,2,4-Trimethylpentane, 99%</t>
        </is>
      </c>
      <c r="E3788" t="inlineStr">
        <is>
          <t>thomassci</t>
        </is>
      </c>
      <c r="F3788" t="inlineStr">
        <is>
          <t>https://www.thomassci.com/p/224-trimethylpentane-99</t>
        </is>
      </c>
    </row>
    <row r="3789">
      <c r="A3789" t="n">
        <v>1257</v>
      </c>
      <c r="B3789" t="inlineStr">
        <is>
          <t>Thermo Scientific Chemicals</t>
        </is>
      </c>
      <c r="C3789" t="inlineStr">
        <is>
          <t>Polyethylene glycol 8,000</t>
        </is>
      </c>
      <c r="E3789" t="inlineStr">
        <is>
          <t>thomassci</t>
        </is>
      </c>
      <c r="F3789" t="inlineStr">
        <is>
          <t>https://www.thomassci.com/p/polyethylene-glycol-80001</t>
        </is>
      </c>
    </row>
    <row r="3790">
      <c r="A3790" t="n">
        <v>1257</v>
      </c>
      <c r="B3790" t="inlineStr">
        <is>
          <t>Thermo Scientific Chemicals</t>
        </is>
      </c>
      <c r="C3790" t="inlineStr">
        <is>
          <t>Aluminum sulfate hydrate, 97+%</t>
        </is>
      </c>
      <c r="E3790" t="inlineStr">
        <is>
          <t>thomassci</t>
        </is>
      </c>
      <c r="F3790" t="inlineStr">
        <is>
          <t>https://www.thomassci.com/p/aluminum-sulfate-hydrate-97</t>
        </is>
      </c>
    </row>
    <row r="3791">
      <c r="A3791" t="n">
        <v>1257</v>
      </c>
      <c r="B3791" t="inlineStr">
        <is>
          <t>Thermo Scientific Chemicals</t>
        </is>
      </c>
      <c r="C3791" t="inlineStr">
        <is>
          <t>Glycerol, 99+%</t>
        </is>
      </c>
      <c r="E3791" t="inlineStr">
        <is>
          <t>thomassci</t>
        </is>
      </c>
      <c r="F3791" t="inlineStr">
        <is>
          <t>https://www.thomassci.com/p/glycerol-99</t>
        </is>
      </c>
    </row>
    <row r="3792">
      <c r="A3792" t="n">
        <v>1257</v>
      </c>
      <c r="B3792" t="inlineStr">
        <is>
          <t>Thermo Scientific Chemicals</t>
        </is>
      </c>
      <c r="C3792" t="inlineStr">
        <is>
          <t>Hydroxylamine hydrochloride, 99%</t>
        </is>
      </c>
      <c r="E3792" t="inlineStr">
        <is>
          <t>thomassci</t>
        </is>
      </c>
      <c r="F3792" t="inlineStr">
        <is>
          <t>https://www.thomassci.com/p/hydroxylamine-hydrochloride-99</t>
        </is>
      </c>
    </row>
    <row r="3793">
      <c r="A3793" t="n">
        <v>1258</v>
      </c>
      <c r="B3793" t="inlineStr">
        <is>
          <t>Thermo Scientific Matrix</t>
        </is>
      </c>
      <c r="C3793" t="inlineStr">
        <is>
          <t>Matrix™ SepraSeal and DuraSeal Capping Systems</t>
        </is>
      </c>
      <c r="E3793" t="inlineStr">
        <is>
          <t>thomassci</t>
        </is>
      </c>
      <c r="F3793" t="inlineStr">
        <is>
          <t>https://www.thomassci.com/p/matrix-sepraseal-and-duraseal-capping-systems</t>
        </is>
      </c>
    </row>
    <row r="3794">
      <c r="A3794" t="n">
        <v>1258</v>
      </c>
      <c r="B3794" t="inlineStr">
        <is>
          <t>Thermo Scientific Matrix</t>
        </is>
      </c>
      <c r="C3794" t="inlineStr">
        <is>
          <t>Matrix™ 2D Barcoded Low Volume ScrewTop Storage Tubes</t>
        </is>
      </c>
      <c r="E3794" t="inlineStr">
        <is>
          <t>thomassci</t>
        </is>
      </c>
      <c r="F3794" t="inlineStr">
        <is>
          <t>https://www.thomassci.com/p/matrix-2d-barcoded-low-volume-screwtop-storage-tubes</t>
        </is>
      </c>
    </row>
    <row r="3795">
      <c r="A3795" t="n">
        <v>1258</v>
      </c>
      <c r="B3795" t="inlineStr">
        <is>
          <t>Thermo Scientific Matrix</t>
        </is>
      </c>
      <c r="C3795" t="inlineStr">
        <is>
          <t>Matrix™ 0.5mL ScrewTop Tubes in Barcoded Latch Racks</t>
        </is>
      </c>
      <c r="E3795" t="inlineStr">
        <is>
          <t>thomassci</t>
        </is>
      </c>
      <c r="F3795" t="inlineStr">
        <is>
          <t>https://www.thomassci.com/p/matrix-0-5ml-screwtop-tubes-in-barcoded-latch-racks</t>
        </is>
      </c>
    </row>
    <row r="3796">
      <c r="A3796" t="n">
        <v>1258</v>
      </c>
      <c r="B3796" t="inlineStr">
        <is>
          <t>Thermo Scientific Matrix</t>
        </is>
      </c>
      <c r="C3796" t="inlineStr">
        <is>
          <t>Abgene Thermo Easy Pierce Heat Sealing Foil</t>
        </is>
      </c>
      <c r="E3796" t="inlineStr">
        <is>
          <t>thomassci</t>
        </is>
      </c>
      <c r="F3796" t="inlineStr">
        <is>
          <t>https://www.thomassci.com/p/abgene-thermo-easy-pierce-heat-sealing-foil</t>
        </is>
      </c>
    </row>
    <row r="3797">
      <c r="A3797" t="n">
        <v>1258</v>
      </c>
      <c r="B3797" t="inlineStr">
        <is>
          <t>Thermo Scientific Matrix</t>
        </is>
      </c>
      <c r="C3797" t="inlineStr">
        <is>
          <t>8-Channel Screw Cap Decapper</t>
        </is>
      </c>
      <c r="E3797" t="inlineStr">
        <is>
          <t>thomassci</t>
        </is>
      </c>
      <c r="F3797" t="inlineStr">
        <is>
          <t>https://www.thomassci.com/p/8-channel-screw-cap-decapper</t>
        </is>
      </c>
    </row>
    <row r="3798">
      <c r="A3798" t="n">
        <v>1259</v>
      </c>
      <c r="B3798" t="inlineStr">
        <is>
          <t>Thermo Scientific Nalgene</t>
        </is>
      </c>
      <c r="C3798" t="inlineStr">
        <is>
          <t>Thermo Scientific Orbitrap Astral</t>
        </is>
      </c>
      <c r="D3798" t="inlineStr">
        <is>
          <t>high-resolution Orbitrap LC-MS mass spectrometer</t>
        </is>
      </c>
      <c r="E3798" t="inlineStr">
        <is>
          <t>prior</t>
        </is>
      </c>
    </row>
    <row r="3799">
      <c r="A3799" t="n">
        <v>1259</v>
      </c>
      <c r="B3799" t="inlineStr">
        <is>
          <t>Thermo Scientific Nalgene</t>
        </is>
      </c>
      <c r="C3799" t="inlineStr">
        <is>
          <t>Applied Biosystems QuantStudio</t>
        </is>
      </c>
      <c r="D3799" t="inlineStr">
        <is>
          <t>real-time PCR (qPCR/dPCR) instrument family</t>
        </is>
      </c>
      <c r="E3799" t="inlineStr">
        <is>
          <t>prior</t>
        </is>
      </c>
    </row>
    <row r="3800">
      <c r="A3800" t="n">
        <v>1259</v>
      </c>
      <c r="B3800" t="inlineStr">
        <is>
          <t>Thermo Scientific Nalgene</t>
        </is>
      </c>
      <c r="C3800" t="inlineStr">
        <is>
          <t>Thermo Scientific Krios cryo-TEM</t>
        </is>
      </c>
      <c r="D3800" t="inlineStr">
        <is>
          <t>cryo-electron microscope for structural biology</t>
        </is>
      </c>
      <c r="E3800" t="inlineStr">
        <is>
          <t>prior</t>
        </is>
      </c>
    </row>
    <row r="3801">
      <c r="A3801" t="n">
        <v>1260</v>
      </c>
      <c r="B3801" t="inlineStr">
        <is>
          <t>Thermo Scientific Nunc</t>
        </is>
      </c>
      <c r="C3801" t="inlineStr">
        <is>
          <t>Nunc Cryocolor Coder Inserts</t>
        </is>
      </c>
      <c r="E3801" t="inlineStr">
        <is>
          <t>thomassci</t>
        </is>
      </c>
      <c r="F3801" t="inlineStr">
        <is>
          <t>https://www.thomassci.com/p/nunc-cryocolor-coder-inserts</t>
        </is>
      </c>
    </row>
    <row r="3802">
      <c r="A3802" t="n">
        <v>1260</v>
      </c>
      <c r="B3802" t="inlineStr">
        <is>
          <t>Thermo Scientific Nunc</t>
        </is>
      </c>
      <c r="C3802" t="inlineStr">
        <is>
          <t>Roundwell Multidish Culture Plates</t>
        </is>
      </c>
      <c r="E3802" t="inlineStr">
        <is>
          <t>thomassci</t>
        </is>
      </c>
      <c r="F3802" t="inlineStr">
        <is>
          <t>https://www.thomassci.com/p/roundwell-multiwell-dishes</t>
        </is>
      </c>
    </row>
    <row r="3803">
      <c r="A3803" t="n">
        <v>1260</v>
      </c>
      <c r="B3803" t="inlineStr">
        <is>
          <t>Thermo Scientific Nunc</t>
        </is>
      </c>
      <c r="C3803" t="inlineStr">
        <is>
          <t>Immuno Modules With Colored Rims</t>
        </is>
      </c>
      <c r="E3803" t="inlineStr">
        <is>
          <t>thomassci</t>
        </is>
      </c>
      <c r="F3803" t="inlineStr">
        <is>
          <t>https://www.thomassci.com/p/immuno-modules-with-colored-rims</t>
        </is>
      </c>
    </row>
    <row r="3804">
      <c r="A3804" t="n">
        <v>1260</v>
      </c>
      <c r="B3804" t="inlineStr">
        <is>
          <t>Thermo Scientific Nunc</t>
        </is>
      </c>
      <c r="C3804" t="inlineStr">
        <is>
          <t>Immuno™ Clear Standard Modules</t>
        </is>
      </c>
      <c r="E3804" t="inlineStr">
        <is>
          <t>thomassci</t>
        </is>
      </c>
      <c r="F3804" t="inlineStr">
        <is>
          <t>https://www.thomassci.com/p/immuno-modules</t>
        </is>
      </c>
    </row>
    <row r="3805">
      <c r="A3805" t="n">
        <v>1260</v>
      </c>
      <c r="B3805" t="inlineStr">
        <is>
          <t>Thermo Scientific Nunc</t>
        </is>
      </c>
      <c r="C3805" t="inlineStr">
        <is>
          <t>MicroWell™ 96-Well Microplates</t>
        </is>
      </c>
      <c r="E3805" t="inlineStr">
        <is>
          <t>thomassci</t>
        </is>
      </c>
      <c r="F3805" t="inlineStr">
        <is>
          <t>https://www.thomassci.com/p/nunc-microwell-plates</t>
        </is>
      </c>
    </row>
    <row r="3806">
      <c r="A3806" t="n">
        <v>1261</v>
      </c>
      <c r="B3806" t="inlineStr">
        <is>
          <t>Thermo Scientific Orion</t>
        </is>
      </c>
      <c r="C3806" t="inlineStr">
        <is>
          <t>Thermo Scientific Orbitrap Astral</t>
        </is>
      </c>
      <c r="D3806" t="inlineStr">
        <is>
          <t>high-resolution Orbitrap LC-MS mass spectrometer</t>
        </is>
      </c>
      <c r="E3806" t="inlineStr">
        <is>
          <t>prior</t>
        </is>
      </c>
    </row>
    <row r="3807">
      <c r="A3807" t="n">
        <v>1261</v>
      </c>
      <c r="B3807" t="inlineStr">
        <is>
          <t>Thermo Scientific Orion</t>
        </is>
      </c>
      <c r="C3807" t="inlineStr">
        <is>
          <t>Applied Biosystems QuantStudio</t>
        </is>
      </c>
      <c r="D3807" t="inlineStr">
        <is>
          <t>real-time PCR (qPCR/dPCR) instrument family</t>
        </is>
      </c>
      <c r="E3807" t="inlineStr">
        <is>
          <t>prior</t>
        </is>
      </c>
    </row>
    <row r="3808">
      <c r="A3808" t="n">
        <v>1261</v>
      </c>
      <c r="B3808" t="inlineStr">
        <is>
          <t>Thermo Scientific Orion</t>
        </is>
      </c>
      <c r="C3808" t="inlineStr">
        <is>
          <t>Thermo Scientific Krios cryo-TEM</t>
        </is>
      </c>
      <c r="D3808" t="inlineStr">
        <is>
          <t>cryo-electron microscope for structural biology</t>
        </is>
      </c>
      <c r="E3808" t="inlineStr">
        <is>
          <t>prior</t>
        </is>
      </c>
    </row>
    <row r="3809">
      <c r="A3809" t="n">
        <v>1262</v>
      </c>
      <c r="B3809" t="inlineStr">
        <is>
          <t>Thermo Scientific Pierce</t>
        </is>
      </c>
      <c r="C3809" t="inlineStr">
        <is>
          <t>96 Well PCR Plate</t>
        </is>
      </c>
      <c r="E3809" t="inlineStr">
        <is>
          <t>thomassci</t>
        </is>
      </c>
      <c r="F3809" t="inlineStr">
        <is>
          <t>https://www.thomassci.com/p/96-well-pcr-plate</t>
        </is>
      </c>
    </row>
    <row r="3810">
      <c r="A3810" t="n">
        <v>1262</v>
      </c>
      <c r="B3810" t="inlineStr">
        <is>
          <t>Thermo Scientific Pierce</t>
        </is>
      </c>
      <c r="C3810" t="inlineStr">
        <is>
          <t>8-Strip Caps</t>
        </is>
      </c>
      <c r="E3810" t="inlineStr">
        <is>
          <t>thomassci</t>
        </is>
      </c>
      <c r="F3810" t="inlineStr">
        <is>
          <t>https://www.thomassci.com/p/8-strip-caps</t>
        </is>
      </c>
    </row>
    <row r="3811">
      <c r="A3811" t="n">
        <v>1262</v>
      </c>
      <c r="B3811" t="inlineStr">
        <is>
          <t>Thermo Scientific Pierce</t>
        </is>
      </c>
      <c r="C3811" t="inlineStr">
        <is>
          <t>Capping Tool</t>
        </is>
      </c>
      <c r="E3811" t="inlineStr">
        <is>
          <t>thomassci</t>
        </is>
      </c>
      <c r="F3811" t="inlineStr">
        <is>
          <t>https://www.thomassci.com/p/capping-tool</t>
        </is>
      </c>
    </row>
    <row r="3812">
      <c r="A3812" t="n">
        <v>1262</v>
      </c>
      <c r="B3812" t="inlineStr">
        <is>
          <t>Thermo Scientific Pierce</t>
        </is>
      </c>
      <c r="C3812" t="inlineStr">
        <is>
          <t>Strip Tubes</t>
        </is>
      </c>
      <c r="E3812" t="inlineStr">
        <is>
          <t>thomassci</t>
        </is>
      </c>
      <c r="F3812" t="inlineStr">
        <is>
          <t>https://www.thomassci.com/p/strip-tubes</t>
        </is>
      </c>
    </row>
    <row r="3813">
      <c r="A3813" t="n">
        <v>1262</v>
      </c>
      <c r="B3813" t="inlineStr">
        <is>
          <t>Thermo Scientific Pierce</t>
        </is>
      </c>
      <c r="C3813" t="inlineStr">
        <is>
          <t>24 &amp; 48 Well Semi-Skirted PCR Plate</t>
        </is>
      </c>
      <c r="E3813" t="inlineStr">
        <is>
          <t>thomassci</t>
        </is>
      </c>
      <c r="F3813" t="inlineStr">
        <is>
          <t>https://www.thomassci.com/p/polypropylene-semi-skirted-pcr-plates</t>
        </is>
      </c>
    </row>
    <row r="3814">
      <c r="A3814" t="n">
        <v>1263</v>
      </c>
      <c r="B3814" t="inlineStr">
        <is>
          <t>Thermo Scientific Sorvall</t>
        </is>
      </c>
      <c r="C3814" t="inlineStr">
        <is>
          <t>Sorvall BIOS A Centrifuges</t>
        </is>
      </c>
      <c r="E3814" t="inlineStr">
        <is>
          <t>thomassci</t>
        </is>
      </c>
      <c r="F3814" t="inlineStr">
        <is>
          <t>https://www.thomassci.com/p/sorvall-bios-a-centrifuges</t>
        </is>
      </c>
    </row>
    <row r="3815">
      <c r="A3815" t="n">
        <v>1263</v>
      </c>
      <c r="B3815" t="inlineStr">
        <is>
          <t>Thermo Scientific Sorvall</t>
        </is>
      </c>
      <c r="C3815" t="inlineStr">
        <is>
          <t>Validation for Sorvall Bios Centrifuges</t>
        </is>
      </c>
      <c r="E3815" t="inlineStr">
        <is>
          <t>thomassci</t>
        </is>
      </c>
      <c r="F3815" t="inlineStr">
        <is>
          <t>https://www.thomassci.com/p/validation-for-sorvall-bios-centrifuges</t>
        </is>
      </c>
    </row>
    <row r="3816">
      <c r="A3816" t="n">
        <v>1263</v>
      </c>
      <c r="B3816" t="inlineStr">
        <is>
          <t>Thermo Scientific Sorvall</t>
        </is>
      </c>
      <c r="C3816" t="inlineStr">
        <is>
          <t>Sorvall Bios 16 Centrifuges</t>
        </is>
      </c>
      <c r="E3816" t="inlineStr">
        <is>
          <t>thomassci</t>
        </is>
      </c>
      <c r="F3816" t="inlineStr">
        <is>
          <t>https://www.thomassci.com/p/sorvall-bios-16-centrifuges</t>
        </is>
      </c>
    </row>
    <row r="3817">
      <c r="A3817" t="n">
        <v>1263</v>
      </c>
      <c r="B3817" t="inlineStr">
        <is>
          <t>Thermo Scientific Sorvall</t>
        </is>
      </c>
      <c r="C3817" t="inlineStr">
        <is>
          <t>CentriPAK BPC Adapter and Blood Bag Spacer</t>
        </is>
      </c>
      <c r="E3817" t="inlineStr">
        <is>
          <t>thomassci</t>
        </is>
      </c>
      <c r="F3817" t="inlineStr">
        <is>
          <t>https://www.thomassci.com/p/centripak-bpc-adapter-and-blood-bag-spacer</t>
        </is>
      </c>
    </row>
    <row r="3818">
      <c r="A3818" t="n">
        <v>1265</v>
      </c>
      <c r="B3818" t="inlineStr">
        <is>
          <t>Thermo Scientific UV-Vis</t>
        </is>
      </c>
      <c r="C3818" t="inlineStr">
        <is>
          <t>GENESYS™ 30 VIS Spectrophotometer</t>
        </is>
      </c>
      <c r="E3818" t="inlineStr">
        <is>
          <t>thomassci</t>
        </is>
      </c>
      <c r="F3818" t="inlineStr">
        <is>
          <t>https://www.thomassci.com/p/genesys-30-vis-spectrophotometer</t>
        </is>
      </c>
    </row>
    <row r="3819">
      <c r="A3819" t="n">
        <v>1265</v>
      </c>
      <c r="B3819" t="inlineStr">
        <is>
          <t>Thermo Scientific UV-Vis</t>
        </is>
      </c>
      <c r="C3819" t="inlineStr">
        <is>
          <t>Thermo Scientific SPECTRONIC™ 200 Spectrophotometer</t>
        </is>
      </c>
      <c r="E3819" t="inlineStr">
        <is>
          <t>thomassci</t>
        </is>
      </c>
      <c r="F3819" t="inlineStr">
        <is>
          <t>https://www.thomassci.com/p/spectronic-200</t>
        </is>
      </c>
    </row>
    <row r="3820">
      <c r="A3820" t="n">
        <v>1265</v>
      </c>
      <c r="B3820" t="inlineStr">
        <is>
          <t>Thermo Scientific UV-Vis</t>
        </is>
      </c>
      <c r="C3820" t="inlineStr">
        <is>
          <t>Helios UV-Vis Scanning Spectrophotometers</t>
        </is>
      </c>
      <c r="E3820" t="inlineStr">
        <is>
          <t>thomassci</t>
        </is>
      </c>
      <c r="F3820" t="inlineStr">
        <is>
          <t>https://www.thomassci.com/p/helios-uv-vis-scanning-spectrophotometers</t>
        </is>
      </c>
    </row>
    <row r="3821">
      <c r="A3821" t="n">
        <v>1265</v>
      </c>
      <c r="B3821" t="inlineStr">
        <is>
          <t>Thermo Scientific UV-Vis</t>
        </is>
      </c>
      <c r="C3821" t="inlineStr">
        <is>
          <t>GENESYS™ 140/150 Vis/UV-Vis Spectrophotometers</t>
        </is>
      </c>
      <c r="E3821" t="inlineStr">
        <is>
          <t>thomassci</t>
        </is>
      </c>
      <c r="F3821" t="inlineStr">
        <is>
          <t>https://www.thomassci.com/p/genesys-140/150-vis/uv-vis-spectrophotometers</t>
        </is>
      </c>
    </row>
    <row r="3822">
      <c r="A3822" t="n">
        <v>1265</v>
      </c>
      <c r="B3822" t="inlineStr">
        <is>
          <t>Thermo Scientific UV-Vis</t>
        </is>
      </c>
      <c r="C3822" t="inlineStr">
        <is>
          <t>GENESYS 8-position carousel</t>
        </is>
      </c>
      <c r="E3822" t="inlineStr">
        <is>
          <t>thomassci</t>
        </is>
      </c>
      <c r="F3822" t="inlineStr">
        <is>
          <t>https://www.thomassci.com/p/genesys-8-position-carousel</t>
        </is>
      </c>
    </row>
    <row r="3823">
      <c r="A3823" t="n">
        <v>1266</v>
      </c>
      <c r="B3823" t="inlineStr">
        <is>
          <t>ThermoGrid™</t>
        </is>
      </c>
      <c r="C3823" t="inlineStr">
        <is>
          <t>ThermoGrid™ .2mL Thermal Cycing Tubes, Strips of 8 tubes and separate strips of 8 caps, yellow, (Q-PCR) 120 strips per pkg.</t>
        </is>
      </c>
      <c r="E3823" t="inlineStr">
        <is>
          <t>thomassci</t>
        </is>
      </c>
      <c r="F3823" t="inlineStr">
        <is>
          <t>https://www.thomassci.com/p/thermogrid-2ml-thermal-cycing-tubes-strips-of-8-tubes-and-separate-strips-of-8-caps-yellow-q-pcr-120-strips-per-pkg</t>
        </is>
      </c>
    </row>
    <row r="3824">
      <c r="A3824" t="n">
        <v>1266</v>
      </c>
      <c r="B3824" t="inlineStr">
        <is>
          <t>ThermoGrid™</t>
        </is>
      </c>
      <c r="C3824" t="inlineStr">
        <is>
          <t>ThermoGrid™ .2mL Thermal Cycing Tubes, Strips of 8 tubes and separate strips of 8 caps, green, (Q-PCR) 120 strips per pkg.</t>
        </is>
      </c>
      <c r="E3824" t="inlineStr">
        <is>
          <t>thomassci</t>
        </is>
      </c>
      <c r="F3824" t="inlineStr">
        <is>
          <t>https://www.thomassci.com/p/thermogrid-2ml-thermal-cycing-tubes-strips-of-8-tubes-and-separate-strips-of-8-caps-green-q-pcr-120-strips-per-pkg</t>
        </is>
      </c>
    </row>
    <row r="3825">
      <c r="A3825" t="n">
        <v>1266</v>
      </c>
      <c r="B3825" t="inlineStr">
        <is>
          <t>ThermoGrid™</t>
        </is>
      </c>
      <c r="C3825" t="inlineStr">
        <is>
          <t>ThermoGrid™ .2mL Thermal Cycing Tubes, Strips of 8 tubes and separate strips of 8 caps, red, (Q-PCR) 120 strips per pkg.</t>
        </is>
      </c>
      <c r="E3825" t="inlineStr">
        <is>
          <t>thomassci</t>
        </is>
      </c>
      <c r="F3825" t="inlineStr">
        <is>
          <t>https://www.thomassci.com/p/thermogrid-2ml-thermal-cycing-tubes-strips-of-8-tubes-and-separate-strips-of-8-caps-red-q-pcr-120-strips-per-pkg</t>
        </is>
      </c>
    </row>
    <row r="3826">
      <c r="A3826" t="n">
        <v>1268</v>
      </c>
      <c r="B3826" t="inlineStr">
        <is>
          <t>Thermosafe</t>
        </is>
      </c>
      <c r="C3826" t="inlineStr">
        <is>
          <t>Polar Pack Refrigerants</t>
        </is>
      </c>
      <c r="E3826" t="inlineStr">
        <is>
          <t>thomassci</t>
        </is>
      </c>
      <c r="F3826" t="inlineStr">
        <is>
          <t>https://www.thomassci.com/p/polar-pack-refrigerants</t>
        </is>
      </c>
    </row>
    <row r="3827">
      <c r="A3827" t="n">
        <v>1268</v>
      </c>
      <c r="B3827" t="inlineStr">
        <is>
          <t>Thermosafe</t>
        </is>
      </c>
      <c r="C3827" t="inlineStr">
        <is>
          <t>Safety Mailer System, 8-tube</t>
        </is>
      </c>
      <c r="E3827" t="inlineStr">
        <is>
          <t>thomassci</t>
        </is>
      </c>
      <c r="F3827" t="inlineStr">
        <is>
          <t>https://www.thomassci.com/p/safety-mailer-system-8-tube</t>
        </is>
      </c>
    </row>
    <row r="3828">
      <c r="A3828" t="n">
        <v>1268</v>
      </c>
      <c r="B3828" t="inlineStr">
        <is>
          <t>Thermosafe</t>
        </is>
      </c>
      <c r="C3828" t="inlineStr">
        <is>
          <t>Thermosafe Nomadic Pre-Qualified Shippers</t>
        </is>
      </c>
      <c r="E3828" t="inlineStr">
        <is>
          <t>thomassci</t>
        </is>
      </c>
      <c r="F3828" t="inlineStr">
        <is>
          <t>https://www.thomassci.com/p/thermosafe-nomadic-pre-qualified-shippers</t>
        </is>
      </c>
    </row>
    <row r="3829">
      <c r="A3829" t="n">
        <v>1268</v>
      </c>
      <c r="B3829" t="inlineStr">
        <is>
          <t>Thermosafe</t>
        </is>
      </c>
      <c r="C3829" t="inlineStr">
        <is>
          <t>Thick Wall Containers</t>
        </is>
      </c>
      <c r="E3829" t="inlineStr">
        <is>
          <t>thomassci</t>
        </is>
      </c>
      <c r="F3829" t="inlineStr">
        <is>
          <t>https://www.thomassci.com/p/thick-wall-containers</t>
        </is>
      </c>
    </row>
    <row r="3830">
      <c r="A3830" t="n">
        <v>1268</v>
      </c>
      <c r="B3830" t="inlineStr">
        <is>
          <t>Thermosafe</t>
        </is>
      </c>
      <c r="C3830" t="inlineStr">
        <is>
          <t>Dry Ice Chest, 90 lb. Capacity</t>
        </is>
      </c>
      <c r="E3830" t="inlineStr">
        <is>
          <t>thomassci</t>
        </is>
      </c>
      <c r="F3830" t="inlineStr">
        <is>
          <t>https://www.thomassci.com/p/dry-ice-storage-chest-90-lbs-capacity</t>
        </is>
      </c>
    </row>
    <row r="3831">
      <c r="A3831" t="n">
        <v>1269</v>
      </c>
      <c r="B3831" t="inlineStr">
        <is>
          <t>TheWell Bioscience Inc.</t>
        </is>
      </c>
      <c r="C3831" t="inlineStr">
        <is>
          <t>VitroINK® RGD</t>
        </is>
      </c>
      <c r="E3831" t="inlineStr">
        <is>
          <t>thomassci</t>
        </is>
      </c>
      <c r="F3831" t="inlineStr">
        <is>
          <t>https://www.thomassci.com/p/vitroink-rgd</t>
        </is>
      </c>
    </row>
    <row r="3832">
      <c r="A3832" t="n">
        <v>1269</v>
      </c>
      <c r="B3832" t="inlineStr">
        <is>
          <t>TheWell Bioscience Inc.</t>
        </is>
      </c>
      <c r="C3832" t="inlineStr">
        <is>
          <t>VitroGel® MMP High Concentration</t>
        </is>
      </c>
      <c r="E3832" t="inlineStr">
        <is>
          <t>thomassci</t>
        </is>
      </c>
      <c r="F3832" t="inlineStr">
        <is>
          <t>https://www.thomassci.com/p/vitrogel-mmp-high-concentration</t>
        </is>
      </c>
    </row>
    <row r="3833">
      <c r="A3833" t="n">
        <v>1269</v>
      </c>
      <c r="B3833" t="inlineStr">
        <is>
          <t>TheWell Bioscience Inc.</t>
        </is>
      </c>
      <c r="C3833" t="inlineStr">
        <is>
          <t>VitroINK® IKVAV Starter Kit</t>
        </is>
      </c>
      <c r="E3833" t="inlineStr">
        <is>
          <t>thomassci</t>
        </is>
      </c>
      <c r="F3833" t="inlineStr">
        <is>
          <t>https://www.thomassci.com/p/vitroink-ikvav-starter-kit</t>
        </is>
      </c>
    </row>
    <row r="3834">
      <c r="A3834" t="n">
        <v>1269</v>
      </c>
      <c r="B3834" t="inlineStr">
        <is>
          <t>TheWell Bioscience Inc.</t>
        </is>
      </c>
      <c r="C3834" t="inlineStr">
        <is>
          <t>VitroINK® IKVAV</t>
        </is>
      </c>
      <c r="E3834" t="inlineStr">
        <is>
          <t>thomassci</t>
        </is>
      </c>
      <c r="F3834" t="inlineStr">
        <is>
          <t>https://www.thomassci.com/p/vitroink-ikvav</t>
        </is>
      </c>
    </row>
    <row r="3835">
      <c r="A3835" t="n">
        <v>1269</v>
      </c>
      <c r="B3835" t="inlineStr">
        <is>
          <t>TheWell Bioscience Inc.</t>
        </is>
      </c>
      <c r="C3835" t="inlineStr">
        <is>
          <t>VitroGel® Angiogenesis Assay HC Kits</t>
        </is>
      </c>
      <c r="E3835" t="inlineStr">
        <is>
          <t>thomassci</t>
        </is>
      </c>
      <c r="F3835" t="inlineStr">
        <is>
          <t>https://www.thomassci.com/p/vitrogel-angiogenesis-assay-hc-kits</t>
        </is>
      </c>
    </row>
    <row r="3836">
      <c r="A3836" t="n">
        <v>1270</v>
      </c>
      <c r="B3836" t="inlineStr">
        <is>
          <t>Thomas®</t>
        </is>
      </c>
      <c r="C3836" t="inlineStr">
        <is>
          <t>Heavy Duty Glass Erlenmeyer Flasks</t>
        </is>
      </c>
      <c r="E3836" t="inlineStr">
        <is>
          <t>thomassci</t>
        </is>
      </c>
      <c r="F3836" t="inlineStr">
        <is>
          <t>https://www.thomassci.com/p/labforce-heavy-duty-glass-erlenmeyer-flasks</t>
        </is>
      </c>
    </row>
    <row r="3837">
      <c r="A3837" t="n">
        <v>1270</v>
      </c>
      <c r="B3837" t="inlineStr">
        <is>
          <t>Thomas®</t>
        </is>
      </c>
      <c r="C3837" t="inlineStr">
        <is>
          <t>Thomas Pressure Sensitive Vinyl Labeling Tapes</t>
        </is>
      </c>
      <c r="E3837" t="inlineStr">
        <is>
          <t>thomassci</t>
        </is>
      </c>
      <c r="F3837" t="inlineStr">
        <is>
          <t>https://www.thomassci.com/p/thomas-pressure-sensitive-vinyl-labeling-tapes</t>
        </is>
      </c>
    </row>
    <row r="3838">
      <c r="A3838" t="n">
        <v>1270</v>
      </c>
      <c r="B3838" t="inlineStr">
        <is>
          <t>Thomas®</t>
        </is>
      </c>
      <c r="C3838" t="inlineStr">
        <is>
          <t>Binderless Glass Microfiber</t>
        </is>
      </c>
      <c r="E3838" t="inlineStr">
        <is>
          <t>thomassci</t>
        </is>
      </c>
      <c r="F3838" t="inlineStr">
        <is>
          <t>https://www.thomassci.com/p/binderless-glass-microfiber</t>
        </is>
      </c>
    </row>
    <row r="3839">
      <c r="A3839" t="n">
        <v>1270</v>
      </c>
      <c r="B3839" t="inlineStr">
        <is>
          <t>Thomas®</t>
        </is>
      </c>
      <c r="C3839" t="inlineStr">
        <is>
          <t>Thomas Safe-T-Pette Transfer Pipets</t>
        </is>
      </c>
      <c r="E3839" t="inlineStr">
        <is>
          <t>thomassci</t>
        </is>
      </c>
      <c r="F3839" t="inlineStr">
        <is>
          <t>https://www.thomassci.com/p/thomas-safe-t-pette-transfer-pipets1</t>
        </is>
      </c>
    </row>
    <row r="3840">
      <c r="A3840" t="n">
        <v>1270</v>
      </c>
      <c r="B3840" t="inlineStr">
        <is>
          <t>Thomas®</t>
        </is>
      </c>
      <c r="C3840" t="inlineStr">
        <is>
          <t>Grade 934-Ah Glass Microfiber Filters</t>
        </is>
      </c>
      <c r="E3840" t="inlineStr">
        <is>
          <t>thomassci</t>
        </is>
      </c>
      <c r="F3840" t="inlineStr">
        <is>
          <t>https://www.thomassci.com/p/thomas-grade-934-ah-glass-microfiber-filters</t>
        </is>
      </c>
    </row>
    <row r="3841">
      <c r="A3841" t="n">
        <v>1271</v>
      </c>
      <c r="B3841" t="inlineStr">
        <is>
          <t>Tians International</t>
        </is>
      </c>
      <c r="C3841" t="inlineStr">
        <is>
          <t>Epic High Performance/Static Dissipative Frock</t>
        </is>
      </c>
      <c r="E3841" t="inlineStr">
        <is>
          <t>thomassci</t>
        </is>
      </c>
      <c r="F3841" t="inlineStr">
        <is>
          <t>https://www.thomassci.com/p/epic-cleanroom-frock-microporous-coated-snap-front-knit-wrist-and-collar-no-pockets-white-small1</t>
        </is>
      </c>
    </row>
    <row r="3842">
      <c r="A3842" t="n">
        <v>1271</v>
      </c>
      <c r="B3842" t="inlineStr">
        <is>
          <t>Tians International</t>
        </is>
      </c>
      <c r="C3842" t="inlineStr">
        <is>
          <t>Epic Cleanroom Pleated Bouffant Cap</t>
        </is>
      </c>
      <c r="E3842" t="inlineStr">
        <is>
          <t>thomassci</t>
        </is>
      </c>
      <c r="F3842" t="inlineStr">
        <is>
          <t>https://www.thomassci.com/p/bouffant-cap-epic-white-24-inch-pleated-style-accordion-style-machine-mfgd-lightweight-polypro-bagged-100ea/pk/cs-1000ea/cs</t>
        </is>
      </c>
    </row>
    <row r="3843">
      <c r="A3843" t="n">
        <v>1271</v>
      </c>
      <c r="B3843" t="inlineStr">
        <is>
          <t>Tians International</t>
        </is>
      </c>
      <c r="C3843" t="inlineStr">
        <is>
          <t>EPIC 514783 Plain Bottom Polypropylene Shoecover, Blue</t>
        </is>
      </c>
      <c r="E3843" t="inlineStr">
        <is>
          <t>thomassci</t>
        </is>
      </c>
      <c r="F3843" t="inlineStr">
        <is>
          <t>https://www.thomassci.com/p/epic-514783-plain-bottom-polypropylene-shoecover-blue</t>
        </is>
      </c>
    </row>
    <row r="3844">
      <c r="A3844" t="n">
        <v>1271</v>
      </c>
      <c r="B3844" t="inlineStr">
        <is>
          <t>Tians International</t>
        </is>
      </c>
      <c r="C3844" t="inlineStr">
        <is>
          <t>Epic Lab Coats with Knit Wrists &amp; Collar</t>
        </is>
      </c>
      <c r="E3844" t="inlineStr">
        <is>
          <t>thomassci</t>
        </is>
      </c>
      <c r="F3844" t="inlineStr">
        <is>
          <t>https://www.thomassci.com/p/epic-lightweight-polypropylene-labcoats-no-pockets</t>
        </is>
      </c>
    </row>
    <row r="3845">
      <c r="A3845" t="n">
        <v>1271</v>
      </c>
      <c r="B3845" t="inlineStr">
        <is>
          <t>Tians International</t>
        </is>
      </c>
      <c r="C3845" t="inlineStr">
        <is>
          <t>USP800 Compliant Barrier Gown</t>
        </is>
      </c>
      <c r="E3845" t="inlineStr">
        <is>
          <t>thomassci</t>
        </is>
      </c>
      <c r="F3845" t="inlineStr">
        <is>
          <t>https://www.thomassci.com/p/usp800-compliant-barrier-gown</t>
        </is>
      </c>
    </row>
    <row r="3846">
      <c r="A3846" t="n">
        <v>1272</v>
      </c>
      <c r="B3846" t="inlineStr">
        <is>
          <t>TIDI Products</t>
        </is>
      </c>
      <c r="C3846" t="inlineStr">
        <is>
          <t>Professional Towel</t>
        </is>
      </c>
      <c r="E3846" t="inlineStr">
        <is>
          <t>thomassci</t>
        </is>
      </c>
      <c r="F3846" t="inlineStr">
        <is>
          <t>https://www.thomassci.com/p/avalon-papers-professional-towels-2-ply-tissue</t>
        </is>
      </c>
    </row>
    <row r="3847">
      <c r="A3847" t="n">
        <v>1272</v>
      </c>
      <c r="B3847" t="inlineStr">
        <is>
          <t>TIDI Products</t>
        </is>
      </c>
      <c r="C3847" t="inlineStr">
        <is>
          <t>Pillowcase</t>
        </is>
      </c>
      <c r="E3847" t="inlineStr">
        <is>
          <t>thomassci</t>
        </is>
      </c>
      <c r="F3847" t="inlineStr">
        <is>
          <t>https://www.thomassci.com/p/avalon-papers-pillowcases</t>
        </is>
      </c>
    </row>
    <row r="3848">
      <c r="A3848" t="n">
        <v>1272</v>
      </c>
      <c r="B3848" t="inlineStr">
        <is>
          <t>TIDI Products</t>
        </is>
      </c>
      <c r="C3848" t="inlineStr">
        <is>
          <t>Choice Towels</t>
        </is>
      </c>
      <c r="E3848" t="inlineStr">
        <is>
          <t>thomassci</t>
        </is>
      </c>
      <c r="F3848" t="inlineStr">
        <is>
          <t>https://www.thomassci.com/p/tidi-2-ply-all-tissue-towel-and-bib</t>
        </is>
      </c>
    </row>
    <row r="3849">
      <c r="A3849" t="n">
        <v>1272</v>
      </c>
      <c r="B3849" t="inlineStr">
        <is>
          <t>TIDI Products</t>
        </is>
      </c>
      <c r="C3849" t="inlineStr">
        <is>
          <t>Procedure Towels</t>
        </is>
      </c>
      <c r="E3849" t="inlineStr">
        <is>
          <t>thomassci</t>
        </is>
      </c>
      <c r="F3849" t="inlineStr">
        <is>
          <t>https://www.thomassci.com/p/tidi-economy-3-ply-tissue/poly-towels</t>
        </is>
      </c>
    </row>
    <row r="3850">
      <c r="A3850" t="n">
        <v>1272</v>
      </c>
      <c r="B3850" t="inlineStr">
        <is>
          <t>TIDI Products</t>
        </is>
      </c>
      <c r="C3850" t="inlineStr">
        <is>
          <t>TIDI Stretcher Sheet</t>
        </is>
      </c>
      <c r="E3850" t="inlineStr">
        <is>
          <t>thomassci</t>
        </is>
      </c>
      <c r="F3850" t="inlineStr">
        <is>
          <t>https://www.thomassci.com/p/tidi-stretcher-sheet</t>
        </is>
      </c>
    </row>
    <row r="3851">
      <c r="A3851" t="n">
        <v>1274</v>
      </c>
      <c r="B3851" t="inlineStr">
        <is>
          <t>Tingley Rubber</t>
        </is>
      </c>
      <c r="C3851" t="inlineStr">
        <is>
          <t>Boot Saver Disposable Shoe Cover</t>
        </is>
      </c>
      <c r="E3851" t="inlineStr">
        <is>
          <t>thomassci</t>
        </is>
      </c>
      <c r="F3851" t="inlineStr">
        <is>
          <t>https://www.thomassci.com/p/boot-saver-disposable-shoe-cover</t>
        </is>
      </c>
    </row>
    <row r="3852">
      <c r="A3852" t="n">
        <v>1274</v>
      </c>
      <c r="B3852" t="inlineStr">
        <is>
          <t>Tingley Rubber</t>
        </is>
      </c>
      <c r="C3852" t="inlineStr">
        <is>
          <t>Safetyflex™ Flame Resistant Sleeves, PVC-on-Polyester, Green, 18"</t>
        </is>
      </c>
      <c r="E3852" t="inlineStr">
        <is>
          <t>thomassci</t>
        </is>
      </c>
      <c r="F3852" t="inlineStr">
        <is>
          <t>https://www.thomassci.com/p/safetyflex-flame-resistant-sleeves-pvc-on-polyester-green-18</t>
        </is>
      </c>
    </row>
    <row r="3853">
      <c r="A3853" t="n">
        <v>1274</v>
      </c>
      <c r="B3853" t="inlineStr">
        <is>
          <t>Tingley Rubber</t>
        </is>
      </c>
      <c r="C3853" t="inlineStr">
        <is>
          <t>Tingley Profile Safety Toe Knee Boot</t>
        </is>
      </c>
      <c r="E3853" t="inlineStr">
        <is>
          <t>thomassci</t>
        </is>
      </c>
      <c r="F3853" t="inlineStr">
        <is>
          <t>https://www.thomassci.com/p/boot-pvc-knee-brown-upper-crepe-sole-ht-15composite-safety-toe-size-10</t>
        </is>
      </c>
    </row>
    <row r="3854">
      <c r="A3854" t="n">
        <v>1274</v>
      </c>
      <c r="B3854" t="inlineStr">
        <is>
          <t>Tingley Rubber</t>
        </is>
      </c>
      <c r="C3854" t="inlineStr">
        <is>
          <t>Tingley Job Sight Class 3 Sportsman Shirt</t>
        </is>
      </c>
      <c r="E3854" t="inlineStr">
        <is>
          <t>thomassci</t>
        </is>
      </c>
      <c r="F3854" t="inlineStr">
        <is>
          <t>https://www.thomassci.com/p/2xl-type-r-class-2-flourscent-yellow-green-long-sleeve-reflective-tape-3-pockets</t>
        </is>
      </c>
    </row>
    <row r="3855">
      <c r="A3855" t="n">
        <v>1274</v>
      </c>
      <c r="B3855" t="inlineStr">
        <is>
          <t>Tingley Rubber</t>
        </is>
      </c>
      <c r="C3855" t="inlineStr">
        <is>
          <t>Safetyflex™ Flame Resistant Apron, PVC-on-Polyester, Plain Front, Green</t>
        </is>
      </c>
      <c r="E3855" t="inlineStr">
        <is>
          <t>thomassci</t>
        </is>
      </c>
      <c r="F3855" t="inlineStr">
        <is>
          <t>https://www.thomassci.com/p/safetyflex-flame-resistant-apron-pvc-on-polyester-plain-front-green</t>
        </is>
      </c>
    </row>
    <row r="3856">
      <c r="A3856" t="n">
        <v>1275</v>
      </c>
      <c r="B3856" t="inlineStr">
        <is>
          <t>Tintometer, Inc.</t>
        </is>
      </c>
      <c r="C3856" t="inlineStr">
        <is>
          <t>MD150 Colorimeter</t>
        </is>
      </c>
      <c r="E3856" t="inlineStr">
        <is>
          <t>thomassci</t>
        </is>
      </c>
      <c r="F3856" t="inlineStr">
        <is>
          <t>https://www.thomassci.com/p/md150-colorimeter</t>
        </is>
      </c>
    </row>
    <row r="3857">
      <c r="A3857" t="n">
        <v>1275</v>
      </c>
      <c r="B3857" t="inlineStr">
        <is>
          <t>Tintometer, Inc.</t>
        </is>
      </c>
      <c r="C3857" t="inlineStr">
        <is>
          <t>MD610 Multiparameter Colorimeter</t>
        </is>
      </c>
      <c r="E3857" t="inlineStr">
        <is>
          <t>thomassci</t>
        </is>
      </c>
      <c r="F3857" t="inlineStr">
        <is>
          <t>https://www.thomassci.com/p/md610-multiparameter-colorimeter</t>
        </is>
      </c>
    </row>
    <row r="3858">
      <c r="A3858" t="n">
        <v>1275</v>
      </c>
      <c r="B3858" t="inlineStr">
        <is>
          <t>Tintometer, Inc.</t>
        </is>
      </c>
      <c r="C3858" t="inlineStr">
        <is>
          <t>Reference Standard Kit Chlorine - 1.0 and 4.0 mg/l (MD 100/110/200)</t>
        </is>
      </c>
      <c r="E3858" t="inlineStr">
        <is>
          <t>thomassci</t>
        </is>
      </c>
      <c r="F3858" t="inlineStr">
        <is>
          <t>https://www.thomassci.com/p/reference-standard-kit-chlorine-1-0-and-4-0-mg/l-md-100/110/200</t>
        </is>
      </c>
    </row>
    <row r="3859">
      <c r="A3859" t="n">
        <v>1275</v>
      </c>
      <c r="B3859" t="inlineStr">
        <is>
          <t>Tintometer, Inc.</t>
        </is>
      </c>
      <c r="C3859" t="inlineStr">
        <is>
          <t>LOVIBOND Calibration Standard Fluoride, 1mg/1</t>
        </is>
      </c>
      <c r="E3859" t="inlineStr">
        <is>
          <t>thomassci</t>
        </is>
      </c>
      <c r="F3859" t="inlineStr">
        <is>
          <t>https://www.thomassci.com/p/lovibond-calibration-standard-fluoride-1mg/1</t>
        </is>
      </c>
    </row>
    <row r="3860">
      <c r="A3860" t="n">
        <v>1275</v>
      </c>
      <c r="B3860" t="inlineStr">
        <is>
          <t>Tintometer, Inc.</t>
        </is>
      </c>
      <c r="C3860" t="inlineStr">
        <is>
          <t>Multiparameter Colorimeter</t>
        </is>
      </c>
      <c r="E3860" t="inlineStr">
        <is>
          <t>thomassci</t>
        </is>
      </c>
      <c r="F3860" t="inlineStr">
        <is>
          <t>https://www.thomassci.com/p/multiparameter-colorimeter</t>
        </is>
      </c>
    </row>
    <row r="3861">
      <c r="A3861" t="n">
        <v>1276</v>
      </c>
      <c r="B3861" t="inlineStr">
        <is>
          <t>Tocris</t>
        </is>
      </c>
      <c r="C3861" t="inlineStr">
        <is>
          <t>ProteinSimple Jess / Simple Western</t>
        </is>
      </c>
      <c r="D3861" t="inlineStr">
        <is>
          <t>automated capillary western-blot immunoassay systems</t>
        </is>
      </c>
      <c r="E3861" t="inlineStr">
        <is>
          <t>prior</t>
        </is>
      </c>
    </row>
    <row r="3862">
      <c r="A3862" t="n">
        <v>1276</v>
      </c>
      <c r="B3862" t="inlineStr">
        <is>
          <t>Tocris</t>
        </is>
      </c>
      <c r="C3862" t="inlineStr">
        <is>
          <t>R&amp;D Systems proteins, antibodies &amp; Quantikine ELISAs</t>
        </is>
      </c>
      <c r="D3862" t="inlineStr">
        <is>
          <t>recombinant proteins, antibodies, immunoassay kits</t>
        </is>
      </c>
      <c r="E3862" t="inlineStr">
        <is>
          <t>prior</t>
        </is>
      </c>
    </row>
    <row r="3863">
      <c r="A3863" t="n">
        <v>1276</v>
      </c>
      <c r="B3863" t="inlineStr">
        <is>
          <t>Tocris</t>
        </is>
      </c>
      <c r="C3863" t="inlineStr">
        <is>
          <t>RNAscope (ACD)</t>
        </is>
      </c>
      <c r="D3863" t="inlineStr">
        <is>
          <t>in situ hybridization assays for RNA detection</t>
        </is>
      </c>
      <c r="E3863" t="inlineStr">
        <is>
          <t>prior</t>
        </is>
      </c>
    </row>
    <row r="3864">
      <c r="A3864" t="n">
        <v>1278</v>
      </c>
      <c r="B3864" t="inlineStr">
        <is>
          <t>Tork</t>
        </is>
      </c>
      <c r="C3864" t="inlineStr">
        <is>
          <t>Tork Elevation 5 l waste bin - System B3 - white</t>
        </is>
      </c>
      <c r="E3864" t="inlineStr">
        <is>
          <t>dutscher</t>
        </is>
      </c>
      <c r="F3864" t="inlineStr">
        <is>
          <t>https://www.dutscher.com/article/193403</t>
        </is>
      </c>
    </row>
    <row r="3865">
      <c r="A3865" t="n">
        <v>1278</v>
      </c>
      <c r="B3865" t="inlineStr">
        <is>
          <t>Tork</t>
        </is>
      </c>
      <c r="C3865" t="inlineStr">
        <is>
          <t>Top Pak Tork Performance wall dispenser for folded wipes - system W4 - turquoise/white</t>
        </is>
      </c>
      <c r="E3865" t="inlineStr">
        <is>
          <t>dutscher</t>
        </is>
      </c>
      <c r="F3865" t="inlineStr">
        <is>
          <t>https://www.dutscher.com/article/193417</t>
        </is>
      </c>
    </row>
    <row r="3866">
      <c r="A3866" t="n">
        <v>1278</v>
      </c>
      <c r="B3866" t="inlineStr">
        <is>
          <t>Tork</t>
        </is>
      </c>
      <c r="C3866" t="inlineStr">
        <is>
          <t>Long-lasting food wipe - blue</t>
        </is>
      </c>
      <c r="E3866" t="inlineStr">
        <is>
          <t>dutscher</t>
        </is>
      </c>
      <c r="F3866" t="inlineStr">
        <is>
          <t>https://www.dutscher.com/article/193464</t>
        </is>
      </c>
    </row>
    <row r="3867">
      <c r="A3867" t="n">
        <v>1278</v>
      </c>
      <c r="B3867" t="inlineStr">
        <is>
          <t>Tork</t>
        </is>
      </c>
      <c r="C3867" t="inlineStr">
        <is>
          <t>Heavy duty industrial wiping paper in maxi rolls for W1 system - blue</t>
        </is>
      </c>
      <c r="E3867" t="inlineStr">
        <is>
          <t>dutscher</t>
        </is>
      </c>
      <c r="F3867" t="inlineStr">
        <is>
          <t>https://www.dutscher.com/article/193423</t>
        </is>
      </c>
    </row>
    <row r="3868">
      <c r="A3868" t="n">
        <v>1278</v>
      </c>
      <c r="B3868" t="inlineStr">
        <is>
          <t>Tork</t>
        </is>
      </c>
      <c r="C3868" t="inlineStr">
        <is>
          <t>Reusable premium multi-purpose microfibre cloth - green</t>
        </is>
      </c>
      <c r="E3868" t="inlineStr">
        <is>
          <t>dutscher</t>
        </is>
      </c>
      <c r="F3868" t="inlineStr">
        <is>
          <t>https://www.dutscher.com/article/193482</t>
        </is>
      </c>
    </row>
    <row r="3869">
      <c r="A3869" t="n">
        <v>1280</v>
      </c>
      <c r="B3869" t="inlineStr">
        <is>
          <t>Torrey Pines Scientific</t>
        </is>
      </c>
      <c r="C3869" t="inlineStr">
        <is>
          <t>EchoTherm™ Digital Hot Plate Stirrers</t>
        </is>
      </c>
      <c r="E3869" t="inlineStr">
        <is>
          <t>thomassci</t>
        </is>
      </c>
      <c r="F3869" t="inlineStr">
        <is>
          <t>https://www.thomassci.com/p/digital-stirring-hot-plates</t>
        </is>
      </c>
    </row>
    <row r="3870">
      <c r="A3870" t="n">
        <v>1280</v>
      </c>
      <c r="B3870" t="inlineStr">
        <is>
          <t>Torrey Pines Scientific</t>
        </is>
      </c>
      <c r="C3870" t="inlineStr">
        <is>
          <t>EchoTherm™ IC22 Digital, 2-Position Electronic Chilling/Heating Dry Baths</t>
        </is>
      </c>
      <c r="E3870" t="inlineStr">
        <is>
          <t>thomassci</t>
        </is>
      </c>
      <c r="F3870" t="inlineStr">
        <is>
          <t>https://www.thomassci.com/p/2-position-electronic-chillingheating-dry-bath</t>
        </is>
      </c>
    </row>
    <row r="3871">
      <c r="A3871" t="n">
        <v>1280</v>
      </c>
      <c r="B3871" t="inlineStr">
        <is>
          <t>Torrey Pines Scientific</t>
        </is>
      </c>
      <c r="C3871" t="inlineStr">
        <is>
          <t>EchoTherm™ Chilling/Heating HPLC Column Ovens</t>
        </is>
      </c>
      <c r="E3871" t="inlineStr">
        <is>
          <t>thomassci</t>
        </is>
      </c>
      <c r="F3871" t="inlineStr">
        <is>
          <t>https://www.thomassci.com/p/chillingheating-hplc-column-oven</t>
        </is>
      </c>
    </row>
    <row r="3872">
      <c r="A3872" t="n">
        <v>1280</v>
      </c>
      <c r="B3872" t="inlineStr">
        <is>
          <t>Torrey Pines Scientific</t>
        </is>
      </c>
      <c r="C3872" t="inlineStr">
        <is>
          <t>EchoTherm™ Bench Top Chilling/Heating Incubators</t>
        </is>
      </c>
      <c r="E3872" t="inlineStr">
        <is>
          <t>thomassci</t>
        </is>
      </c>
      <c r="F3872" t="inlineStr">
        <is>
          <t>https://www.thomassci.com/p/echotherm-bench-top-chillingheating-incubators</t>
        </is>
      </c>
    </row>
    <row r="3873">
      <c r="A3873" t="n">
        <v>1280</v>
      </c>
      <c r="B3873" t="inlineStr">
        <is>
          <t>Torrey Pines Scientific</t>
        </is>
      </c>
      <c r="C3873" t="inlineStr">
        <is>
          <t>EchoTherm™ Digital, Electronic Chilling/Heating Dry Baths</t>
        </is>
      </c>
      <c r="E3873" t="inlineStr">
        <is>
          <t>thomassci</t>
        </is>
      </c>
      <c r="F3873" t="inlineStr">
        <is>
          <t>https://www.thomassci.com/p/echotherm-electronic-chillingheating-plates</t>
        </is>
      </c>
    </row>
    <row r="3874">
      <c r="A3874" t="n">
        <v>1281</v>
      </c>
      <c r="B3874" t="inlineStr">
        <is>
          <t>Tournus equipement</t>
        </is>
      </c>
      <c r="C3874" t="inlineStr">
        <is>
          <t>SHA dispenser column with 400ml bottle (empty)</t>
        </is>
      </c>
      <c r="E3874" t="inlineStr">
        <is>
          <t>dutscher</t>
        </is>
      </c>
      <c r="F3874" t="inlineStr">
        <is>
          <t>https://www.dutscher.com/article/909904</t>
        </is>
      </c>
    </row>
    <row r="3875">
      <c r="A3875" t="n">
        <v>1281</v>
      </c>
      <c r="B3875" t="inlineStr">
        <is>
          <t>Tournus equipement</t>
        </is>
      </c>
      <c r="C3875" t="inlineStr">
        <is>
          <t>SHA dispenser on wheels with foot control 2 x 5 l</t>
        </is>
      </c>
      <c r="E3875" t="inlineStr">
        <is>
          <t>dutscher</t>
        </is>
      </c>
      <c r="F3875" t="inlineStr">
        <is>
          <t>https://www.dutscher.com/article/909906</t>
        </is>
      </c>
    </row>
    <row r="3876">
      <c r="A3876" t="n">
        <v>1281</v>
      </c>
      <c r="B3876" t="inlineStr">
        <is>
          <t>Tournus equipement</t>
        </is>
      </c>
      <c r="C3876" t="inlineStr">
        <is>
          <t>Free-standing table without rear backsplash, dimensions: 700 x 700 mm</t>
        </is>
      </c>
      <c r="E3876" t="inlineStr">
        <is>
          <t>dutscher</t>
        </is>
      </c>
      <c r="F3876" t="inlineStr">
        <is>
          <t>https://www.dutscher.com/article/909836</t>
        </is>
      </c>
    </row>
    <row r="3877">
      <c r="A3877" t="n">
        <v>1281</v>
      </c>
      <c r="B3877" t="inlineStr">
        <is>
          <t>Tournus equipement</t>
        </is>
      </c>
      <c r="C3877" t="inlineStr">
        <is>
          <t>Free-standing table with rear backsplash, dimensions: 600 x 1400 mm</t>
        </is>
      </c>
      <c r="E3877" t="inlineStr">
        <is>
          <t>dutscher</t>
        </is>
      </c>
      <c r="F3877" t="inlineStr">
        <is>
          <t>https://www.dutscher.com/article/909834</t>
        </is>
      </c>
    </row>
    <row r="3878">
      <c r="A3878" t="n">
        <v>1281</v>
      </c>
      <c r="B3878" t="inlineStr">
        <is>
          <t>Tournus equipement</t>
        </is>
      </c>
      <c r="C3878" t="inlineStr">
        <is>
          <t>Stainless steel worktop - height adjustable by manual hydraulic system - base without shelves - Worktop dimensions (mm): 700 x 1800</t>
        </is>
      </c>
      <c r="E3878" t="inlineStr">
        <is>
          <t>dutscher</t>
        </is>
      </c>
      <c r="F3878" t="inlineStr">
        <is>
          <t>https://www.dutscher.com/article/909867</t>
        </is>
      </c>
    </row>
    <row r="3879">
      <c r="A3879" t="n">
        <v>1282</v>
      </c>
      <c r="B3879" t="inlineStr">
        <is>
          <t>TPP</t>
        </is>
      </c>
      <c r="C3879" t="inlineStr">
        <is>
          <t>Cell scraper 24 cm TPP - blade 13 mm</t>
        </is>
      </c>
      <c r="E3879" t="inlineStr">
        <is>
          <t>dutscher</t>
        </is>
      </c>
      <c r="F3879" t="inlineStr">
        <is>
          <t>https://www.dutscher.com/article/009902</t>
        </is>
      </c>
    </row>
    <row r="3880">
      <c r="A3880" t="n">
        <v>1282</v>
      </c>
      <c r="B3880" t="inlineStr">
        <is>
          <t>TPP</t>
        </is>
      </c>
      <c r="C3880" t="inlineStr">
        <is>
          <t>Culture 96-well Plate with flat bottom TPP</t>
        </is>
      </c>
      <c r="E3880" t="inlineStr">
        <is>
          <t>dutscher</t>
        </is>
      </c>
      <c r="F3880" t="inlineStr">
        <is>
          <t>https://www.dutscher.com/article/009296</t>
        </is>
      </c>
    </row>
    <row r="3881">
      <c r="A3881" t="n">
        <v>1282</v>
      </c>
      <c r="B3881" t="inlineStr">
        <is>
          <t>TPP</t>
        </is>
      </c>
      <c r="C3881" t="inlineStr">
        <is>
          <t>Culture plate 6 wells TPP</t>
        </is>
      </c>
      <c r="E3881" t="inlineStr">
        <is>
          <t>dutscher</t>
        </is>
      </c>
      <c r="F3881" t="inlineStr">
        <is>
          <t>https://www.dutscher.com/article/009207B</t>
        </is>
      </c>
    </row>
    <row r="3882">
      <c r="A3882" t="n">
        <v>1282</v>
      </c>
      <c r="B3882" t="inlineStr">
        <is>
          <t>TPP</t>
        </is>
      </c>
      <c r="C3882" t="inlineStr">
        <is>
          <t>Cell scraper 30 cm TPP - blade 20 mm</t>
        </is>
      </c>
      <c r="E3882" t="inlineStr">
        <is>
          <t>dutscher</t>
        </is>
      </c>
      <c r="F3882" t="inlineStr">
        <is>
          <t>https://www.dutscher.com/article/009903</t>
        </is>
      </c>
    </row>
    <row r="3883">
      <c r="A3883" t="n">
        <v>1282</v>
      </c>
      <c r="B3883" t="inlineStr">
        <is>
          <t>TPP</t>
        </is>
      </c>
      <c r="C3883" t="inlineStr">
        <is>
          <t>Tissue culture flask with tilting neck and vented cap 2 positions 25cm² TPP - bag of 10</t>
        </is>
      </c>
      <c r="E3883" t="inlineStr">
        <is>
          <t>dutscher</t>
        </is>
      </c>
      <c r="F3883" t="inlineStr">
        <is>
          <t>https://www.dutscher.com/article/009025</t>
        </is>
      </c>
    </row>
    <row r="3884">
      <c r="A3884" t="n">
        <v>1283</v>
      </c>
      <c r="B3884" t="inlineStr">
        <is>
          <t>Transene Company, Inc</t>
        </is>
      </c>
      <c r="C3884" t="inlineStr">
        <is>
          <t>Titanium Etchant TFT Gallon</t>
        </is>
      </c>
      <c r="E3884" t="inlineStr">
        <is>
          <t>thomassci</t>
        </is>
      </c>
      <c r="F3884" t="inlineStr">
        <is>
          <t>https://www.thomassci.com/p/titanium-etchant-tft-gallon</t>
        </is>
      </c>
    </row>
    <row r="3885">
      <c r="A3885" t="n">
        <v>1283</v>
      </c>
      <c r="B3885" t="inlineStr">
        <is>
          <t>Transene Company, Inc</t>
        </is>
      </c>
      <c r="C3885" t="inlineStr">
        <is>
          <t>Chrome Mask Etchant CE-5M Gallon</t>
        </is>
      </c>
      <c r="E3885" t="inlineStr">
        <is>
          <t>thomassci</t>
        </is>
      </c>
      <c r="F3885" t="inlineStr">
        <is>
          <t>https://www.thomassci.com/p/chrome-mask-etchant-ce-5m-gallon</t>
        </is>
      </c>
    </row>
    <row r="3886">
      <c r="A3886" t="n">
        <v>1283</v>
      </c>
      <c r="B3886" t="inlineStr">
        <is>
          <t>Transene Company, Inc</t>
        </is>
      </c>
      <c r="C3886" t="inlineStr">
        <is>
          <t>Copper Etchant APS-100 Gallon</t>
        </is>
      </c>
      <c r="E3886" t="inlineStr">
        <is>
          <t>thomassci</t>
        </is>
      </c>
      <c r="F3886" t="inlineStr">
        <is>
          <t>https://www.thomassci.com/p/copper-etchant-aps-100-gallon</t>
        </is>
      </c>
    </row>
    <row r="3887">
      <c r="A3887" t="n">
        <v>1283</v>
      </c>
      <c r="B3887" t="inlineStr">
        <is>
          <t>Transene Company, Inc</t>
        </is>
      </c>
      <c r="C3887" t="inlineStr">
        <is>
          <t>Nitric Acid 70% LM Grade 5 pint</t>
        </is>
      </c>
      <c r="E3887" t="inlineStr">
        <is>
          <t>thomassci</t>
        </is>
      </c>
      <c r="F3887" t="inlineStr">
        <is>
          <t>https://www.thomassci.com/p/nitric-acid-70-lm-grade-5-pint</t>
        </is>
      </c>
    </row>
    <row r="3888">
      <c r="A3888" t="n">
        <v>1283</v>
      </c>
      <c r="B3888" t="inlineStr">
        <is>
          <t>Transene Company, Inc</t>
        </is>
      </c>
      <c r="C3888" t="inlineStr">
        <is>
          <t>Gold Etchant TFA Gallon</t>
        </is>
      </c>
      <c r="E3888" t="inlineStr">
        <is>
          <t>thomassci</t>
        </is>
      </c>
      <c r="F3888" t="inlineStr">
        <is>
          <t>https://www.thomassci.com/p/gold-etchant-tfa-gallon</t>
        </is>
      </c>
    </row>
    <row r="3889">
      <c r="A3889" t="n">
        <v>1284</v>
      </c>
      <c r="B3889" t="inlineStr">
        <is>
          <t>Transforming Technologies</t>
        </is>
      </c>
      <c r="C3889" t="inlineStr">
        <is>
          <t>Transforming Technologies Hot Gloves</t>
        </is>
      </c>
      <c r="E3889" t="inlineStr">
        <is>
          <t>thomassci</t>
        </is>
      </c>
      <c r="F3889" t="inlineStr">
        <is>
          <t>https://www.thomassci.com/p/nomex-esd-hot-gloves-heat-resistant-11-length</t>
        </is>
      </c>
    </row>
    <row r="3890">
      <c r="A3890" t="n">
        <v>1284</v>
      </c>
      <c r="B3890" t="inlineStr">
        <is>
          <t>Transforming Technologies</t>
        </is>
      </c>
      <c r="C3890" t="inlineStr">
        <is>
          <t>AC Ionizing Gun</t>
        </is>
      </c>
      <c r="E3890" t="inlineStr">
        <is>
          <t>thomassci</t>
        </is>
      </c>
      <c r="F3890" t="inlineStr">
        <is>
          <t>https://www.thomassci.com/p/ac-ionizing-gun</t>
        </is>
      </c>
    </row>
    <row r="3891">
      <c r="A3891" t="n">
        <v>1284</v>
      </c>
      <c r="B3891" t="inlineStr">
        <is>
          <t>Transforming Technologies</t>
        </is>
      </c>
      <c r="C3891" t="inlineStr">
        <is>
          <t>Two Snap Dual Wire Coil Cord, 12", 4mm</t>
        </is>
      </c>
      <c r="E3891" t="inlineStr">
        <is>
          <t>thomassci</t>
        </is>
      </c>
      <c r="F3891" t="inlineStr">
        <is>
          <t>https://www.thomassci.com/p/two-snap-dual-wire-coil-cord-12-4mm</t>
        </is>
      </c>
    </row>
    <row r="3892">
      <c r="A3892" t="n">
        <v>1284</v>
      </c>
      <c r="B3892" t="inlineStr">
        <is>
          <t>Transforming Technologies</t>
        </is>
      </c>
      <c r="C3892" t="inlineStr">
        <is>
          <t>In-Tool Ionizer Blower</t>
        </is>
      </c>
      <c r="E3892" t="inlineStr">
        <is>
          <t>thomassci</t>
        </is>
      </c>
      <c r="F3892" t="inlineStr">
        <is>
          <t>https://www.thomassci.com/p/in-tool-ionizer-blower</t>
        </is>
      </c>
    </row>
    <row r="3893">
      <c r="A3893" t="n">
        <v>1284</v>
      </c>
      <c r="B3893" t="inlineStr">
        <is>
          <t>Transforming Technologies</t>
        </is>
      </c>
      <c r="C3893" t="inlineStr">
        <is>
          <t>ESD Safe Microscope Cover</t>
        </is>
      </c>
      <c r="E3893" t="inlineStr">
        <is>
          <t>thomassci</t>
        </is>
      </c>
      <c r="F3893" t="inlineStr">
        <is>
          <t>https://www.thomassci.com/p/esd-safe-microscope-cover</t>
        </is>
      </c>
    </row>
    <row r="3894">
      <c r="A3894" t="n">
        <v>1285</v>
      </c>
      <c r="B3894" t="inlineStr">
        <is>
          <t>Treff Nolato</t>
        </is>
      </c>
      <c r="C3894" t="inlineStr">
        <is>
          <t>Treff 2 - 200 µl non-sterile rimless tip, Bulk packaging</t>
        </is>
      </c>
      <c r="E3894" t="inlineStr">
        <is>
          <t>dutscher</t>
        </is>
      </c>
      <c r="F3894" t="inlineStr">
        <is>
          <t>https://www.dutscher.com/article/034070B</t>
        </is>
      </c>
    </row>
    <row r="3895">
      <c r="A3895" t="n">
        <v>1285</v>
      </c>
      <c r="B3895" t="inlineStr">
        <is>
          <t>Treff Nolato</t>
        </is>
      </c>
      <c r="C3895" t="inlineStr">
        <is>
          <t>TREFF Easyfit 0.5 ml microtube, yellow</t>
        </is>
      </c>
      <c r="E3895" t="inlineStr">
        <is>
          <t>dutscher</t>
        </is>
      </c>
      <c r="F3895" t="inlineStr">
        <is>
          <t>https://www.dutscher.com/article/034003</t>
        </is>
      </c>
    </row>
    <row r="3896">
      <c r="A3896" t="n">
        <v>1285</v>
      </c>
      <c r="B3896" t="inlineStr">
        <is>
          <t>Treff Nolato</t>
        </is>
      </c>
      <c r="C3896" t="inlineStr">
        <is>
          <t>Plate 2.2 ml (square wells, round bottom) polypropylene, sterile Treff</t>
        </is>
      </c>
      <c r="E3896" t="inlineStr">
        <is>
          <t>dutscher</t>
        </is>
      </c>
      <c r="F3896" t="inlineStr">
        <is>
          <t>https://www.dutscher.com/article/034190</t>
        </is>
      </c>
    </row>
    <row r="3897">
      <c r="A3897" t="n">
        <v>1285</v>
      </c>
      <c r="B3897" t="inlineStr">
        <is>
          <t>Treff Nolato</t>
        </is>
      </c>
      <c r="C3897" t="inlineStr">
        <is>
          <t>TREFF non-sterile tip, 50 - 1000 μl - Bulk packaging</t>
        </is>
      </c>
      <c r="E3897" t="inlineStr">
        <is>
          <t>dutscher</t>
        </is>
      </c>
      <c r="F3897" t="inlineStr">
        <is>
          <t>https://www.dutscher.com/article/034071B</t>
        </is>
      </c>
    </row>
    <row r="3898">
      <c r="A3898" t="n">
        <v>1285</v>
      </c>
      <c r="B3898" t="inlineStr">
        <is>
          <t>Treff Nolato</t>
        </is>
      </c>
      <c r="C3898" t="inlineStr">
        <is>
          <t>TREFF Easyfit 0.5 ml microtube, Green</t>
        </is>
      </c>
      <c r="E3898" t="inlineStr">
        <is>
          <t>dutscher</t>
        </is>
      </c>
      <c r="F3898" t="inlineStr">
        <is>
          <t>https://www.dutscher.com/article/034004</t>
        </is>
      </c>
    </row>
    <row r="3899">
      <c r="A3899" t="n">
        <v>1286</v>
      </c>
      <c r="B3899" t="inlineStr">
        <is>
          <t>Treston</t>
        </is>
      </c>
      <c r="C3899" t="inlineStr">
        <is>
          <t>Oval Horizontal Rail, 48"</t>
        </is>
      </c>
      <c r="E3899" t="inlineStr">
        <is>
          <t>thomassci</t>
        </is>
      </c>
      <c r="F3899" t="inlineStr">
        <is>
          <t>https://www.thomassci.com/p/oval-horizontal-rail-48</t>
        </is>
      </c>
    </row>
    <row r="3900">
      <c r="A3900" t="n">
        <v>1286</v>
      </c>
      <c r="B3900" t="inlineStr">
        <is>
          <t>Treston</t>
        </is>
      </c>
      <c r="C3900" t="inlineStr">
        <is>
          <t>Black Phenolic Worksurface</t>
        </is>
      </c>
      <c r="E3900" t="inlineStr">
        <is>
          <t>thomassci</t>
        </is>
      </c>
      <c r="F3900" t="inlineStr">
        <is>
          <t>https://www.thomassci.com/p/black-phenolic-worksurface</t>
        </is>
      </c>
    </row>
    <row r="3901">
      <c r="A3901" t="n">
        <v>1286</v>
      </c>
      <c r="B3901" t="inlineStr">
        <is>
          <t>Treston</t>
        </is>
      </c>
      <c r="C3901" t="inlineStr">
        <is>
          <t>Vertical Upright Tube 47.24"</t>
        </is>
      </c>
      <c r="E3901" t="inlineStr">
        <is>
          <t>thomassci</t>
        </is>
      </c>
      <c r="F3901" t="inlineStr">
        <is>
          <t>https://www.thomassci.com/p/vertical-upright-tube-4724</t>
        </is>
      </c>
    </row>
    <row r="3902">
      <c r="A3902" t="n">
        <v>1286</v>
      </c>
      <c r="B3902" t="inlineStr">
        <is>
          <t>Treston</t>
        </is>
      </c>
      <c r="C3902" t="inlineStr">
        <is>
          <t>Printer Platform Slideable</t>
        </is>
      </c>
      <c r="E3902" t="inlineStr">
        <is>
          <t>thomassci</t>
        </is>
      </c>
      <c r="F3902" t="inlineStr">
        <is>
          <t>https://www.thomassci.com/p/printer-platform-slideable</t>
        </is>
      </c>
    </row>
    <row r="3903">
      <c r="A3903" t="n">
        <v>1286</v>
      </c>
      <c r="B3903" t="inlineStr">
        <is>
          <t>Treston</t>
        </is>
      </c>
      <c r="C3903" t="inlineStr">
        <is>
          <t>Stacking Bin Set</t>
        </is>
      </c>
      <c r="E3903" t="inlineStr">
        <is>
          <t>thomassci</t>
        </is>
      </c>
      <c r="F3903" t="inlineStr">
        <is>
          <t>https://www.thomassci.com/p/stacking-bin-set</t>
        </is>
      </c>
    </row>
    <row r="3904">
      <c r="A3904" t="n">
        <v>1289</v>
      </c>
      <c r="B3904" t="inlineStr">
        <is>
          <t>Triforest</t>
        </is>
      </c>
      <c r="C3904" t="inlineStr">
        <is>
          <t>Polycarbonate Fernbach Flasks</t>
        </is>
      </c>
      <c r="E3904" t="inlineStr">
        <is>
          <t>thomassci</t>
        </is>
      </c>
      <c r="F3904" t="inlineStr">
        <is>
          <t>https://www.thomassci.com/p/polycarbonate-fernbach-flasks</t>
        </is>
      </c>
    </row>
    <row r="3905">
      <c r="A3905" t="n">
        <v>1289</v>
      </c>
      <c r="B3905" t="inlineStr">
        <is>
          <t>Triforest</t>
        </is>
      </c>
      <c r="C3905" t="inlineStr">
        <is>
          <t>Polycarbonate Serum Vials</t>
        </is>
      </c>
      <c r="E3905" t="inlineStr">
        <is>
          <t>thomassci</t>
        </is>
      </c>
      <c r="F3905" t="inlineStr">
        <is>
          <t>https://www.thomassci.com/p/polycarbonate-serum-vials</t>
        </is>
      </c>
    </row>
    <row r="3906">
      <c r="A3906" t="n">
        <v>1289</v>
      </c>
      <c r="B3906" t="inlineStr">
        <is>
          <t>Triforest</t>
        </is>
      </c>
      <c r="C3906" t="inlineStr">
        <is>
          <t>Polypropylene Shaker Flask Clamps</t>
        </is>
      </c>
      <c r="E3906" t="inlineStr">
        <is>
          <t>thomassci</t>
        </is>
      </c>
      <c r="F3906" t="inlineStr">
        <is>
          <t>https://www.thomassci.com/p/polypropylene-shaker-flask-clamps</t>
        </is>
      </c>
    </row>
    <row r="3907">
      <c r="A3907" t="n">
        <v>1289</v>
      </c>
      <c r="B3907" t="inlineStr">
        <is>
          <t>Triforest</t>
        </is>
      </c>
      <c r="C3907" t="inlineStr">
        <is>
          <t>Polycarbonate Culture Tubes</t>
        </is>
      </c>
      <c r="E3907" t="inlineStr">
        <is>
          <t>thomassci</t>
        </is>
      </c>
      <c r="F3907" t="inlineStr">
        <is>
          <t>https://www.thomassci.com/p/polycarbonate-culture-tubes</t>
        </is>
      </c>
    </row>
    <row r="3908">
      <c r="A3908" t="n">
        <v>1289</v>
      </c>
      <c r="B3908" t="inlineStr">
        <is>
          <t>Triforest</t>
        </is>
      </c>
      <c r="C3908" t="inlineStr">
        <is>
          <t>Polycarbonate Wide Mouth Bottles</t>
        </is>
      </c>
      <c r="E3908" t="inlineStr">
        <is>
          <t>thomassci</t>
        </is>
      </c>
      <c r="F3908" t="inlineStr">
        <is>
          <t>https://www.thomassci.com/p/polycarbonate-wide-mouth-bottles</t>
        </is>
      </c>
    </row>
    <row r="3909">
      <c r="A3909" t="n">
        <v>1290</v>
      </c>
      <c r="B3909" t="inlineStr">
        <is>
          <t>Trionyx</t>
        </is>
      </c>
      <c r="C3909" t="inlineStr">
        <is>
          <t>Wall pharmacy cabinet capacity 19 Litres</t>
        </is>
      </c>
      <c r="E3909" t="inlineStr">
        <is>
          <t>dutscher</t>
        </is>
      </c>
      <c r="F3909" t="inlineStr">
        <is>
          <t>https://www.dutscher.com/article/060095</t>
        </is>
      </c>
    </row>
    <row r="3910">
      <c r="A3910" t="n">
        <v>1290</v>
      </c>
      <c r="B3910" t="inlineStr">
        <is>
          <t>Trionyx</t>
        </is>
      </c>
      <c r="C3910" t="inlineStr">
        <is>
          <t>Retention bin 20 l - Dimensions H x W x D (mm): 155 x 600 x 400 - with gratings - load capacity 50 kg</t>
        </is>
      </c>
      <c r="E3910" t="inlineStr">
        <is>
          <t>dutscher</t>
        </is>
      </c>
      <c r="F3910" t="inlineStr">
        <is>
          <t>https://www.dutscher.com/article/060277</t>
        </is>
      </c>
    </row>
    <row r="3911">
      <c r="A3911" t="n">
        <v>1290</v>
      </c>
      <c r="B3911" t="inlineStr">
        <is>
          <t>Trionyx</t>
        </is>
      </c>
      <c r="C3911" t="inlineStr">
        <is>
          <t>Fire cover, dimensions: 1200 x 1200 mm</t>
        </is>
      </c>
      <c r="E3911" t="inlineStr">
        <is>
          <t>dutscher</t>
        </is>
      </c>
      <c r="F3911" t="inlineStr">
        <is>
          <t>https://www.dutscher.com/article/060151</t>
        </is>
      </c>
    </row>
    <row r="3912">
      <c r="A3912" t="n">
        <v>1290</v>
      </c>
      <c r="B3912" t="inlineStr">
        <is>
          <t>Trionyx</t>
        </is>
      </c>
      <c r="C3912" t="inlineStr">
        <is>
          <t>Safety cabinet for poisons capacity 12 Litres</t>
        </is>
      </c>
      <c r="E3912" t="inlineStr">
        <is>
          <t>dutscher</t>
        </is>
      </c>
      <c r="F3912" t="inlineStr">
        <is>
          <t>https://www.dutscher.com/article/060037</t>
        </is>
      </c>
    </row>
    <row r="3913">
      <c r="A3913" t="n">
        <v>1290</v>
      </c>
      <c r="B3913" t="inlineStr">
        <is>
          <t>Trionyx</t>
        </is>
      </c>
      <c r="C3913" t="inlineStr">
        <is>
          <t>Fire safety bin 50 Litres Red and black colour</t>
        </is>
      </c>
      <c r="E3913" t="inlineStr">
        <is>
          <t>dutscher</t>
        </is>
      </c>
      <c r="F3913" t="inlineStr">
        <is>
          <t>https://www.dutscher.com/article/060139</t>
        </is>
      </c>
    </row>
    <row r="3914">
      <c r="A3914" t="n">
        <v>1291</v>
      </c>
      <c r="B3914" t="inlineStr">
        <is>
          <t>TrippNT</t>
        </is>
      </c>
      <c r="C3914" t="inlineStr">
        <is>
          <t>Kimwipe Holder</t>
        </is>
      </c>
      <c r="E3914" t="inlineStr">
        <is>
          <t>thomassci</t>
        </is>
      </c>
      <c r="F3914" t="inlineStr">
        <is>
          <t>https://www.thomassci.com/p/kimwipe-holder</t>
        </is>
      </c>
    </row>
    <row r="3915">
      <c r="A3915" t="n">
        <v>1291</v>
      </c>
      <c r="B3915" t="inlineStr">
        <is>
          <t>TrippNT</t>
        </is>
      </c>
      <c r="C3915" t="inlineStr">
        <is>
          <t>Holders</t>
        </is>
      </c>
      <c r="E3915" t="inlineStr">
        <is>
          <t>thomassci</t>
        </is>
      </c>
      <c r="F3915" t="inlineStr">
        <is>
          <t>https://www.thomassci.com/p/holders-3</t>
        </is>
      </c>
    </row>
    <row r="3916">
      <c r="A3916" t="n">
        <v>1291</v>
      </c>
      <c r="B3916" t="inlineStr">
        <is>
          <t>TrippNT</t>
        </is>
      </c>
      <c r="C3916" t="inlineStr">
        <is>
          <t>Face Mask Holder</t>
        </is>
      </c>
      <c r="E3916" t="inlineStr">
        <is>
          <t>thomassci</t>
        </is>
      </c>
      <c r="F3916" t="inlineStr">
        <is>
          <t>https://www.thomassci.com/p/face-mask-holder-1</t>
        </is>
      </c>
    </row>
    <row r="3917">
      <c r="A3917" t="n">
        <v>1291</v>
      </c>
      <c r="B3917" t="inlineStr">
        <is>
          <t>TrippNT</t>
        </is>
      </c>
      <c r="C3917" t="inlineStr">
        <is>
          <t>Cart Core DX</t>
        </is>
      </c>
      <c r="E3917" t="inlineStr">
        <is>
          <t>thomassci</t>
        </is>
      </c>
      <c r="F3917" t="inlineStr">
        <is>
          <t>https://www.thomassci.com/p/cart-core-dx-4</t>
        </is>
      </c>
    </row>
    <row r="3918">
      <c r="A3918" t="n">
        <v>1291</v>
      </c>
      <c r="B3918" t="inlineStr">
        <is>
          <t>TrippNT</t>
        </is>
      </c>
      <c r="C3918" t="inlineStr">
        <is>
          <t>Vertical/Horizontal Holders</t>
        </is>
      </c>
      <c r="E3918" t="inlineStr">
        <is>
          <t>thomassci</t>
        </is>
      </c>
      <c r="F3918" t="inlineStr">
        <is>
          <t>https://www.thomassci.com/p/verticalhorizontal-holders</t>
        </is>
      </c>
    </row>
    <row r="3919">
      <c r="A3919" t="n">
        <v>1292</v>
      </c>
      <c r="B3919" t="inlineStr">
        <is>
          <t>Troemner</t>
        </is>
      </c>
      <c r="C3919" t="inlineStr">
        <is>
          <t>Class 1 Electronic Balance Calibration Weights</t>
        </is>
      </c>
      <c r="E3919" t="inlineStr">
        <is>
          <t>thomassci</t>
        </is>
      </c>
      <c r="F3919" t="inlineStr">
        <is>
          <t>https://www.thomassci.com/p/class-1-electronic-balance-calibration-weights</t>
        </is>
      </c>
    </row>
    <row r="3920">
      <c r="A3920" t="n">
        <v>1292</v>
      </c>
      <c r="B3920" t="inlineStr">
        <is>
          <t>Troemner</t>
        </is>
      </c>
      <c r="C3920" t="inlineStr">
        <is>
          <t>Analytical Precision Class 1 Weights, with Traceable Certificates</t>
        </is>
      </c>
      <c r="E3920" t="inlineStr">
        <is>
          <t>thomassci</t>
        </is>
      </c>
      <c r="F3920" t="inlineStr">
        <is>
          <t>https://www.thomassci.com/p/analytical-precision-class-1-weights-with-traceable-certificates1</t>
        </is>
      </c>
    </row>
    <row r="3921">
      <c r="A3921" t="n">
        <v>1292</v>
      </c>
      <c r="B3921" t="inlineStr">
        <is>
          <t>Troemner</t>
        </is>
      </c>
      <c r="C3921" t="inlineStr">
        <is>
          <t>Troemner Calibration Weight Set</t>
        </is>
      </c>
      <c r="E3921" t="inlineStr">
        <is>
          <t>thomassci</t>
        </is>
      </c>
      <c r="F3921" t="inlineStr">
        <is>
          <t>https://www.thomassci.com/p/wt-set-cls2-tracebl-72312t</t>
        </is>
      </c>
    </row>
    <row r="3922">
      <c r="A3922" t="n">
        <v>1292</v>
      </c>
      <c r="B3922" t="inlineStr">
        <is>
          <t>Troemner</t>
        </is>
      </c>
      <c r="C3922" t="inlineStr">
        <is>
          <t>Analytical Precision Class 4 Weights with Traceable Certificates</t>
        </is>
      </c>
      <c r="E3922" t="inlineStr">
        <is>
          <t>thomassci</t>
        </is>
      </c>
      <c r="F3922" t="inlineStr">
        <is>
          <t>https://www.thomassci.com/p/analytical-precision-class-4-weights-with-traceable-certificates</t>
        </is>
      </c>
    </row>
    <row r="3923">
      <c r="A3923" t="n">
        <v>1292</v>
      </c>
      <c r="B3923" t="inlineStr">
        <is>
          <t>Troemner</t>
        </is>
      </c>
      <c r="C3923" t="inlineStr">
        <is>
          <t>Electronic Balance Class 4 Weights, with Traceable Certificates</t>
        </is>
      </c>
      <c r="E3923" t="inlineStr">
        <is>
          <t>thomassci</t>
        </is>
      </c>
      <c r="F3923" t="inlineStr">
        <is>
          <t>https://www.thomassci.com/p/electronic-balance-class-4-weights-with-traceable-certificates</t>
        </is>
      </c>
    </row>
    <row r="3924">
      <c r="A3924" t="n">
        <v>1293</v>
      </c>
      <c r="B3924" t="inlineStr">
        <is>
          <t>Tronex</t>
        </is>
      </c>
      <c r="C3924" t="inlineStr">
        <is>
          <t>Fluid Impervious Chemo Rated Isolation Gown, Knit Cuffs, Waist Ties, Blue Color, Unisize</t>
        </is>
      </c>
      <c r="E3924" t="inlineStr">
        <is>
          <t>thomassci</t>
        </is>
      </c>
      <c r="F3924" t="inlineStr">
        <is>
          <t>https://www.thomassci.com/p/fluid-impervious-chemo-rated-isolation-gown-knit-cuffs-waist-ties-blue-color-unisize</t>
        </is>
      </c>
    </row>
    <row r="3925">
      <c r="A3925" t="n">
        <v>1293</v>
      </c>
      <c r="B3925" t="inlineStr">
        <is>
          <t>Tronex</t>
        </is>
      </c>
      <c r="C3925" t="inlineStr">
        <is>
          <t>Powder-Free Latex, Fully Textured Disposable Gloves</t>
        </is>
      </c>
      <c r="E3925" t="inlineStr">
        <is>
          <t>thomassci</t>
        </is>
      </c>
      <c r="F3925" t="inlineStr">
        <is>
          <t>https://www.thomassci.com/p/powder-free-latex-fully-textured-disposable-gloves</t>
        </is>
      </c>
    </row>
    <row r="3926">
      <c r="A3926" t="n">
        <v>1293</v>
      </c>
      <c r="B3926" t="inlineStr">
        <is>
          <t>Tronex</t>
        </is>
      </c>
      <c r="C3926" t="inlineStr">
        <is>
          <t>9662 Series Nitrile 12" Chemo-Rated, Powder-Free Examination Gloves</t>
        </is>
      </c>
      <c r="E3926" t="inlineStr">
        <is>
          <t>thomassci</t>
        </is>
      </c>
      <c r="F3926" t="inlineStr">
        <is>
          <t>https://www.thomassci.com/p/9662-series-nitrile-12-inch-chemo-rated-powder-free-examination-gloves</t>
        </is>
      </c>
    </row>
    <row r="3927">
      <c r="A3927" t="n">
        <v>1297</v>
      </c>
      <c r="B3927" t="inlineStr">
        <is>
          <t>TRUEscience</t>
        </is>
      </c>
      <c r="C3927" t="inlineStr">
        <is>
          <t>TRUEscience Color-Coded pH Buffer Solutions</t>
        </is>
      </c>
      <c r="E3927" t="inlineStr">
        <is>
          <t>thomassci</t>
        </is>
      </c>
      <c r="F3927" t="inlineStr">
        <is>
          <t>https://www.thomassci.com/p/truescience-color-coded-ph-buffer-solutions</t>
        </is>
      </c>
    </row>
    <row r="3928">
      <c r="A3928" t="n">
        <v>1297</v>
      </c>
      <c r="B3928" t="inlineStr">
        <is>
          <t>TRUEscience</t>
        </is>
      </c>
      <c r="C3928" t="inlineStr">
        <is>
          <t>TRUEscience Adapter Cables</t>
        </is>
      </c>
      <c r="E3928" t="inlineStr">
        <is>
          <t>thomassci</t>
        </is>
      </c>
      <c r="F3928" t="inlineStr">
        <is>
          <t>https://www.thomassci.com/p/truescience-adapter-cables</t>
        </is>
      </c>
    </row>
    <row r="3929">
      <c r="A3929" t="n">
        <v>1297</v>
      </c>
      <c r="B3929" t="inlineStr">
        <is>
          <t>TRUEscience</t>
        </is>
      </c>
      <c r="C3929" t="inlineStr">
        <is>
          <t>TRUEscience pH Starter Kit</t>
        </is>
      </c>
      <c r="E3929" t="inlineStr">
        <is>
          <t>thomassci</t>
        </is>
      </c>
      <c r="F3929" t="inlineStr">
        <is>
          <t>https://www.thomassci.com/p/truescience-ph-starter-kit</t>
        </is>
      </c>
    </row>
    <row r="3930">
      <c r="A3930" t="n">
        <v>1299</v>
      </c>
      <c r="B3930" t="inlineStr">
        <is>
          <t>Tuttnauer Ltd.</t>
        </is>
      </c>
      <c r="C3930" t="inlineStr">
        <is>
          <t>LabSci Top Loading Vertical Autoclaves for Liquids and Solids</t>
        </is>
      </c>
      <c r="E3930" t="inlineStr">
        <is>
          <t>thomassci</t>
        </is>
      </c>
      <c r="F3930" t="inlineStr">
        <is>
          <t>https://www.thomassci.com/p/labsci-top-loading-vertical-autoclaves-for-liquids-and-solids</t>
        </is>
      </c>
    </row>
    <row r="3931">
      <c r="A3931" t="n">
        <v>1299</v>
      </c>
      <c r="B3931" t="inlineStr">
        <is>
          <t>Tuttnauer Ltd.</t>
        </is>
      </c>
      <c r="C3931" t="inlineStr">
        <is>
          <t>T-Classic 9 Portable Autoclave</t>
        </is>
      </c>
      <c r="E3931" t="inlineStr">
        <is>
          <t>thomassci</t>
        </is>
      </c>
      <c r="F3931" t="inlineStr">
        <is>
          <t>https://www.thomassci.com/p/t-classic-9-portable-autoclave</t>
        </is>
      </c>
    </row>
    <row r="3932">
      <c r="A3932" t="n">
        <v>1299</v>
      </c>
      <c r="B3932" t="inlineStr">
        <is>
          <t>Tuttnauer Ltd.</t>
        </is>
      </c>
      <c r="C3932" t="inlineStr">
        <is>
          <t>Autoclave T-LAB Eco 85 l</t>
        </is>
      </c>
      <c r="E3932" t="inlineStr">
        <is>
          <t>dutscher</t>
        </is>
      </c>
      <c r="F3932" t="inlineStr">
        <is>
          <t>https://www.dutscher.com/article/779000</t>
        </is>
      </c>
    </row>
    <row r="3933">
      <c r="A3933" t="n">
        <v>1299</v>
      </c>
      <c r="B3933" t="inlineStr">
        <is>
          <t>Tuttnauer Ltd.</t>
        </is>
      </c>
      <c r="C3933" t="inlineStr">
        <is>
          <t>Tuttnauer 2840 EL-D autoclave with 1 tray</t>
        </is>
      </c>
      <c r="E3933" t="inlineStr">
        <is>
          <t>dutscher</t>
        </is>
      </c>
      <c r="F3933" t="inlineStr">
        <is>
          <t>https://www.dutscher.com/article/950571</t>
        </is>
      </c>
    </row>
    <row r="3934">
      <c r="A3934" t="n">
        <v>1299</v>
      </c>
      <c r="B3934" t="inlineStr">
        <is>
          <t>Tuttnauer Ltd.</t>
        </is>
      </c>
      <c r="C3934" t="inlineStr">
        <is>
          <t>Horizontal autoclave 23 L semi-automatic</t>
        </is>
      </c>
      <c r="E3934" t="inlineStr">
        <is>
          <t>dutscher</t>
        </is>
      </c>
      <c r="F3934" t="inlineStr">
        <is>
          <t>https://www.dutscher.com/article/950476</t>
        </is>
      </c>
    </row>
    <row r="3935">
      <c r="A3935" t="n">
        <v>1300</v>
      </c>
      <c r="B3935" t="inlineStr">
        <is>
          <t>TWD TradeWinds, Inc.</t>
        </is>
      </c>
      <c r="C3935" t="inlineStr">
        <is>
          <t>Anti-Static Polypropylene Weighing Funnels</t>
        </is>
      </c>
      <c r="E3935" t="inlineStr">
        <is>
          <t>thomassci</t>
        </is>
      </c>
      <c r="F3935" t="inlineStr">
        <is>
          <t>https://www.thomassci.com/p/anti-static-polypropylene-weighing-funnels</t>
        </is>
      </c>
    </row>
    <row r="3936">
      <c r="A3936" t="n">
        <v>1300</v>
      </c>
      <c r="B3936" t="inlineStr">
        <is>
          <t>TWD TradeWinds, Inc.</t>
        </is>
      </c>
      <c r="C3936" t="inlineStr">
        <is>
          <t>Disposable Tweezers</t>
        </is>
      </c>
      <c r="E3936" t="inlineStr">
        <is>
          <t>thomassci</t>
        </is>
      </c>
      <c r="F3936" t="inlineStr">
        <is>
          <t>https://www.thomassci.com/p/disposable-tweezers</t>
        </is>
      </c>
    </row>
    <row r="3937">
      <c r="A3937" t="n">
        <v>1300</v>
      </c>
      <c r="B3937" t="inlineStr">
        <is>
          <t>TWD TradeWinds, Inc.</t>
        </is>
      </c>
      <c r="C3937" t="inlineStr">
        <is>
          <t>Wide Drosophila Vial Plugs</t>
        </is>
      </c>
      <c r="E3937" t="inlineStr">
        <is>
          <t>thomassci</t>
        </is>
      </c>
      <c r="F3937" t="inlineStr">
        <is>
          <t>https://www.thomassci.com/p/wide-drosophila-vial-plugs</t>
        </is>
      </c>
    </row>
    <row r="3938">
      <c r="A3938" t="n">
        <v>1300</v>
      </c>
      <c r="B3938" t="inlineStr">
        <is>
          <t>TWD TradeWinds, Inc.</t>
        </is>
      </c>
      <c r="C3938" t="inlineStr">
        <is>
          <t>BioX PCR Tubes &amp; Caps</t>
        </is>
      </c>
      <c r="E3938" t="inlineStr">
        <is>
          <t>thomassci</t>
        </is>
      </c>
      <c r="F3938" t="inlineStr">
        <is>
          <t>https://www.thomassci.com/p/biox-pcr-tubes-and-caps</t>
        </is>
      </c>
    </row>
    <row r="3939">
      <c r="A3939" t="n">
        <v>1300</v>
      </c>
      <c r="B3939" t="inlineStr">
        <is>
          <t>TWD TradeWinds, Inc.</t>
        </is>
      </c>
      <c r="C3939" t="inlineStr">
        <is>
          <t>BioX Multi-Well Tissue Culture Plates</t>
        </is>
      </c>
      <c r="E3939" t="inlineStr">
        <is>
          <t>thomassci</t>
        </is>
      </c>
      <c r="F3939" t="inlineStr">
        <is>
          <t>https://www.thomassci.com/p/biox-multi-well-tissue-culture-plates</t>
        </is>
      </c>
    </row>
    <row r="3940">
      <c r="A3940" t="n">
        <v>1302</v>
      </c>
      <c r="B3940" t="inlineStr">
        <is>
          <t>Uline</t>
        </is>
      </c>
      <c r="C3940" t="inlineStr">
        <is>
          <t>12x10.75" Foil Pop-Up-Sheets</t>
        </is>
      </c>
      <c r="E3940" t="inlineStr">
        <is>
          <t>thomassci</t>
        </is>
      </c>
      <c r="F3940" t="inlineStr">
        <is>
          <t>https://www.thomassci.com/p/12x10-75-inch-foil-pop-up-sheets</t>
        </is>
      </c>
    </row>
    <row r="3941">
      <c r="A3941" t="n">
        <v>1302</v>
      </c>
      <c r="B3941" t="inlineStr">
        <is>
          <t>Uline</t>
        </is>
      </c>
      <c r="C3941" t="inlineStr">
        <is>
          <t>Top Gun Tape Dispenser Uline</t>
        </is>
      </c>
      <c r="E3941" t="inlineStr">
        <is>
          <t>thomassci</t>
        </is>
      </c>
      <c r="F3941" t="inlineStr">
        <is>
          <t>https://www.thomassci.com/p/uline-top-gun-tape-dispenser</t>
        </is>
      </c>
    </row>
    <row r="3942">
      <c r="A3942" t="n">
        <v>1302</v>
      </c>
      <c r="B3942" t="inlineStr">
        <is>
          <t>Uline</t>
        </is>
      </c>
      <c r="C3942" t="inlineStr">
        <is>
          <t>24 x 20 x 20" Corrugated Boxes</t>
        </is>
      </c>
      <c r="E3942" t="inlineStr">
        <is>
          <t>thomassci</t>
        </is>
      </c>
      <c r="F3942" t="inlineStr">
        <is>
          <t>https://www.thomassci.com/p/24-x-20-x-20-inch-corrugated-boxes</t>
        </is>
      </c>
    </row>
    <row r="3943">
      <c r="A3943" t="n">
        <v>1302</v>
      </c>
      <c r="B3943" t="inlineStr">
        <is>
          <t>Uline</t>
        </is>
      </c>
      <c r="C3943" t="inlineStr">
        <is>
          <t>Corrugated Boxes</t>
        </is>
      </c>
      <c r="E3943" t="inlineStr">
        <is>
          <t>thomassci</t>
        </is>
      </c>
      <c r="F3943" t="inlineStr">
        <is>
          <t>https://www.thomassci.com/p/corrugated-boxes</t>
        </is>
      </c>
    </row>
    <row r="3944">
      <c r="A3944" t="n">
        <v>1302</v>
      </c>
      <c r="B3944" t="inlineStr">
        <is>
          <t>Uline</t>
        </is>
      </c>
      <c r="C3944" t="inlineStr">
        <is>
          <t>Labels, ULINE, Industrial Direct Thermal - 4 x 6", 3” Core</t>
        </is>
      </c>
      <c r="E3944" t="inlineStr">
        <is>
          <t>thomassci</t>
        </is>
      </c>
      <c r="F3944" t="inlineStr">
        <is>
          <t>https://www.thomassci.com/p/labels-uline-industrial-direct-thermal-4-x-6-inch-3-core</t>
        </is>
      </c>
    </row>
    <row r="3945">
      <c r="A3945" t="n">
        <v>1303</v>
      </c>
      <c r="B3945" t="inlineStr">
        <is>
          <t>Ultra EZgrind™</t>
        </is>
      </c>
      <c r="C3945" t="inlineStr">
        <is>
          <t>Stand Assembly for Ultra EZgrind™ Tissue Homogenizer</t>
        </is>
      </c>
      <c r="E3945" t="inlineStr">
        <is>
          <t>thomassci</t>
        </is>
      </c>
      <c r="F3945" t="inlineStr">
        <is>
          <t>https://www.thomassci.com/p/stand-assembly-for-ultra-ezgrind-tissue-homogenizer</t>
        </is>
      </c>
    </row>
    <row r="3946">
      <c r="A3946" t="n">
        <v>1303</v>
      </c>
      <c r="B3946" t="inlineStr">
        <is>
          <t>Ultra EZgrind™</t>
        </is>
      </c>
      <c r="C3946" t="inlineStr">
        <is>
          <t>Denville Ultra EZgrind™ Tissue Homogenizer</t>
        </is>
      </c>
      <c r="E3946" t="inlineStr">
        <is>
          <t>thomassci</t>
        </is>
      </c>
      <c r="F3946" t="inlineStr">
        <is>
          <t>https://www.thomassci.com/p/denville-ultra-ezgrind-tissue-homogenizer</t>
        </is>
      </c>
    </row>
    <row r="3947">
      <c r="A3947" t="n">
        <v>1304</v>
      </c>
      <c r="B3947" t="inlineStr">
        <is>
          <t>UltraTape</t>
        </is>
      </c>
      <c r="C3947" t="inlineStr">
        <is>
          <t>Polyethylene Super-Tack®</t>
        </is>
      </c>
      <c r="E3947" t="inlineStr">
        <is>
          <t>thomassci</t>
        </is>
      </c>
      <c r="F3947" t="inlineStr">
        <is>
          <t>https://www.thomassci.com/p/polyethylene-super-tack</t>
        </is>
      </c>
    </row>
    <row r="3948">
      <c r="A3948" t="n">
        <v>1304</v>
      </c>
      <c r="B3948" t="inlineStr">
        <is>
          <t>UltraTape</t>
        </is>
      </c>
      <c r="C3948" t="inlineStr">
        <is>
          <t>UltraTape Protocol Tape</t>
        </is>
      </c>
      <c r="E3948" t="inlineStr">
        <is>
          <t>thomassci</t>
        </is>
      </c>
      <c r="F3948" t="inlineStr">
        <is>
          <t>https://www.thomassci.com/p/tape-ultratape-classic-clean-polyethylene-super-tack-cleanroom-construction-grade-single-bagged-blue-and-white-striping-2-inch-x-36-yards-1ea/rl-24rl/cs</t>
        </is>
      </c>
    </row>
    <row r="3949">
      <c r="A3949" t="n">
        <v>1304</v>
      </c>
      <c r="B3949" t="inlineStr">
        <is>
          <t>UltraTape</t>
        </is>
      </c>
      <c r="C3949" t="inlineStr">
        <is>
          <t>UltraTape Medium Adhesion Cleanroom Tape</t>
        </is>
      </c>
      <c r="E3949" t="inlineStr">
        <is>
          <t>thomassci</t>
        </is>
      </c>
      <c r="F3949" t="inlineStr">
        <is>
          <t>https://www.thomassci.com/p/cleanroom-construction-vinyl-tape-medium-adhesion-white-5-x-36-yards</t>
        </is>
      </c>
    </row>
    <row r="3950">
      <c r="A3950" t="n">
        <v>1304</v>
      </c>
      <c r="B3950" t="inlineStr">
        <is>
          <t>UltraTape</t>
        </is>
      </c>
      <c r="C3950" t="inlineStr">
        <is>
          <t>Barricade Tape - caution</t>
        </is>
      </c>
      <c r="E3950" t="inlineStr">
        <is>
          <t>thomassci</t>
        </is>
      </c>
      <c r="F3950" t="inlineStr">
        <is>
          <t>https://www.thomassci.com/p/barricade-tape-caution</t>
        </is>
      </c>
    </row>
    <row r="3951">
      <c r="A3951" t="n">
        <v>1304</v>
      </c>
      <c r="B3951" t="inlineStr">
        <is>
          <t>UltraTape</t>
        </is>
      </c>
      <c r="C3951" t="inlineStr">
        <is>
          <t>Cleanroom Construction Super-Tack™ Tape, White, 1" x 36 yd</t>
        </is>
      </c>
      <c r="E3951" t="inlineStr">
        <is>
          <t>thomassci</t>
        </is>
      </c>
      <c r="F3951" t="inlineStr">
        <is>
          <t>https://www.thomassci.com/p/cleanroom-construction-super-tack-tape-white-1-x-36-yd</t>
        </is>
      </c>
    </row>
    <row r="3952">
      <c r="A3952" t="n">
        <v>1305</v>
      </c>
      <c r="B3952" t="inlineStr">
        <is>
          <t>Uniform Technology</t>
        </is>
      </c>
      <c r="C3952" t="inlineStr">
        <is>
          <t>Leg Strap, 1.5 Inches Wide, White C3 Nano Cleanroom</t>
        </is>
      </c>
      <c r="E3952" t="inlineStr">
        <is>
          <t>thomassci</t>
        </is>
      </c>
      <c r="F3952" t="inlineStr">
        <is>
          <t>https://www.thomassci.com/p/leg-strap-15-inches-wide-white-c3-nano-cleanroom-esd-material-minimum-order-50-units</t>
        </is>
      </c>
    </row>
    <row r="3953">
      <c r="A3953" t="n">
        <v>1305</v>
      </c>
      <c r="B3953" t="inlineStr">
        <is>
          <t>Uniform Technology</t>
        </is>
      </c>
      <c r="C3953" t="inlineStr">
        <is>
          <t>Uniform Technology® Taffeta Frock</t>
        </is>
      </c>
      <c r="E3953" t="inlineStr">
        <is>
          <t>thomassci</t>
        </is>
      </c>
      <c r="F3953" t="inlineStr">
        <is>
          <t>https://www.thomassci.com/p/frock-c3-material-white-w/-raglan-sleeve-military-collar-snaps-at-front-opening-and-sleeve-hems-size-3xl</t>
        </is>
      </c>
    </row>
    <row r="3954">
      <c r="A3954" t="n">
        <v>1305</v>
      </c>
      <c r="B3954" t="inlineStr">
        <is>
          <t>Uniform Technology</t>
        </is>
      </c>
      <c r="C3954" t="inlineStr">
        <is>
          <t>Uniform Technology® Cleanroom Frock</t>
        </is>
      </c>
      <c r="E3954" t="inlineStr">
        <is>
          <t>thomassci</t>
        </is>
      </c>
      <c r="F3954" t="inlineStr">
        <is>
          <t>https://www.thomassci.com/p/frock-altessa-grid-navy-raglan-sleevemilitary-collarcoil-zipper-at-front-openingsnaps-at-collar-snaps-2-below-zipper-knit-cuffs2-waist-pockets1-left-breast-pocket-1/ea-2x-large</t>
        </is>
      </c>
    </row>
    <row r="3955">
      <c r="A3955" t="n">
        <v>1306</v>
      </c>
      <c r="B3955" t="inlineStr">
        <is>
          <t>Uniform Technology™ by PIP Global Safety</t>
        </is>
      </c>
      <c r="C3955" t="inlineStr">
        <is>
          <t>CFRZC65W C3 White Polyester Cleanroom ESD Frocks Zip Front Frock</t>
        </is>
      </c>
      <c r="E3955" t="inlineStr">
        <is>
          <t>thomassci</t>
        </is>
      </c>
      <c r="F3955" t="inlineStr">
        <is>
          <t>https://www.thomassci.com/p/cfrzc65w-c3-white-polyester-cleanroom-esd-frocks-zip-front-frock</t>
        </is>
      </c>
    </row>
    <row r="3956">
      <c r="A3956" t="n">
        <v>1306</v>
      </c>
      <c r="B3956" t="inlineStr">
        <is>
          <t>Uniform Technology™ by PIP Global Safety</t>
        </is>
      </c>
      <c r="C3956" t="inlineStr">
        <is>
          <t>Uniform Technology® Frock</t>
        </is>
      </c>
      <c r="E3956" t="inlineStr">
        <is>
          <t>thomassci</t>
        </is>
      </c>
      <c r="F3956" t="inlineStr">
        <is>
          <t>https://www.thomassci.com/p/frock-white-md-raglan-sleeve-military-collarsnaps-at-front-opening-sleeves-with-knitt-cuff-with-binding-c3-fabric-99-polyester-1-carbon-each</t>
        </is>
      </c>
    </row>
    <row r="3957">
      <c r="A3957" t="n">
        <v>1306</v>
      </c>
      <c r="B3957" t="inlineStr">
        <is>
          <t>Uniform Technology™ by PIP Global Safety</t>
        </is>
      </c>
      <c r="C3957" t="inlineStr">
        <is>
          <t>Reusable Face Veil, White, Tricot material, with snaps to attach to hood, Onesize fits all, 1 EACH</t>
        </is>
      </c>
      <c r="E3957" t="inlineStr">
        <is>
          <t>thomassci</t>
        </is>
      </c>
      <c r="F3957" t="inlineStr">
        <is>
          <t>https://www.thomassci.com/p/reusable-face-veil-white-tricot-material-with-snaps-to-attach-to-hood-onesize-fits-all-1-each</t>
        </is>
      </c>
    </row>
    <row r="3958">
      <c r="A3958" t="n">
        <v>1306</v>
      </c>
      <c r="B3958" t="inlineStr">
        <is>
          <t>Uniform Technology™ by PIP Global Safety</t>
        </is>
      </c>
      <c r="C3958" t="inlineStr">
        <is>
          <t>Disctek 2.5 ISO 4 (Class 10) Cleanroom Coverall</t>
        </is>
      </c>
      <c r="E3958" t="inlineStr">
        <is>
          <t>thomassci</t>
        </is>
      </c>
      <c r="F3958" t="inlineStr">
        <is>
          <t>https://www.thomassci.com/p/coverallreusable-xs-disctek-2-5-material-white-raglan-sleeves-military-collar-coil-zipper-snaps-at-top-of-zipper-snaps-at-leg-hems-snaps-at-back-of-legs-knit-cuffs-with</t>
        </is>
      </c>
    </row>
    <row r="3959">
      <c r="A3959" t="n">
        <v>1306</v>
      </c>
      <c r="B3959" t="inlineStr">
        <is>
          <t>Uniform Technology™ by PIP Global Safety</t>
        </is>
      </c>
      <c r="C3959" t="inlineStr">
        <is>
          <t>Polyester ESD Hood with Snap-under-the-chin Closures, White, Reusable</t>
        </is>
      </c>
      <c r="E3959" t="inlineStr">
        <is>
          <t>thomassci</t>
        </is>
      </c>
      <c r="F3959" t="inlineStr">
        <is>
          <t>https://www.thomassci.com/p/polyester-esd-hood-with-snap-under-the-chin-closures-white-reusable</t>
        </is>
      </c>
    </row>
    <row r="3960">
      <c r="A3960" t="n">
        <v>1308</v>
      </c>
      <c r="B3960" t="inlineStr">
        <is>
          <t>United Scientific Supplies</t>
        </is>
      </c>
      <c r="C3960" t="inlineStr">
        <is>
          <t>United Scientific™ Aluminum Weighing Dishes, Round</t>
        </is>
      </c>
      <c r="E3960" t="inlineStr">
        <is>
          <t>thomassci</t>
        </is>
      </c>
      <c r="F3960" t="inlineStr">
        <is>
          <t>https://www.thomassci.com/p/united-scientific-aluminum-weighing-dishes-round</t>
        </is>
      </c>
    </row>
    <row r="3961">
      <c r="A3961" t="n">
        <v>1308</v>
      </c>
      <c r="B3961" t="inlineStr">
        <is>
          <t>United Scientific Supplies</t>
        </is>
      </c>
      <c r="C3961" t="inlineStr">
        <is>
          <t>United Scientific® Stopper, Glass,Solid</t>
        </is>
      </c>
      <c r="E3961" t="inlineStr">
        <is>
          <t>thomassci</t>
        </is>
      </c>
      <c r="F3961" t="inlineStr">
        <is>
          <t>https://www.thomassci.com/p/united-scientific-stopper-glasssolid</t>
        </is>
      </c>
    </row>
    <row r="3962">
      <c r="A3962" t="n">
        <v>1308</v>
      </c>
      <c r="B3962" t="inlineStr">
        <is>
          <t>United Scientific Supplies</t>
        </is>
      </c>
      <c r="C3962" t="inlineStr">
        <is>
          <t>PinPoint™ Pipette Controller</t>
        </is>
      </c>
      <c r="E3962" t="inlineStr">
        <is>
          <t>thomassci</t>
        </is>
      </c>
      <c r="F3962" t="inlineStr">
        <is>
          <t>https://www.thomassci.com/p/pinpoint-pipette-controller</t>
        </is>
      </c>
    </row>
    <row r="3963">
      <c r="A3963" t="n">
        <v>1308</v>
      </c>
      <c r="B3963" t="inlineStr">
        <is>
          <t>United Scientific Supplies</t>
        </is>
      </c>
      <c r="C3963" t="inlineStr">
        <is>
          <t>Glass Beaker, Low Form</t>
        </is>
      </c>
      <c r="E3963" t="inlineStr">
        <is>
          <t>thomassci</t>
        </is>
      </c>
      <c r="F3963" t="inlineStr">
        <is>
          <t>https://www.thomassci.com/p/glass-beaker-low-form</t>
        </is>
      </c>
    </row>
    <row r="3964">
      <c r="A3964" t="n">
        <v>1308</v>
      </c>
      <c r="B3964" t="inlineStr">
        <is>
          <t>United Scientific Supplies</t>
        </is>
      </c>
      <c r="C3964" t="inlineStr">
        <is>
          <t>United Scientific® Digital Infrared thermometer</t>
        </is>
      </c>
      <c r="E3964" t="inlineStr">
        <is>
          <t>thomassci</t>
        </is>
      </c>
      <c r="F3964" t="inlineStr">
        <is>
          <t>https://www.thomassci.com/p/united-scientific-digital-infrared-thermometer</t>
        </is>
      </c>
    </row>
    <row r="3965">
      <c r="A3965" t="n">
        <v>1311</v>
      </c>
      <c r="B3965" t="inlineStr">
        <is>
          <t>Univet Optical Technologies North America</t>
        </is>
      </c>
      <c r="C3965" t="inlineStr">
        <is>
          <t>611 DV Byoxene - Sterilisable Goggle</t>
        </is>
      </c>
      <c r="E3965" t="inlineStr">
        <is>
          <t>thomassci</t>
        </is>
      </c>
      <c r="F3965" t="inlineStr">
        <is>
          <t>https://www.thomassci.com/p/611-dv-byoxene-sterilisable-goggle</t>
        </is>
      </c>
    </row>
    <row r="3966">
      <c r="A3966" t="n">
        <v>1311</v>
      </c>
      <c r="B3966" t="inlineStr">
        <is>
          <t>Univet Optical Technologies North America</t>
        </is>
      </c>
      <c r="C3966" t="inlineStr">
        <is>
          <t>Vent Goggles</t>
        </is>
      </c>
      <c r="E3966" t="inlineStr">
        <is>
          <t>thomassci</t>
        </is>
      </c>
      <c r="F3966" t="inlineStr">
        <is>
          <t>https://www.thomassci.com/p/vent-goggles</t>
        </is>
      </c>
    </row>
    <row r="3967">
      <c r="A3967" t="n">
        <v>1311</v>
      </c>
      <c r="B3967" t="inlineStr">
        <is>
          <t>Univet Optical Technologies North America</t>
        </is>
      </c>
      <c r="C3967" t="inlineStr">
        <is>
          <t>Face Shields</t>
        </is>
      </c>
      <c r="E3967" t="inlineStr">
        <is>
          <t>thomassci</t>
        </is>
      </c>
      <c r="F3967" t="inlineStr">
        <is>
          <t>https://www.thomassci.com/p/face-shields-1</t>
        </is>
      </c>
    </row>
    <row r="3968">
      <c r="A3968" t="n">
        <v>1313</v>
      </c>
      <c r="B3968" t="inlineStr">
        <is>
          <t>Ushio America</t>
        </is>
      </c>
      <c r="C3968" t="inlineStr">
        <is>
          <t>Microscope Bulb, 150 Watt, 120V, MR-16</t>
        </is>
      </c>
      <c r="E3968" t="inlineStr">
        <is>
          <t>thomassci</t>
        </is>
      </c>
      <c r="F3968" t="inlineStr">
        <is>
          <t>https://www.thomassci.com/p/microscope-bulb-150-watt-120v-mr-16</t>
        </is>
      </c>
    </row>
    <row r="3969">
      <c r="A3969" t="n">
        <v>1313</v>
      </c>
      <c r="B3969" t="inlineStr">
        <is>
          <t>Ushio America</t>
        </is>
      </c>
      <c r="C3969" t="inlineStr">
        <is>
          <t>JC6V-20W/G4 C-6, G4 Base, T3, 20W, 6V, T3 bulb shape, 3200K, G4 Base Wattage: 20</t>
        </is>
      </c>
      <c r="E3969" t="inlineStr">
        <is>
          <t>thomassci</t>
        </is>
      </c>
      <c r="F3969" t="inlineStr">
        <is>
          <t>https://www.thomassci.com/p/jc6v-20withg4-c-6-g4-base-t3-20w-6v-t3-bulb-shape-3200k-g4-base-wattage-20</t>
        </is>
      </c>
    </row>
    <row r="3970">
      <c r="A3970" t="n">
        <v>1314</v>
      </c>
      <c r="B3970" t="inlineStr">
        <is>
          <t>USultra</t>
        </is>
      </c>
      <c r="C3970" t="inlineStr">
        <is>
          <t>EP Highly Purified Water (HPW)</t>
        </is>
      </c>
      <c r="E3970" t="inlineStr">
        <is>
          <t>thomassci</t>
        </is>
      </c>
      <c r="F3970" t="inlineStr">
        <is>
          <t>https://www.thomassci.com/p/ep-highly-purified-water-hpw</t>
        </is>
      </c>
    </row>
    <row r="3971">
      <c r="A3971" t="n">
        <v>1314</v>
      </c>
      <c r="B3971" t="inlineStr">
        <is>
          <t>USultra</t>
        </is>
      </c>
      <c r="C3971" t="inlineStr">
        <is>
          <t>ASTM Type I Reagent Grade Water (D1193-99e1) (ASTM1)</t>
        </is>
      </c>
      <c r="E3971" t="inlineStr">
        <is>
          <t>thomassci</t>
        </is>
      </c>
      <c r="F3971" t="inlineStr">
        <is>
          <t>https://www.thomassci.com/p/astm-type-i-reagent-grade-water-d1193-99e1-astm1</t>
        </is>
      </c>
    </row>
    <row r="3972">
      <c r="A3972" t="n">
        <v>1314</v>
      </c>
      <c r="B3972" t="inlineStr">
        <is>
          <t>USultra</t>
        </is>
      </c>
      <c r="C3972" t="inlineStr">
        <is>
          <t>Acidified Water for Lab Mice</t>
        </is>
      </c>
      <c r="E3972" t="inlineStr">
        <is>
          <t>thomassci</t>
        </is>
      </c>
      <c r="F3972" t="inlineStr">
        <is>
          <t>https://www.thomassci.com/p/acidified-water-for-lab-mice</t>
        </is>
      </c>
    </row>
    <row r="3973">
      <c r="A3973" t="n">
        <v>1314</v>
      </c>
      <c r="B3973" t="inlineStr">
        <is>
          <t>USultra</t>
        </is>
      </c>
      <c r="C3973" t="inlineStr">
        <is>
          <t>HPLC Water</t>
        </is>
      </c>
      <c r="E3973" t="inlineStr">
        <is>
          <t>thomassci</t>
        </is>
      </c>
      <c r="F3973" t="inlineStr">
        <is>
          <t>https://www.thomassci.com/p/hplc-water</t>
        </is>
      </c>
    </row>
    <row r="3974">
      <c r="A3974" t="n">
        <v>1314</v>
      </c>
      <c r="B3974" t="inlineStr">
        <is>
          <t>USultra</t>
        </is>
      </c>
      <c r="C3974" t="inlineStr">
        <is>
          <t>USP Purified Water (USP-PW)</t>
        </is>
      </c>
      <c r="E3974" t="inlineStr">
        <is>
          <t>thomassci</t>
        </is>
      </c>
      <c r="F3974" t="inlineStr">
        <is>
          <t>https://www.thomassci.com/p/usp-purified-water-usp-pw</t>
        </is>
      </c>
    </row>
    <row r="3975">
      <c r="A3975" t="n">
        <v>1315</v>
      </c>
      <c r="B3975" t="inlineStr">
        <is>
          <t>Uvex</t>
        </is>
      </c>
      <c r="C3975" t="inlineStr">
        <is>
          <t>A700 Series Eye Protection</t>
        </is>
      </c>
      <c r="E3975" t="inlineStr">
        <is>
          <t>thomassci</t>
        </is>
      </c>
      <c r="F3975" t="inlineStr">
        <is>
          <t>https://www.thomassci.com/p/a700-series-eye-protection</t>
        </is>
      </c>
    </row>
    <row r="3976">
      <c r="A3976" t="n">
        <v>1315</v>
      </c>
      <c r="B3976" t="inlineStr">
        <is>
          <t>Uvex</t>
        </is>
      </c>
      <c r="C3976" t="inlineStr">
        <is>
          <t>SVP201 Clear Frame Safety Glasses</t>
        </is>
      </c>
      <c r="E3976" t="inlineStr">
        <is>
          <t>thomassci</t>
        </is>
      </c>
      <c r="F3976" t="inlineStr">
        <is>
          <t>https://www.thomassci.com/p/honeywell-uvex-svp201-clear-frame-safety-glasses</t>
        </is>
      </c>
    </row>
    <row r="3977">
      <c r="A3977" t="n">
        <v>1315</v>
      </c>
      <c r="B3977" t="inlineStr">
        <is>
          <t>Uvex</t>
        </is>
      </c>
      <c r="C3977" t="inlineStr">
        <is>
          <t>Uvex Astrospec® OTG 3001</t>
        </is>
      </c>
      <c r="E3977" t="inlineStr">
        <is>
          <t>thomassci</t>
        </is>
      </c>
      <c r="F3977" t="inlineStr">
        <is>
          <t>https://www.thomassci.com/p/uvex-astrospec-otg-30012</t>
        </is>
      </c>
    </row>
    <row r="3978">
      <c r="A3978" t="n">
        <v>1315</v>
      </c>
      <c r="B3978" t="inlineStr">
        <is>
          <t>Uvex</t>
        </is>
      </c>
      <c r="C3978" t="inlineStr">
        <is>
          <t>Uvex Stealth Safety Goggles with Clear HydroShield Anti-Fog Lens, White Body &amp; Neoprene Headband</t>
        </is>
      </c>
      <c r="E3978" t="inlineStr">
        <is>
          <t>thomassci</t>
        </is>
      </c>
      <c r="F3978" t="inlineStr">
        <is>
          <t>https://www.thomassci.com/p/uvex-stealth-safety-goggles-with-clear-hydroshield-anti-fog-lens-white-body-and-neoprene-headband</t>
        </is>
      </c>
    </row>
    <row r="3979">
      <c r="A3979" t="n">
        <v>1315</v>
      </c>
      <c r="B3979" t="inlineStr">
        <is>
          <t>Uvex</t>
        </is>
      </c>
      <c r="C3979" t="inlineStr">
        <is>
          <t>Uvex® A700 Series Safety Glasses</t>
        </is>
      </c>
      <c r="E3979" t="inlineStr">
        <is>
          <t>thomassci</t>
        </is>
      </c>
      <c r="F3979" t="inlineStr">
        <is>
          <t>https://www.thomassci.com/p/uvex-a700-series-safety-glasses</t>
        </is>
      </c>
    </row>
    <row r="3980">
      <c r="A3980" t="n">
        <v>1316</v>
      </c>
      <c r="B3980" t="inlineStr">
        <is>
          <t>UVEX® by PIP Global Safety</t>
        </is>
      </c>
      <c r="C3980" t="inlineStr">
        <is>
          <t>Uvex Genesis X2® Eyewear</t>
        </is>
      </c>
      <c r="E3980" t="inlineStr">
        <is>
          <t>thomassci</t>
        </is>
      </c>
      <c r="F3980" t="inlineStr">
        <is>
          <t>https://www.thomassci.com/p/uvex-genesis-x2-eyewear</t>
        </is>
      </c>
    </row>
    <row r="3981">
      <c r="A3981" t="n">
        <v>1316</v>
      </c>
      <c r="B3981" t="inlineStr">
        <is>
          <t>UVEX® by PIP Global Safety</t>
        </is>
      </c>
      <c r="C3981" t="inlineStr">
        <is>
          <t>Ultra-spec® 2001 OTG (Over-The-Glass) Eyewear</t>
        </is>
      </c>
      <c r="E3981" t="inlineStr">
        <is>
          <t>thomassci</t>
        </is>
      </c>
      <c r="F3981" t="inlineStr">
        <is>
          <t>https://www.thomassci.com/p/ultra-spec-2001-otg-over-the-glass-eyewear</t>
        </is>
      </c>
    </row>
    <row r="3982">
      <c r="A3982" t="n">
        <v>1316</v>
      </c>
      <c r="B3982" t="inlineStr">
        <is>
          <t>UVEX® by PIP Global Safety</t>
        </is>
      </c>
      <c r="C3982" t="inlineStr">
        <is>
          <t>Uvex Stealth® OTG Goggles</t>
        </is>
      </c>
      <c r="E3982" t="inlineStr">
        <is>
          <t>thomassci</t>
        </is>
      </c>
      <c r="F3982" t="inlineStr">
        <is>
          <t>https://www.thomassci.com/p/uvex-stealth-otg-goggles</t>
        </is>
      </c>
    </row>
    <row r="3983">
      <c r="A3983" t="n">
        <v>1316</v>
      </c>
      <c r="B3983" t="inlineStr">
        <is>
          <t>UVEX® by PIP Global Safety</t>
        </is>
      </c>
      <c r="C3983" t="inlineStr">
        <is>
          <t>Uvex Strategy® Goggles</t>
        </is>
      </c>
      <c r="E3983" t="inlineStr">
        <is>
          <t>thomassci</t>
        </is>
      </c>
      <c r="F3983" t="inlineStr">
        <is>
          <t>https://www.thomassci.com/p/uvex-strategy-goggles</t>
        </is>
      </c>
    </row>
    <row r="3984">
      <c r="A3984" t="n">
        <v>1316</v>
      </c>
      <c r="B3984" t="inlineStr">
        <is>
          <t>UVEX® by PIP Global Safety</t>
        </is>
      </c>
      <c r="C3984" t="inlineStr">
        <is>
          <t>Bionic® Shield</t>
        </is>
      </c>
      <c r="E3984" t="inlineStr">
        <is>
          <t>thomassci</t>
        </is>
      </c>
      <c r="F3984" t="inlineStr">
        <is>
          <t>https://www.thomassci.com/p/bionic-shield</t>
        </is>
      </c>
    </row>
    <row r="3985">
      <c r="A3985" t="n">
        <v>1317</v>
      </c>
      <c r="B3985" t="inlineStr">
        <is>
          <t>Uvitec</t>
        </is>
      </c>
      <c r="C3985" t="inlineStr">
        <is>
          <t>UVITEC Crosslinker CL-508</t>
        </is>
      </c>
      <c r="E3985" t="inlineStr">
        <is>
          <t>dutscher</t>
        </is>
      </c>
      <c r="F3985" t="inlineStr">
        <is>
          <t>https://www.dutscher.com/article/441356</t>
        </is>
      </c>
    </row>
    <row r="3986">
      <c r="A3986" t="n">
        <v>1317</v>
      </c>
      <c r="B3986" t="inlineStr">
        <is>
          <t>Uvitec</t>
        </is>
      </c>
      <c r="C3986" t="inlineStr">
        <is>
          <t>UVIdoc HD6 Touch without transilluminator</t>
        </is>
      </c>
      <c r="E3986" t="inlineStr">
        <is>
          <t>dutscher</t>
        </is>
      </c>
      <c r="F3986" t="inlineStr">
        <is>
          <t>https://www.dutscher.com/article/441418</t>
        </is>
      </c>
    </row>
    <row r="3987">
      <c r="A3987" t="n">
        <v>1317</v>
      </c>
      <c r="B3987" t="inlineStr">
        <is>
          <t>Uvitec</t>
        </is>
      </c>
      <c r="C3987" t="inlineStr">
        <is>
          <t>Mini UV chamber Uvicab (supplied without lamp)</t>
        </is>
      </c>
      <c r="E3987" t="inlineStr">
        <is>
          <t>dutscher</t>
        </is>
      </c>
      <c r="F3987" t="inlineStr">
        <is>
          <t>https://www.dutscher.com/article/441203</t>
        </is>
      </c>
    </row>
    <row r="3988">
      <c r="A3988" t="n">
        <v>1317</v>
      </c>
      <c r="B3988" t="inlineStr">
        <is>
          <t>Uvitec</t>
        </is>
      </c>
      <c r="C3988" t="inlineStr">
        <is>
          <t>Portable lamp double wavelength</t>
        </is>
      </c>
      <c r="E3988" t="inlineStr">
        <is>
          <t>dutscher</t>
        </is>
      </c>
      <c r="F3988" t="inlineStr">
        <is>
          <t>https://www.dutscher.com/article/441146</t>
        </is>
      </c>
    </row>
    <row r="3989">
      <c r="A3989" t="n">
        <v>1317</v>
      </c>
      <c r="B3989" t="inlineStr">
        <is>
          <t>Uvitec</t>
        </is>
      </c>
      <c r="C3989" t="inlineStr">
        <is>
          <t>4 UV tubes Set 312 nm</t>
        </is>
      </c>
      <c r="E3989" t="inlineStr">
        <is>
          <t>dutscher</t>
        </is>
      </c>
      <c r="F3989" t="inlineStr">
        <is>
          <t>https://www.dutscher.com/article/441363</t>
        </is>
      </c>
    </row>
    <row r="3990">
      <c r="A3990" t="n">
        <v>1318</v>
      </c>
      <c r="B3990" t="inlineStr">
        <is>
          <t>Vacuubrand</t>
        </is>
      </c>
      <c r="C3990" t="inlineStr">
        <is>
          <t>Oil B for vane pumps - 5 l</t>
        </is>
      </c>
      <c r="E3990" t="inlineStr">
        <is>
          <t>dutscher</t>
        </is>
      </c>
      <c r="F3990" t="inlineStr">
        <is>
          <t>https://www.dutscher.com/article/978041</t>
        </is>
      </c>
    </row>
    <row r="3991">
      <c r="A3991" t="n">
        <v>1318</v>
      </c>
      <c r="B3991" t="inlineStr">
        <is>
          <t>Vacuubrand</t>
        </is>
      </c>
      <c r="C3991" t="inlineStr">
        <is>
          <t>Vacuum pump Vacuubrand ME1C</t>
        </is>
      </c>
      <c r="E3991" t="inlineStr">
        <is>
          <t>dutscher</t>
        </is>
      </c>
      <c r="F3991" t="inlineStr">
        <is>
          <t>https://www.dutscher.com/article/978002</t>
        </is>
      </c>
    </row>
    <row r="3992">
      <c r="A3992" t="n">
        <v>1318</v>
      </c>
      <c r="B3992" t="inlineStr">
        <is>
          <t>Vacuubrand</t>
        </is>
      </c>
      <c r="C3992" t="inlineStr">
        <is>
          <t>Aspiration system Biochem VacuuCenter BVC Basic G model</t>
        </is>
      </c>
      <c r="E3992" t="inlineStr">
        <is>
          <t>dutscher</t>
        </is>
      </c>
      <c r="F3992" t="inlineStr">
        <is>
          <t>https://www.dutscher.com/article/978018</t>
        </is>
      </c>
    </row>
    <row r="3993">
      <c r="A3993" t="n">
        <v>1318</v>
      </c>
      <c r="B3993" t="inlineStr">
        <is>
          <t>Vacuubrand</t>
        </is>
      </c>
      <c r="C3993" t="inlineStr">
        <is>
          <t>Aspiration system Biochem VacuuCenter BVC Control G model</t>
        </is>
      </c>
      <c r="E3993" t="inlineStr">
        <is>
          <t>dutscher</t>
        </is>
      </c>
      <c r="F3993" t="inlineStr">
        <is>
          <t>https://www.dutscher.com/article/978020</t>
        </is>
      </c>
    </row>
    <row r="3994">
      <c r="A3994" t="n">
        <v>1318</v>
      </c>
      <c r="B3994" t="inlineStr">
        <is>
          <t>Vacuubrand</t>
        </is>
      </c>
      <c r="C3994" t="inlineStr">
        <is>
          <t>Vacuubrand RZ2.5 vane pump with exhaust filter and shut-off valve</t>
        </is>
      </c>
      <c r="E3994" t="inlineStr">
        <is>
          <t>dutscher</t>
        </is>
      </c>
      <c r="F3994" t="inlineStr">
        <is>
          <t>https://www.dutscher.com/article/978032B</t>
        </is>
      </c>
    </row>
    <row r="3995">
      <c r="A3995" t="n">
        <v>1319</v>
      </c>
      <c r="B3995" t="inlineStr">
        <is>
          <t>Valeo</t>
        </is>
      </c>
      <c r="C3995" t="inlineStr">
        <is>
          <t>Leather Lifting Belts</t>
        </is>
      </c>
      <c r="E3995" t="inlineStr">
        <is>
          <t>thomassci</t>
        </is>
      </c>
      <c r="F3995" t="inlineStr">
        <is>
          <t>https://www.thomassci.com/p/leather-lifting-belts</t>
        </is>
      </c>
    </row>
    <row r="3996">
      <c r="A3996" t="n">
        <v>1319</v>
      </c>
      <c r="B3996" t="inlineStr">
        <is>
          <t>Valeo</t>
        </is>
      </c>
      <c r="C3996" t="inlineStr">
        <is>
          <t>Heavy-Duty Elastic Back Supports</t>
        </is>
      </c>
      <c r="E3996" t="inlineStr">
        <is>
          <t>thomassci</t>
        </is>
      </c>
      <c r="F3996" t="inlineStr">
        <is>
          <t>https://www.thomassci.com/p/heavy-duty-elastic-back-supports</t>
        </is>
      </c>
    </row>
    <row r="3997">
      <c r="A3997" t="n">
        <v>1319</v>
      </c>
      <c r="B3997" t="inlineStr">
        <is>
          <t>Valeo</t>
        </is>
      </c>
      <c r="C3997" t="inlineStr">
        <is>
          <t>Meshback Lifting Gloves</t>
        </is>
      </c>
      <c r="E3997" t="inlineStr">
        <is>
          <t>thomassci</t>
        </is>
      </c>
      <c r="F3997" t="inlineStr">
        <is>
          <t>https://www.thomassci.com/p/meshback-lifting-gloves</t>
        </is>
      </c>
    </row>
    <row r="3998">
      <c r="A3998" t="n">
        <v>1319</v>
      </c>
      <c r="B3998" t="inlineStr">
        <is>
          <t>Valeo</t>
        </is>
      </c>
      <c r="C3998" t="inlineStr">
        <is>
          <t>Classic Back Supports</t>
        </is>
      </c>
      <c r="E3998" t="inlineStr">
        <is>
          <t>thomassci</t>
        </is>
      </c>
      <c r="F3998" t="inlineStr">
        <is>
          <t>https://www.thomassci.com/p/classic-back-supports</t>
        </is>
      </c>
    </row>
    <row r="3999">
      <c r="A3999" t="n">
        <v>1319</v>
      </c>
      <c r="B3999" t="inlineStr">
        <is>
          <t>Valeo</t>
        </is>
      </c>
      <c r="C3999" t="inlineStr">
        <is>
          <t>Pro Material Handling Fingerless Glove</t>
        </is>
      </c>
      <c r="E3999" t="inlineStr">
        <is>
          <t>thomassci</t>
        </is>
      </c>
      <c r="F3999" t="inlineStr">
        <is>
          <t>https://www.thomassci.com/p/pro-material-handling-fingerless-glove</t>
        </is>
      </c>
    </row>
    <row r="4000">
      <c r="A4000" t="n">
        <v>1320</v>
      </c>
      <c r="B4000" t="inlineStr">
        <is>
          <t>Valutek</t>
        </is>
      </c>
      <c r="C4000" t="inlineStr">
        <is>
          <t>Cotton Cleanroom Wiper</t>
        </is>
      </c>
      <c r="E4000" t="inlineStr">
        <is>
          <t>thomassci</t>
        </is>
      </c>
      <c r="F4000" t="inlineStr">
        <is>
          <t>https://www.thomassci.com/p/cotton-cleanroom-wiper</t>
        </is>
      </c>
    </row>
    <row r="4001">
      <c r="A4001" t="n">
        <v>1320</v>
      </c>
      <c r="B4001" t="inlineStr">
        <is>
          <t>Valutek</t>
        </is>
      </c>
      <c r="C4001" t="inlineStr">
        <is>
          <t>White Round Ear Loop Facemask</t>
        </is>
      </c>
      <c r="E4001" t="inlineStr">
        <is>
          <t>thomassci</t>
        </is>
      </c>
      <c r="F4001" t="inlineStr">
        <is>
          <t>https://www.thomassci.com/p/white-round-ear-loop-facemask</t>
        </is>
      </c>
    </row>
    <row r="4002">
      <c r="A4002" t="n">
        <v>1320</v>
      </c>
      <c r="B4002" t="inlineStr">
        <is>
          <t>Valutek</t>
        </is>
      </c>
      <c r="C4002" t="inlineStr">
        <is>
          <t>Adhesive Mats</t>
        </is>
      </c>
      <c r="E4002" t="inlineStr">
        <is>
          <t>thomassci</t>
        </is>
      </c>
      <c r="F4002" t="inlineStr">
        <is>
          <t>https://www.thomassci.com/p/adhesive-mats-1</t>
        </is>
      </c>
    </row>
    <row r="4003">
      <c r="A4003" t="n">
        <v>1320</v>
      </c>
      <c r="B4003" t="inlineStr">
        <is>
          <t>Valutek</t>
        </is>
      </c>
      <c r="C4003" t="inlineStr">
        <is>
          <t>Nitrile Sterile Gloves</t>
        </is>
      </c>
      <c r="E4003" t="inlineStr">
        <is>
          <t>thomassci</t>
        </is>
      </c>
      <c r="F4003" t="inlineStr">
        <is>
          <t>https://www.thomassci.com/p/nitrile-sterile-gloves</t>
        </is>
      </c>
    </row>
    <row r="4004">
      <c r="A4004" t="n">
        <v>1320</v>
      </c>
      <c r="B4004" t="inlineStr">
        <is>
          <t>Valutek</t>
        </is>
      </c>
      <c r="C4004" t="inlineStr">
        <is>
          <t>Finger Cots</t>
        </is>
      </c>
      <c r="E4004" t="inlineStr">
        <is>
          <t>thomassci</t>
        </is>
      </c>
      <c r="F4004" t="inlineStr">
        <is>
          <t>https://www.thomassci.com/p/finger-cots-1</t>
        </is>
      </c>
    </row>
    <row r="4005">
      <c r="A4005" t="n">
        <v>1321</v>
      </c>
      <c r="B4005" t="inlineStr">
        <is>
          <t>Varizymes</t>
        </is>
      </c>
      <c r="C4005" t="inlineStr">
        <is>
          <t>VariSafe™ RNA FMDV Polyprotein (Consensus)</t>
        </is>
      </c>
      <c r="E4005" t="inlineStr">
        <is>
          <t>thomassci</t>
        </is>
      </c>
      <c r="F4005" t="inlineStr">
        <is>
          <t>https://www.thomassci.com/p/varisafe-rna-fmdv-polyprotein-consensus</t>
        </is>
      </c>
    </row>
    <row r="4006">
      <c r="A4006" t="n">
        <v>1321</v>
      </c>
      <c r="B4006" t="inlineStr">
        <is>
          <t>Varizymes</t>
        </is>
      </c>
      <c r="C4006" t="inlineStr">
        <is>
          <t>Thunder™ Reverse Transcriptase</t>
        </is>
      </c>
      <c r="E4006" t="inlineStr">
        <is>
          <t>thomassci</t>
        </is>
      </c>
      <c r="F4006" t="inlineStr">
        <is>
          <t>https://www.thomassci.com/p/thunder-reverse-transcriptase</t>
        </is>
      </c>
    </row>
    <row r="4007">
      <c r="A4007" t="n">
        <v>1321</v>
      </c>
      <c r="B4007" t="inlineStr">
        <is>
          <t>Varizymes</t>
        </is>
      </c>
      <c r="C4007" t="inlineStr">
        <is>
          <t>VariSafe™ RNA HIV-1 Gag Gene</t>
        </is>
      </c>
      <c r="E4007" t="inlineStr">
        <is>
          <t>thomassci</t>
        </is>
      </c>
      <c r="F4007" t="inlineStr">
        <is>
          <t>https://www.thomassci.com/p/varisafe-rna-hiv-1-gag-gene</t>
        </is>
      </c>
    </row>
    <row r="4008">
      <c r="A4008" t="n">
        <v>1321</v>
      </c>
      <c r="B4008" t="inlineStr">
        <is>
          <t>Varizymes</t>
        </is>
      </c>
      <c r="C4008" t="inlineStr">
        <is>
          <t>Cod Uracil-DNA Glycosylase</t>
        </is>
      </c>
      <c r="E4008" t="inlineStr">
        <is>
          <t>thomassci</t>
        </is>
      </c>
      <c r="F4008" t="inlineStr">
        <is>
          <t>https://www.thomassci.com/p/cod-uracil-dna-glycosylase</t>
        </is>
      </c>
    </row>
    <row r="4009">
      <c r="A4009" t="n">
        <v>1321</v>
      </c>
      <c r="B4009" t="inlineStr">
        <is>
          <t>Varizymes</t>
        </is>
      </c>
      <c r="C4009" t="inlineStr">
        <is>
          <t>CRISPR/Cas9 Nuclease</t>
        </is>
      </c>
      <c r="E4009" t="inlineStr">
        <is>
          <t>thomassci</t>
        </is>
      </c>
      <c r="F4009" t="inlineStr">
        <is>
          <t>https://www.thomassci.com/p/crispr/cas9-nuclease-1</t>
        </is>
      </c>
    </row>
    <row r="4010">
      <c r="A4010" t="n">
        <v>1322</v>
      </c>
      <c r="B4010" t="inlineStr">
        <is>
          <t>Varsal</t>
        </is>
      </c>
      <c r="C4010" t="inlineStr">
        <is>
          <t>Semi Micro w/Stopper Self Masking</t>
        </is>
      </c>
      <c r="E4010" t="inlineStr">
        <is>
          <t>thomassci</t>
        </is>
      </c>
      <c r="F4010" t="inlineStr">
        <is>
          <t>https://www.thomassci.com/p/semi-micro-w/stopper-self-masking</t>
        </is>
      </c>
    </row>
    <row r="4011">
      <c r="A4011" t="n">
        <v>1322</v>
      </c>
      <c r="B4011" t="inlineStr">
        <is>
          <t>Varsal</t>
        </is>
      </c>
      <c r="C4011" t="inlineStr">
        <is>
          <t>Fluorometer Rectangular w/Stopper</t>
        </is>
      </c>
      <c r="E4011" t="inlineStr">
        <is>
          <t>thomassci</t>
        </is>
      </c>
      <c r="F4011" t="inlineStr">
        <is>
          <t>https://www.thomassci.com/p/fluorometer-rectangular-w/stopper</t>
        </is>
      </c>
    </row>
    <row r="4012">
      <c r="A4012" t="n">
        <v>1322</v>
      </c>
      <c r="B4012" t="inlineStr">
        <is>
          <t>Varsal</t>
        </is>
      </c>
      <c r="C4012" t="inlineStr">
        <is>
          <t>Semi-Micro Rectangular Spectrophotometer Cells w/lid</t>
        </is>
      </c>
      <c r="E4012" t="inlineStr">
        <is>
          <t>thomassci</t>
        </is>
      </c>
      <c r="F4012" t="inlineStr">
        <is>
          <t>https://www.thomassci.com/p/semi-micro-rectangular-spectrophotometer-cells-w/lid</t>
        </is>
      </c>
    </row>
    <row r="4013">
      <c r="A4013" t="n">
        <v>1322</v>
      </c>
      <c r="B4013" t="inlineStr">
        <is>
          <t>Varsal</t>
        </is>
      </c>
      <c r="C4013" t="inlineStr">
        <is>
          <t>Micro w/Stopper Self Masking</t>
        </is>
      </c>
      <c r="E4013" t="inlineStr">
        <is>
          <t>thomassci</t>
        </is>
      </c>
      <c r="F4013" t="inlineStr">
        <is>
          <t>https://www.thomassci.com/p/micro-w/stopper-self-masking</t>
        </is>
      </c>
    </row>
    <row r="4014">
      <c r="A4014" t="n">
        <v>1322</v>
      </c>
      <c r="B4014" t="inlineStr">
        <is>
          <t>Varsal</t>
        </is>
      </c>
      <c r="C4014" t="inlineStr">
        <is>
          <t>Semi-Micro Self Masking Spectrophotometer Cells w/lid</t>
        </is>
      </c>
      <c r="E4014" t="inlineStr">
        <is>
          <t>thomassci</t>
        </is>
      </c>
      <c r="F4014" t="inlineStr">
        <is>
          <t>https://www.thomassci.com/p/semi-micro-self-masking-spectrophotometer-cells-w/lid</t>
        </is>
      </c>
    </row>
    <row r="4015">
      <c r="A4015" t="n">
        <v>1325</v>
      </c>
      <c r="B4015" t="inlineStr">
        <is>
          <t>Vectornate USA</t>
        </is>
      </c>
      <c r="C4015" t="inlineStr">
        <is>
          <t>MedSchenker™ Culture Tube</t>
        </is>
      </c>
      <c r="E4015" t="inlineStr">
        <is>
          <t>thomassci</t>
        </is>
      </c>
      <c r="F4015" t="inlineStr">
        <is>
          <t>https://www.thomassci.com/p/medschenker-culture-tube</t>
        </is>
      </c>
    </row>
    <row r="4016">
      <c r="A4016" t="n">
        <v>1325</v>
      </c>
      <c r="B4016" t="inlineStr">
        <is>
          <t>Vectornate USA</t>
        </is>
      </c>
      <c r="C4016" t="inlineStr">
        <is>
          <t>MedSchenker Viral Transport Media Vials</t>
        </is>
      </c>
      <c r="E4016" t="inlineStr">
        <is>
          <t>thomassci</t>
        </is>
      </c>
      <c r="F4016" t="inlineStr">
        <is>
          <t>https://www.thomassci.com/p/medschenker-viral-transport-media-vials</t>
        </is>
      </c>
    </row>
    <row r="4017">
      <c r="A4017" t="n">
        <v>1325</v>
      </c>
      <c r="B4017" t="inlineStr">
        <is>
          <t>Vectornate USA</t>
        </is>
      </c>
      <c r="C4017" t="inlineStr">
        <is>
          <t>MedSchenker® Plasma Disinfector</t>
        </is>
      </c>
      <c r="E4017" t="inlineStr">
        <is>
          <t>thomassci</t>
        </is>
      </c>
      <c r="F4017" t="inlineStr">
        <is>
          <t>https://www.thomassci.com/p/medschenker-plasma-disinfector</t>
        </is>
      </c>
    </row>
    <row r="4018">
      <c r="A4018" t="n">
        <v>1325</v>
      </c>
      <c r="B4018" t="inlineStr">
        <is>
          <t>Vectornate USA</t>
        </is>
      </c>
      <c r="C4018" t="inlineStr">
        <is>
          <t>MedSchenker® Smart Extraction Tube</t>
        </is>
      </c>
      <c r="E4018" t="inlineStr">
        <is>
          <t>thomassci</t>
        </is>
      </c>
      <c r="F4018" t="inlineStr">
        <is>
          <t>https://www.thomassci.com/p/medschenker-smart-extraction-tube</t>
        </is>
      </c>
    </row>
    <row r="4019">
      <c r="A4019" t="n">
        <v>1325</v>
      </c>
      <c r="B4019" t="inlineStr">
        <is>
          <t>Vectornate USA</t>
        </is>
      </c>
      <c r="C4019" t="inlineStr">
        <is>
          <t>MedSchenker® Smart Cryogenic Vial</t>
        </is>
      </c>
      <c r="E4019" t="inlineStr">
        <is>
          <t>thomassci</t>
        </is>
      </c>
      <c r="F4019" t="inlineStr">
        <is>
          <t>https://www.thomassci.com/p/medschenker-smart-cryogenic-vial</t>
        </is>
      </c>
    </row>
    <row r="4020">
      <c r="A4020" t="n">
        <v>1326</v>
      </c>
      <c r="B4020" t="inlineStr">
        <is>
          <t>Vee Gee Scientific</t>
        </is>
      </c>
      <c r="C4020" t="inlineStr">
        <is>
          <t>SIBATA Serological Pipets</t>
        </is>
      </c>
      <c r="E4020" t="inlineStr">
        <is>
          <t>thomassci</t>
        </is>
      </c>
      <c r="F4020" t="inlineStr">
        <is>
          <t>https://www.thomassci.com/p/sibata-serological-pipets</t>
        </is>
      </c>
    </row>
    <row r="4021">
      <c r="A4021" t="n">
        <v>1326</v>
      </c>
      <c r="B4021" t="inlineStr">
        <is>
          <t>Vee Gee Scientific</t>
        </is>
      </c>
      <c r="C4021" t="inlineStr">
        <is>
          <t>Volumetric Pipet</t>
        </is>
      </c>
      <c r="E4021" t="inlineStr">
        <is>
          <t>thomassci</t>
        </is>
      </c>
      <c r="F4021" t="inlineStr">
        <is>
          <t>https://www.thomassci.com/p/volumetric-pipet</t>
        </is>
      </c>
    </row>
    <row r="4022">
      <c r="A4022" t="n">
        <v>1326</v>
      </c>
      <c r="B4022" t="inlineStr">
        <is>
          <t>Vee Gee Scientific</t>
        </is>
      </c>
      <c r="C4022" t="inlineStr">
        <is>
          <t>Glass w/Bubble Trap, 100mm, 11 mL</t>
        </is>
      </c>
      <c r="E4022" t="inlineStr">
        <is>
          <t>thomassci</t>
        </is>
      </c>
      <c r="F4022" t="inlineStr">
        <is>
          <t>https://www.thomassci.com/p/glass-withbubble-trap-100mm-11-ml</t>
        </is>
      </c>
    </row>
    <row r="4023">
      <c r="A4023" t="n">
        <v>1326</v>
      </c>
      <c r="B4023" t="inlineStr">
        <is>
          <t>Vee Gee Scientific</t>
        </is>
      </c>
      <c r="C4023" t="inlineStr">
        <is>
          <t>Dial Thermometer Dual Scale 2" D</t>
        </is>
      </c>
      <c r="E4023" t="inlineStr">
        <is>
          <t>thomassci</t>
        </is>
      </c>
      <c r="F4023" t="inlineStr">
        <is>
          <t>https://www.thomassci.com/p/dial-thermometer-dual-scale-2-inch-d</t>
        </is>
      </c>
    </row>
    <row r="4024">
      <c r="A4024" t="n">
        <v>1326</v>
      </c>
      <c r="B4024" t="inlineStr">
        <is>
          <t>Vee Gee Scientific</t>
        </is>
      </c>
      <c r="C4024" t="inlineStr">
        <is>
          <t>Sibata Glass Separatory Funnel</t>
        </is>
      </c>
      <c r="E4024" t="inlineStr">
        <is>
          <t>thomassci</t>
        </is>
      </c>
      <c r="F4024" t="inlineStr">
        <is>
          <t>https://www.thomassci.com/p/sibata-glass-separatory-funnel</t>
        </is>
      </c>
    </row>
    <row r="4025">
      <c r="A4025" t="n">
        <v>1327</v>
      </c>
      <c r="B4025" t="inlineStr">
        <is>
          <t>Velp</t>
        </is>
      </c>
      <c r="C4025" t="inlineStr">
        <is>
          <t>UDK 169 / UDK 139</t>
        </is>
      </c>
      <c r="D4025" t="inlineStr">
        <is>
          <t>automatic Kjeldahl distillation and titration units</t>
        </is>
      </c>
      <c r="E4025" t="inlineStr">
        <is>
          <t>prior</t>
        </is>
      </c>
    </row>
    <row r="4026">
      <c r="A4026" t="n">
        <v>1327</v>
      </c>
      <c r="B4026" t="inlineStr">
        <is>
          <t>Velp</t>
        </is>
      </c>
      <c r="C4026" t="inlineStr">
        <is>
          <t>NDA 702 Dumas analyzer</t>
        </is>
      </c>
      <c r="D4026" t="inlineStr">
        <is>
          <t>nitrogen/protein determination by combustion</t>
        </is>
      </c>
      <c r="E4026" t="inlineStr">
        <is>
          <t>prior</t>
        </is>
      </c>
    </row>
    <row r="4027">
      <c r="A4027" t="n">
        <v>1327</v>
      </c>
      <c r="B4027" t="inlineStr">
        <is>
          <t>Velp</t>
        </is>
      </c>
      <c r="C4027" t="inlineStr">
        <is>
          <t>AREX-6 / ARE hotplate stirrers and DKL digesters</t>
        </is>
      </c>
      <c r="D4027" t="inlineStr">
        <is>
          <t>magnetic stirrers, hotplates and Kjeldahl digestion units</t>
        </is>
      </c>
      <c r="E4027" t="inlineStr">
        <is>
          <t>prior</t>
        </is>
      </c>
    </row>
    <row r="4028">
      <c r="A4028" t="n">
        <v>1328</v>
      </c>
      <c r="B4028" t="inlineStr">
        <is>
          <t>Velp Scientifica</t>
        </is>
      </c>
      <c r="C4028" t="inlineStr">
        <is>
          <t>UDK 169 / UDK 139</t>
        </is>
      </c>
      <c r="D4028" t="inlineStr">
        <is>
          <t>automatic Kjeldahl distillation and titration units</t>
        </is>
      </c>
      <c r="E4028" t="inlineStr">
        <is>
          <t>prior</t>
        </is>
      </c>
    </row>
    <row r="4029">
      <c r="A4029" t="n">
        <v>1328</v>
      </c>
      <c r="B4029" t="inlineStr">
        <is>
          <t>Velp Scientifica</t>
        </is>
      </c>
      <c r="C4029" t="inlineStr">
        <is>
          <t>NDA 702 Dumas analyzer</t>
        </is>
      </c>
      <c r="D4029" t="inlineStr">
        <is>
          <t>nitrogen/protein determination by combustion</t>
        </is>
      </c>
      <c r="E4029" t="inlineStr">
        <is>
          <t>prior</t>
        </is>
      </c>
    </row>
    <row r="4030">
      <c r="A4030" t="n">
        <v>1328</v>
      </c>
      <c r="B4030" t="inlineStr">
        <is>
          <t>Velp Scientifica</t>
        </is>
      </c>
      <c r="C4030" t="inlineStr">
        <is>
          <t>AREX-6 / ARE hotplate stirrers and DKL digesters</t>
        </is>
      </c>
      <c r="D4030" t="inlineStr">
        <is>
          <t>magnetic stirrers, hotplates and Kjeldahl digestion units</t>
        </is>
      </c>
      <c r="E4030" t="inlineStr">
        <is>
          <t>prior</t>
        </is>
      </c>
    </row>
    <row r="4031">
      <c r="A4031" t="n">
        <v>1329</v>
      </c>
      <c r="B4031" t="inlineStr">
        <is>
          <t>Veltek Associates</t>
        </is>
      </c>
      <c r="C4031" t="inlineStr">
        <is>
          <t>DECON-CLEAN</t>
        </is>
      </c>
      <c r="E4031" t="inlineStr">
        <is>
          <t>thomassci</t>
        </is>
      </c>
      <c r="F4031" t="inlineStr">
        <is>
          <t>https://www.thomassci.com/p/decon-clean</t>
        </is>
      </c>
    </row>
    <row r="4032">
      <c r="A4032" t="n">
        <v>1329</v>
      </c>
      <c r="B4032" t="inlineStr">
        <is>
          <t>Veltek Associates</t>
        </is>
      </c>
      <c r="C4032" t="inlineStr">
        <is>
          <t>DECON-QUAT 100</t>
        </is>
      </c>
      <c r="E4032" t="inlineStr">
        <is>
          <t>thomassci</t>
        </is>
      </c>
      <c r="F4032" t="inlineStr">
        <is>
          <t>https://www.thomassci.com/p/decon-quat-100</t>
        </is>
      </c>
    </row>
    <row r="4033">
      <c r="A4033" t="n">
        <v>1329</v>
      </c>
      <c r="B4033" t="inlineStr">
        <is>
          <t>Veltek Associates</t>
        </is>
      </c>
      <c r="C4033" t="inlineStr">
        <is>
          <t>Decon-Peroxide Sterile 3%</t>
        </is>
      </c>
      <c r="E4033" t="inlineStr">
        <is>
          <t>thomassci</t>
        </is>
      </c>
      <c r="F4033" t="inlineStr">
        <is>
          <t>https://www.thomassci.com/p/decon-peroxide-sterile-3</t>
        </is>
      </c>
    </row>
    <row r="4034">
      <c r="A4034" t="n">
        <v>1329</v>
      </c>
      <c r="B4034" t="inlineStr">
        <is>
          <t>Veltek Associates</t>
        </is>
      </c>
      <c r="C4034" t="inlineStr">
        <is>
          <t>Decon Clean, Non-Sterile</t>
        </is>
      </c>
      <c r="E4034" t="inlineStr">
        <is>
          <t>thomassci</t>
        </is>
      </c>
      <c r="F4034" t="inlineStr">
        <is>
          <t>https://www.thomassci.com/p/decon-clean-non-sterile</t>
        </is>
      </c>
    </row>
    <row r="4035">
      <c r="A4035" t="n">
        <v>1329</v>
      </c>
      <c r="B4035" t="inlineStr">
        <is>
          <t>Veltek Associates</t>
        </is>
      </c>
      <c r="C4035" t="inlineStr">
        <is>
          <t>Decon-Spore 200 plus Disinfectant</t>
        </is>
      </c>
      <c r="E4035" t="inlineStr">
        <is>
          <t>thomassci</t>
        </is>
      </c>
      <c r="F4035" t="inlineStr">
        <is>
          <t>https://www.thomassci.com/p/decon-spore-200-plus-disinfectant</t>
        </is>
      </c>
    </row>
    <row r="4036">
      <c r="A4036" t="n">
        <v>1330</v>
      </c>
      <c r="B4036" t="inlineStr">
        <is>
          <t>Venair</t>
        </is>
      </c>
      <c r="C4036" t="inlineStr">
        <is>
          <t>Venabio Flow silicone tubing - ø int. x ø ext. x L: 3.2 mm x 6.4 mm x 15.24 m</t>
        </is>
      </c>
      <c r="E4036" t="inlineStr">
        <is>
          <t>dutscher</t>
        </is>
      </c>
      <c r="F4036" t="inlineStr">
        <is>
          <t>https://www.dutscher.com/article/823506</t>
        </is>
      </c>
    </row>
    <row r="4037">
      <c r="A4037" t="n">
        <v>1330</v>
      </c>
      <c r="B4037" t="inlineStr">
        <is>
          <t>Venair</t>
        </is>
      </c>
      <c r="C4037" t="inlineStr">
        <is>
          <t>Venabio Flow silicone tubing - ø int. x ø ext. x L: 4.8 mm x 6.4 mm x 15.24 m</t>
        </is>
      </c>
      <c r="E4037" t="inlineStr">
        <is>
          <t>dutscher</t>
        </is>
      </c>
      <c r="F4037" t="inlineStr">
        <is>
          <t>https://www.dutscher.com/article/823511</t>
        </is>
      </c>
    </row>
    <row r="4038">
      <c r="A4038" t="n">
        <v>1330</v>
      </c>
      <c r="B4038" t="inlineStr">
        <is>
          <t>Venair</t>
        </is>
      </c>
      <c r="C4038" t="inlineStr">
        <is>
          <t>Technosil braided silicone tubing - ø int. x ø ext. x L: 6.35 mm x 13.2 mm x 3.4 m</t>
        </is>
      </c>
      <c r="E4038" t="inlineStr">
        <is>
          <t>dutscher</t>
        </is>
      </c>
      <c r="F4038" t="inlineStr">
        <is>
          <t>https://www.dutscher.com/article/823551</t>
        </is>
      </c>
    </row>
    <row r="4039">
      <c r="A4039" t="n">
        <v>1330</v>
      </c>
      <c r="B4039" t="inlineStr">
        <is>
          <t>Venair</t>
        </is>
      </c>
      <c r="C4039" t="inlineStr">
        <is>
          <t>Venabio Flow silicone tubing - ø int. x ø ext. x L: 25.4 mm x 34.9 mm x 15.24 m</t>
        </is>
      </c>
      <c r="E4039" t="inlineStr">
        <is>
          <t>dutscher</t>
        </is>
      </c>
      <c r="F4039" t="inlineStr">
        <is>
          <t>https://www.dutscher.com/article/823532</t>
        </is>
      </c>
    </row>
    <row r="4040">
      <c r="A4040" t="n">
        <v>1330</v>
      </c>
      <c r="B4040" t="inlineStr">
        <is>
          <t>Venair</t>
        </is>
      </c>
      <c r="C4040" t="inlineStr">
        <is>
          <t>Technosil braided silicone tubing - ø int. x ø ext. x L: 25.4 mm x 34.5 mm x 4.5 m</t>
        </is>
      </c>
      <c r="E4040" t="inlineStr">
        <is>
          <t>dutscher</t>
        </is>
      </c>
      <c r="F4040" t="inlineStr">
        <is>
          <t>https://www.dutscher.com/article/823558</t>
        </is>
      </c>
    </row>
    <row r="4041">
      <c r="A4041" t="n">
        <v>1331</v>
      </c>
      <c r="B4041" t="inlineStr">
        <is>
          <t>Veritiv Operating</t>
        </is>
      </c>
      <c r="C4041" t="inlineStr">
        <is>
          <t>Industrial Light Duty Wiper</t>
        </is>
      </c>
      <c r="E4041" t="inlineStr">
        <is>
          <t>thomassci</t>
        </is>
      </c>
      <c r="F4041" t="inlineStr">
        <is>
          <t>https://www.thomassci.com/p/industrial-light-duty-wiper</t>
        </is>
      </c>
    </row>
    <row r="4042">
      <c r="A4042" t="n">
        <v>1331</v>
      </c>
      <c r="B4042" t="inlineStr">
        <is>
          <t>Veritiv Operating</t>
        </is>
      </c>
      <c r="C4042" t="inlineStr">
        <is>
          <t>Paper 97 Bright</t>
        </is>
      </c>
      <c r="E4042" t="inlineStr">
        <is>
          <t>thomassci</t>
        </is>
      </c>
      <c r="F4042" t="inlineStr">
        <is>
          <t>https://www.thomassci.com/p/paper-97-bright</t>
        </is>
      </c>
    </row>
    <row r="4043">
      <c r="A4043" t="n">
        <v>1332</v>
      </c>
      <c r="B4043" t="inlineStr">
        <is>
          <t>Vernon/RTC</t>
        </is>
      </c>
      <c r="C4043" t="inlineStr">
        <is>
          <t>Impact Plastic Janitor Mop Handle 64", Safety Orange Fiberglass</t>
        </is>
      </c>
      <c r="E4043" t="inlineStr">
        <is>
          <t>thomassci</t>
        </is>
      </c>
      <c r="F4043" t="inlineStr">
        <is>
          <t>https://www.thomassci.com/p/impact-plastic-janitor-mop-handle-64-safety-orange-fiberglass</t>
        </is>
      </c>
    </row>
    <row r="4044">
      <c r="A4044" t="n">
        <v>1332</v>
      </c>
      <c r="B4044" t="inlineStr">
        <is>
          <t>Vernon/RTC</t>
        </is>
      </c>
      <c r="C4044" t="inlineStr">
        <is>
          <t>Paper Towels, Georgia-Pacific Preference Multifold Paper Towels, #0065, 250EA/BX, 16BX/CS.</t>
        </is>
      </c>
      <c r="E4044" t="inlineStr">
        <is>
          <t>thomassci</t>
        </is>
      </c>
      <c r="F4044" t="inlineStr">
        <is>
          <t>https://www.thomassci.com/p/paper-towels-georgia-pacific-preference-multifold-paper-towels-number-0065-250ea/bx-16bx/cs</t>
        </is>
      </c>
    </row>
    <row r="4045">
      <c r="A4045" t="n">
        <v>1333</v>
      </c>
      <c r="B4045" t="inlineStr">
        <is>
          <t>Victory Scientific</t>
        </is>
      </c>
      <c r="C4045" t="inlineStr">
        <is>
          <t>oasig Lyophilised qPCR Master Mix, 150 reactions</t>
        </is>
      </c>
      <c r="E4045" t="inlineStr">
        <is>
          <t>thomassci</t>
        </is>
      </c>
      <c r="F4045" t="inlineStr">
        <is>
          <t>https://www.thomassci.com/p/oasig-lyophilised-qpcr-master-mix-150-reactions</t>
        </is>
      </c>
    </row>
    <row r="4046">
      <c r="A4046" t="n">
        <v>1333</v>
      </c>
      <c r="B4046" t="inlineStr">
        <is>
          <t>Victory Scientific</t>
        </is>
      </c>
      <c r="C4046" t="inlineStr">
        <is>
          <t>oasig Lyophilised OneStep RT-qPCR Master Mix, 150 reactions</t>
        </is>
      </c>
      <c r="E4046" t="inlineStr">
        <is>
          <t>thomassci</t>
        </is>
      </c>
      <c r="F4046" t="inlineStr">
        <is>
          <t>https://www.thomassci.com/p/oasig-lyophilised-onestep-rt-qpcr-master-mix-150-reactions</t>
        </is>
      </c>
    </row>
    <row r="4047">
      <c r="A4047" t="n">
        <v>1334</v>
      </c>
      <c r="B4047" t="inlineStr">
        <is>
          <t>Vileda Professional</t>
        </is>
      </c>
      <c r="C4047" t="inlineStr">
        <is>
          <t>CE Duo® CleanTech® Microfiber and double sided mop for controlled environments</t>
        </is>
      </c>
      <c r="E4047" t="inlineStr">
        <is>
          <t>thomassci</t>
        </is>
      </c>
      <c r="F4047" t="inlineStr">
        <is>
          <t>https://www.thomassci.com/p/ce-duo-cleantech-microfiber-and-double-sided-mop-for-controlled-environments</t>
        </is>
      </c>
    </row>
    <row r="4048">
      <c r="A4048" t="n">
        <v>1334</v>
      </c>
      <c r="B4048" t="inlineStr">
        <is>
          <t>Vileda Professional</t>
        </is>
      </c>
      <c r="C4048" t="inlineStr">
        <is>
          <t>Mop Refill, FHP Vileda, CleanTech Duo, Microfiber Laminated Mopheads, Refill, Blue and White, 2-Sided, for CE DuoMop Frame (137878), 20"Length, 50EA/CS.</t>
        </is>
      </c>
      <c r="E4048" t="inlineStr">
        <is>
          <t>thomassci</t>
        </is>
      </c>
      <c r="F4048" t="inlineStr">
        <is>
          <t>https://www.thomassci.com/p/mop-refill-fhp-vileda-cleantech-duo-microfiber-laminated-mopheads-refill-blue-and-white-2-sided-for-ce-duomop-frame-137878-20length-50ea/cs</t>
        </is>
      </c>
    </row>
    <row r="4049">
      <c r="A4049" t="n">
        <v>1334</v>
      </c>
      <c r="B4049" t="inlineStr">
        <is>
          <t>Vileda Professional</t>
        </is>
      </c>
      <c r="C4049" t="inlineStr">
        <is>
          <t>Floor Cleaning &amp; Accessories</t>
        </is>
      </c>
      <c r="E4049" t="inlineStr">
        <is>
          <t>thomassci</t>
        </is>
      </c>
      <c r="F4049" t="inlineStr">
        <is>
          <t>https://www.thomassci.com/p/vileda-professional-bucket-red-6-gal-ideal-for-10-and-14-roll-o-matic-mops-fits-most-popular-cleanroom-cart-systemsbuckets-are-autoclaveable-10ea/cs-casters-sold-separately-1ea</t>
        </is>
      </c>
    </row>
    <row r="4050">
      <c r="A4050" t="n">
        <v>1334</v>
      </c>
      <c r="B4050" t="inlineStr">
        <is>
          <t>Vileda Professional</t>
        </is>
      </c>
      <c r="C4050" t="inlineStr">
        <is>
          <t>Roll-O-Matic® CE "Universal" Refills</t>
        </is>
      </c>
      <c r="E4050" t="inlineStr">
        <is>
          <t>thomassci</t>
        </is>
      </c>
      <c r="F4050" t="inlineStr">
        <is>
          <t>https://www.thomassci.com/p/roll-o-matic-ce-inchuniversal-inch-refills</t>
        </is>
      </c>
    </row>
    <row r="4051">
      <c r="A4051" t="n">
        <v>1334</v>
      </c>
      <c r="B4051" t="inlineStr">
        <is>
          <t>Vileda Professional</t>
        </is>
      </c>
      <c r="C4051" t="inlineStr">
        <is>
          <t>Downpress Bucket &amp; Wringer Combos</t>
        </is>
      </c>
      <c r="E4051" t="inlineStr">
        <is>
          <t>thomassci</t>
        </is>
      </c>
      <c r="F4051" t="inlineStr">
        <is>
          <t>https://www.thomassci.com/p/downpress-bucket-and-wringer-combos</t>
        </is>
      </c>
    </row>
    <row r="4052">
      <c r="A4052" t="n">
        <v>1335</v>
      </c>
      <c r="B4052" t="inlineStr">
        <is>
          <t>Vion Biosciences</t>
        </is>
      </c>
      <c r="C4052" t="inlineStr">
        <is>
          <t>Wright's Blood Stain, Histology Grade</t>
        </is>
      </c>
      <c r="E4052" t="inlineStr">
        <is>
          <t>thomassci</t>
        </is>
      </c>
      <c r="F4052" t="inlineStr">
        <is>
          <t>https://www.thomassci.com/p/wrights-blood-stain-histology-grade</t>
        </is>
      </c>
    </row>
    <row r="4053">
      <c r="A4053" t="n">
        <v>1335</v>
      </c>
      <c r="B4053" t="inlineStr">
        <is>
          <t>Vion Biosciences</t>
        </is>
      </c>
      <c r="C4053" t="inlineStr">
        <is>
          <t>Ethanol, Denatured, Histology Grade</t>
        </is>
      </c>
      <c r="E4053" t="inlineStr">
        <is>
          <t>thomassci</t>
        </is>
      </c>
      <c r="F4053" t="inlineStr">
        <is>
          <t>https://www.thomassci.com/p/ethanol-denatured-histology-grade</t>
        </is>
      </c>
    </row>
    <row r="4054">
      <c r="A4054" t="n">
        <v>1335</v>
      </c>
      <c r="B4054" t="inlineStr">
        <is>
          <t>Vion Biosciences</t>
        </is>
      </c>
      <c r="C4054" t="inlineStr">
        <is>
          <t>Tris Base</t>
        </is>
      </c>
      <c r="E4054" t="inlineStr">
        <is>
          <t>thomassci</t>
        </is>
      </c>
      <c r="F4054" t="inlineStr">
        <is>
          <t>https://www.thomassci.com/p/tris-base-1</t>
        </is>
      </c>
    </row>
    <row r="4055">
      <c r="A4055" t="n">
        <v>1335</v>
      </c>
      <c r="B4055" t="inlineStr">
        <is>
          <t>Vion Biosciences</t>
        </is>
      </c>
      <c r="C4055" t="inlineStr">
        <is>
          <t>Xylene Substitute, Histology Grade</t>
        </is>
      </c>
      <c r="E4055" t="inlineStr">
        <is>
          <t>thomassci</t>
        </is>
      </c>
      <c r="F4055" t="inlineStr">
        <is>
          <t>https://www.thomassci.com/p/xylene-substitute-histology-grade</t>
        </is>
      </c>
    </row>
    <row r="4056">
      <c r="A4056" t="n">
        <v>1335</v>
      </c>
      <c r="B4056" t="inlineStr">
        <is>
          <t>Vion Biosciences</t>
        </is>
      </c>
      <c r="C4056" t="inlineStr">
        <is>
          <t>Water, Deionized, Histology Grade</t>
        </is>
      </c>
      <c r="E4056" t="inlineStr">
        <is>
          <t>thomassci</t>
        </is>
      </c>
      <c r="F4056" t="inlineStr">
        <is>
          <t>https://www.thomassci.com/p/water-deionized-histology-grade</t>
        </is>
      </c>
    </row>
    <row r="4057">
      <c r="A4057" t="n">
        <v>1336</v>
      </c>
      <c r="B4057" t="inlineStr">
        <is>
          <t>VistaLab Technologies (a subsidiary of Celltreat)</t>
        </is>
      </c>
      <c r="C4057" t="inlineStr">
        <is>
          <t>Reagent Reservoirs</t>
        </is>
      </c>
      <c r="E4057" t="inlineStr">
        <is>
          <t>thomassci</t>
        </is>
      </c>
      <c r="F4057" t="inlineStr">
        <is>
          <t>https://www.thomassci.com/p/reagent-reservoirs4</t>
        </is>
      </c>
    </row>
    <row r="4058">
      <c r="A4058" t="n">
        <v>1336</v>
      </c>
      <c r="B4058" t="inlineStr">
        <is>
          <t>VistaLab Technologies (a subsidiary of Celltreat)</t>
        </is>
      </c>
      <c r="C4058" t="inlineStr">
        <is>
          <t>PIPET STAND, 10 Position</t>
        </is>
      </c>
      <c r="E4058" t="inlineStr">
        <is>
          <t>thomassci</t>
        </is>
      </c>
      <c r="F4058" t="inlineStr">
        <is>
          <t>https://www.thomassci.com/p/pipet-stand-10-position</t>
        </is>
      </c>
    </row>
    <row r="4059">
      <c r="A4059" t="n">
        <v>1336</v>
      </c>
      <c r="B4059" t="inlineStr">
        <is>
          <t>VistaLab Technologies (a subsidiary of Celltreat)</t>
        </is>
      </c>
      <c r="C4059" t="inlineStr">
        <is>
          <t>Ali-Q Replacement Membrane Filter</t>
        </is>
      </c>
      <c r="E4059" t="inlineStr">
        <is>
          <t>thomassci</t>
        </is>
      </c>
      <c r="F4059" t="inlineStr">
        <is>
          <t>https://www.thomassci.com/p/ali-q-replacement-membrane-filters</t>
        </is>
      </c>
    </row>
    <row r="4060">
      <c r="A4060" t="n">
        <v>1336</v>
      </c>
      <c r="B4060" t="inlineStr">
        <is>
          <t>VistaLab Technologies (a subsidiary of Celltreat)</t>
        </is>
      </c>
      <c r="C4060" t="inlineStr">
        <is>
          <t>MLA Seal Kits</t>
        </is>
      </c>
      <c r="E4060" t="inlineStr">
        <is>
          <t>thomassci</t>
        </is>
      </c>
      <c r="F4060" t="inlineStr">
        <is>
          <t>https://www.thomassci.com/p/mla-seal-kits1</t>
        </is>
      </c>
    </row>
    <row r="4061">
      <c r="A4061" t="n">
        <v>1336</v>
      </c>
      <c r="B4061" t="inlineStr">
        <is>
          <t>VistaLab Technologies (a subsidiary of Celltreat)</t>
        </is>
      </c>
      <c r="C4061" t="inlineStr">
        <is>
          <t>VistaLab Technologies Replacement Kickstand</t>
        </is>
      </c>
      <c r="E4061" t="inlineStr">
        <is>
          <t>thomassci</t>
        </is>
      </c>
      <c r="F4061" t="inlineStr">
        <is>
          <t>https://www.thomassci.com/p/ali-q-2-replacement-kickstand</t>
        </is>
      </c>
    </row>
    <row r="4062">
      <c r="A4062" t="n">
        <v>1337</v>
      </c>
      <c r="B4062" t="inlineStr">
        <is>
          <t>Vitl Life Science Solutions</t>
        </is>
      </c>
      <c r="C4062" t="inlineStr">
        <is>
          <t>MicroTS Microplate Heat Sealer</t>
        </is>
      </c>
      <c r="E4062" t="inlineStr">
        <is>
          <t>thomassci</t>
        </is>
      </c>
      <c r="F4062" t="inlineStr">
        <is>
          <t>https://www.thomassci.com/p/microts-microplate-heat-sealer</t>
        </is>
      </c>
    </row>
    <row r="4063">
      <c r="A4063" t="n">
        <v>1337</v>
      </c>
      <c r="B4063" t="inlineStr">
        <is>
          <t>Vitl Life Science Solutions</t>
        </is>
      </c>
      <c r="C4063" t="inlineStr">
        <is>
          <t>VTS Variable Temperature Sealer</t>
        </is>
      </c>
      <c r="E4063" t="inlineStr">
        <is>
          <t>thomassci</t>
        </is>
      </c>
      <c r="F4063" t="inlineStr">
        <is>
          <t>https://www.thomassci.com/p/vts-variable-temperature-sealer</t>
        </is>
      </c>
    </row>
    <row r="4064">
      <c r="A4064" t="n">
        <v>1337</v>
      </c>
      <c r="B4064" t="inlineStr">
        <is>
          <t>Vitl Life Science Solutions</t>
        </is>
      </c>
      <c r="C4064" t="inlineStr">
        <is>
          <t>Ther-Mix Heated Laboratory Mixer</t>
        </is>
      </c>
      <c r="E4064" t="inlineStr">
        <is>
          <t>thomassci</t>
        </is>
      </c>
      <c r="F4064" t="inlineStr">
        <is>
          <t>https://www.thomassci.com/p/ther-mix-heated-laboratory-mixer</t>
        </is>
      </c>
    </row>
    <row r="4065">
      <c r="A4065" t="n">
        <v>1337</v>
      </c>
      <c r="B4065" t="inlineStr">
        <is>
          <t>Vitl Life Science Solutions</t>
        </is>
      </c>
      <c r="C4065" t="inlineStr">
        <is>
          <t>Flexi-Therm Dry Block Heater</t>
        </is>
      </c>
      <c r="E4065" t="inlineStr">
        <is>
          <t>thomassci</t>
        </is>
      </c>
      <c r="F4065" t="inlineStr">
        <is>
          <t>https://www.thomassci.com/p/flexi-therm-dry-block-heater</t>
        </is>
      </c>
    </row>
    <row r="4066">
      <c r="A4066" t="n">
        <v>1337</v>
      </c>
      <c r="B4066" t="inlineStr">
        <is>
          <t>Vitl Life Science Solutions</t>
        </is>
      </c>
      <c r="C4066" t="inlineStr">
        <is>
          <t>Microplate Heat Seals</t>
        </is>
      </c>
      <c r="E4066" t="inlineStr">
        <is>
          <t>thomassci</t>
        </is>
      </c>
      <c r="F4066" t="inlineStr">
        <is>
          <t>https://www.thomassci.com/p/microplate-heat-seals</t>
        </is>
      </c>
    </row>
    <row r="4067">
      <c r="A4067" t="n">
        <v>1339</v>
      </c>
      <c r="B4067" t="inlineStr">
        <is>
          <t>Voss</t>
        </is>
      </c>
      <c r="C4067" t="inlineStr">
        <is>
          <t>Bailers</t>
        </is>
      </c>
      <c r="E4067" t="inlineStr">
        <is>
          <t>thomassci</t>
        </is>
      </c>
      <c r="F4067" t="inlineStr">
        <is>
          <t>https://www.thomassci.com/p/bailers</t>
        </is>
      </c>
    </row>
    <row r="4068">
      <c r="A4068" t="n">
        <v>1339</v>
      </c>
      <c r="B4068" t="inlineStr">
        <is>
          <t>Voss</t>
        </is>
      </c>
      <c r="C4068" t="inlineStr">
        <is>
          <t>High Capacity Groundwater Filter Cartridge</t>
        </is>
      </c>
      <c r="E4068" t="inlineStr">
        <is>
          <t>thomassci</t>
        </is>
      </c>
      <c r="F4068" t="inlineStr">
        <is>
          <t>https://www.thomassci.com/p/high-capacity-groundwater-filter-cartridge</t>
        </is>
      </c>
    </row>
    <row r="4069">
      <c r="A4069" t="n">
        <v>1341</v>
      </c>
      <c r="B4069" t="inlineStr">
        <is>
          <t>Walter Products</t>
        </is>
      </c>
      <c r="C4069" t="inlineStr">
        <is>
          <t>Frosted Glass Microscope Slides</t>
        </is>
      </c>
      <c r="E4069" t="inlineStr">
        <is>
          <t>thomassci</t>
        </is>
      </c>
      <c r="F4069" t="inlineStr">
        <is>
          <t>https://www.thomassci.com/p/frosted-glass-microscope-slides</t>
        </is>
      </c>
    </row>
    <row r="4070">
      <c r="A4070" t="n">
        <v>1341</v>
      </c>
      <c r="B4070" t="inlineStr">
        <is>
          <t>Walter Products</t>
        </is>
      </c>
      <c r="C4070" t="inlineStr">
        <is>
          <t>TC-Spinplus Centrifuges</t>
        </is>
      </c>
      <c r="E4070" t="inlineStr">
        <is>
          <t>thomassci</t>
        </is>
      </c>
      <c r="F4070" t="inlineStr">
        <is>
          <t>https://www.thomassci.com/p/tc-spinplus-centrifuges</t>
        </is>
      </c>
    </row>
    <row r="4071">
      <c r="A4071" t="n">
        <v>1341</v>
      </c>
      <c r="B4071" t="inlineStr">
        <is>
          <t>Walter Products</t>
        </is>
      </c>
      <c r="C4071" t="inlineStr">
        <is>
          <t>Human Torso Models</t>
        </is>
      </c>
      <c r="E4071" t="inlineStr">
        <is>
          <t>thomassci</t>
        </is>
      </c>
      <c r="F4071" t="inlineStr">
        <is>
          <t>https://www.thomassci.com/p/human-torso-models</t>
        </is>
      </c>
    </row>
    <row r="4072">
      <c r="A4072" t="n">
        <v>1341</v>
      </c>
      <c r="B4072" t="inlineStr">
        <is>
          <t>Walter Products</t>
        </is>
      </c>
      <c r="C4072" t="inlineStr">
        <is>
          <t>Human Brain Models for Education &amp; Training</t>
        </is>
      </c>
      <c r="E4072" t="inlineStr">
        <is>
          <t>thomassci</t>
        </is>
      </c>
      <c r="F4072" t="inlineStr">
        <is>
          <t>https://www.thomassci.com/p/human-brain-models</t>
        </is>
      </c>
    </row>
    <row r="4073">
      <c r="A4073" t="n">
        <v>1341</v>
      </c>
      <c r="B4073" t="inlineStr">
        <is>
          <t>Walter Products</t>
        </is>
      </c>
      <c r="C4073" t="inlineStr">
        <is>
          <t>Half-Size Human Skeleton Models</t>
        </is>
      </c>
      <c r="E4073" t="inlineStr">
        <is>
          <t>thomassci</t>
        </is>
      </c>
      <c r="F4073" t="inlineStr">
        <is>
          <t>https://www.thomassci.com/p/half-size-human-skeleton-models</t>
        </is>
      </c>
    </row>
    <row r="4074">
      <c r="A4074" t="n">
        <v>1342</v>
      </c>
      <c r="B4074" t="inlineStr">
        <is>
          <t>Walter Stern</t>
        </is>
      </c>
      <c r="C4074" t="inlineStr">
        <is>
          <t>Cylindrical Rubber Bulbs</t>
        </is>
      </c>
      <c r="E4074" t="inlineStr">
        <is>
          <t>thomassci</t>
        </is>
      </c>
      <c r="F4074" t="inlineStr">
        <is>
          <t>https://www.thomassci.com/p/cylindrical-rubber-bulbs</t>
        </is>
      </c>
    </row>
    <row r="4075">
      <c r="A4075" t="n">
        <v>1342</v>
      </c>
      <c r="B4075" t="inlineStr">
        <is>
          <t>Walter Stern</t>
        </is>
      </c>
      <c r="C4075" t="inlineStr">
        <is>
          <t>Reverse Action Forceps</t>
        </is>
      </c>
      <c r="E4075" t="inlineStr">
        <is>
          <t>thomassci</t>
        </is>
      </c>
      <c r="F4075" t="inlineStr">
        <is>
          <t>https://www.thomassci.com/p/reverse-action-forceps</t>
        </is>
      </c>
    </row>
    <row r="4076">
      <c r="A4076" t="n">
        <v>1342</v>
      </c>
      <c r="B4076" t="inlineStr">
        <is>
          <t>Walter Stern</t>
        </is>
      </c>
      <c r="C4076" t="inlineStr">
        <is>
          <t>Shears</t>
        </is>
      </c>
      <c r="E4076" t="inlineStr">
        <is>
          <t>thomassci</t>
        </is>
      </c>
      <c r="F4076" t="inlineStr">
        <is>
          <t>https://www.thomassci.com/p/all-purpose-safety-shears</t>
        </is>
      </c>
    </row>
    <row r="4077">
      <c r="A4077" t="n">
        <v>1342</v>
      </c>
      <c r="B4077" t="inlineStr">
        <is>
          <t>Walter Stern</t>
        </is>
      </c>
      <c r="C4077" t="inlineStr">
        <is>
          <t>Glass Beads Hollow 4mm 1Lb/Pk</t>
        </is>
      </c>
      <c r="E4077" t="inlineStr">
        <is>
          <t>thomassci</t>
        </is>
      </c>
      <c r="F4077" t="inlineStr">
        <is>
          <t>https://www.thomassci.com/p/glass-beads-hollow-4mm-1lb/pk</t>
        </is>
      </c>
    </row>
    <row r="4078">
      <c r="A4078" t="n">
        <v>1342</v>
      </c>
      <c r="B4078" t="inlineStr">
        <is>
          <t>Walter Stern</t>
        </is>
      </c>
      <c r="C4078" t="inlineStr">
        <is>
          <t>Watch Glasses</t>
        </is>
      </c>
      <c r="E4078" t="inlineStr">
        <is>
          <t>thomassci</t>
        </is>
      </c>
      <c r="F4078" t="inlineStr">
        <is>
          <t>https://www.thomassci.com/p/economy-watch-glasses</t>
        </is>
      </c>
    </row>
    <row r="4079">
      <c r="A4079" t="n">
        <v>1343</v>
      </c>
      <c r="B4079" t="inlineStr">
        <is>
          <t>Waring</t>
        </is>
      </c>
      <c r="C4079" t="inlineStr">
        <is>
          <t>75 Gram Pulverizer For Blenders</t>
        </is>
      </c>
      <c r="E4079" t="inlineStr">
        <is>
          <t>thomassci</t>
        </is>
      </c>
      <c r="F4079" t="inlineStr">
        <is>
          <t>https://www.thomassci.com/p/75-gram-pulverizer-for-blenders</t>
        </is>
      </c>
    </row>
    <row r="4080">
      <c r="A4080" t="n">
        <v>1343</v>
      </c>
      <c r="B4080" t="inlineStr">
        <is>
          <t>Waring</t>
        </is>
      </c>
      <c r="C4080" t="inlineStr">
        <is>
          <t>Mini-Container Jars For Blenders</t>
        </is>
      </c>
      <c r="E4080" t="inlineStr">
        <is>
          <t>thomassci</t>
        </is>
      </c>
      <c r="F4080" t="inlineStr">
        <is>
          <t>https://www.thomassci.com/p/mini-container-jars-for-blenders</t>
        </is>
      </c>
    </row>
    <row r="4081">
      <c r="A4081" t="n">
        <v>1343</v>
      </c>
      <c r="B4081" t="inlineStr">
        <is>
          <t>Waring</t>
        </is>
      </c>
      <c r="C4081" t="inlineStr">
        <is>
          <t>Waring Commercial® Commercial Blender with Glass Container</t>
        </is>
      </c>
      <c r="E4081" t="inlineStr">
        <is>
          <t>thomassci</t>
        </is>
      </c>
      <c r="F4081" t="inlineStr">
        <is>
          <t>https://www.thomassci.com/p/011hg-2-speed-blendor-lextra</t>
        </is>
      </c>
    </row>
    <row r="4082">
      <c r="A4082" t="n">
        <v>1343</v>
      </c>
      <c r="B4082" t="inlineStr">
        <is>
          <t>Waring</t>
        </is>
      </c>
      <c r="C4082" t="inlineStr">
        <is>
          <t>Standard Size Borosilicate Glass Jars For Blenders</t>
        </is>
      </c>
      <c r="E4082" t="inlineStr">
        <is>
          <t>thomassci</t>
        </is>
      </c>
      <c r="F4082" t="inlineStr">
        <is>
          <t>https://www.thomassci.com/p/standard-size-borosilicate-glass-jars-for-blenders</t>
        </is>
      </c>
    </row>
    <row r="4083">
      <c r="A4083" t="n">
        <v>1343</v>
      </c>
      <c r="B4083" t="inlineStr">
        <is>
          <t>Waring</t>
        </is>
      </c>
      <c r="C4083" t="inlineStr">
        <is>
          <t>Waring Commercial® Commercial Blender Base Only</t>
        </is>
      </c>
      <c r="E4083" t="inlineStr">
        <is>
          <t>thomassci</t>
        </is>
      </c>
      <c r="F4083" t="inlineStr">
        <is>
          <t>https://www.thomassci.com/p/011hb-2-speed-blendor-lextr-h</t>
        </is>
      </c>
    </row>
    <row r="4084">
      <c r="A4084" t="n">
        <v>1345</v>
      </c>
      <c r="B4084" t="inlineStr">
        <is>
          <t>Waters</t>
        </is>
      </c>
      <c r="C4084" t="inlineStr">
        <is>
          <t>ACQUITY Premier UPLC</t>
        </is>
      </c>
      <c r="D4084" t="inlineStr">
        <is>
          <t>ultra-performance liquid chromatography systems</t>
        </is>
      </c>
      <c r="E4084" t="inlineStr">
        <is>
          <t>prior</t>
        </is>
      </c>
    </row>
    <row r="4085">
      <c r="A4085" t="n">
        <v>1345</v>
      </c>
      <c r="B4085" t="inlineStr">
        <is>
          <t>Waters</t>
        </is>
      </c>
      <c r="C4085" t="inlineStr">
        <is>
          <t>Xevo TQ Absolute</t>
        </is>
      </c>
      <c r="D4085" t="inlineStr">
        <is>
          <t>tandem quadrupole LC-MS/MS mass spectrometer</t>
        </is>
      </c>
      <c r="E4085" t="inlineStr">
        <is>
          <t>prior</t>
        </is>
      </c>
    </row>
    <row r="4086">
      <c r="A4086" t="n">
        <v>1345</v>
      </c>
      <c r="B4086" t="inlineStr">
        <is>
          <t>Waters</t>
        </is>
      </c>
      <c r="C4086" t="inlineStr">
        <is>
          <t>Empower CDS</t>
        </is>
      </c>
      <c r="D4086" t="inlineStr">
        <is>
          <t>chromatography data system software</t>
        </is>
      </c>
      <c r="E4086" t="inlineStr">
        <is>
          <t>prior</t>
        </is>
      </c>
    </row>
    <row r="4087">
      <c r="A4087" t="n">
        <v>1346</v>
      </c>
      <c r="B4087" t="inlineStr">
        <is>
          <t>Watson-Marlow</t>
        </is>
      </c>
      <c r="C4087" t="inlineStr">
        <is>
          <t>Watson-Marlow Pure Platinum-Cured Silicone Tubing</t>
        </is>
      </c>
      <c r="E4087" t="inlineStr">
        <is>
          <t>thomassci</t>
        </is>
      </c>
      <c r="F4087" t="inlineStr">
        <is>
          <t>https://www.thomassci.com/p/platinum-silicone-tubing</t>
        </is>
      </c>
    </row>
    <row r="4088">
      <c r="A4088" t="n">
        <v>1346</v>
      </c>
      <c r="B4088" t="inlineStr">
        <is>
          <t>Watson-Marlow</t>
        </is>
      </c>
      <c r="C4088" t="inlineStr">
        <is>
          <t>Marprene Tubing</t>
        </is>
      </c>
      <c r="E4088" t="inlineStr">
        <is>
          <t>thomassci</t>
        </is>
      </c>
      <c r="F4088" t="inlineStr">
        <is>
          <t>https://www.thomassci.com/p/marprene-tubing</t>
        </is>
      </c>
    </row>
    <row r="4089">
      <c r="A4089" t="n">
        <v>1346</v>
      </c>
      <c r="B4089" t="inlineStr">
        <is>
          <t>Watson-Marlow</t>
        </is>
      </c>
      <c r="C4089" t="inlineStr">
        <is>
          <t>Watson-Marlow Silicone Tube Elements</t>
        </is>
      </c>
      <c r="E4089" t="inlineStr">
        <is>
          <t>thomassci</t>
        </is>
      </c>
      <c r="F4089" t="inlineStr">
        <is>
          <t>https://www.thomassci.com/p/silicone-tube-elements-for-323s/mc-microcartrige-pump</t>
        </is>
      </c>
    </row>
    <row r="4090">
      <c r="A4090" t="n">
        <v>1346</v>
      </c>
      <c r="B4090" t="inlineStr">
        <is>
          <t>Watson-Marlow</t>
        </is>
      </c>
      <c r="C4090" t="inlineStr">
        <is>
          <t>300 Series Laboratory Pumps</t>
        </is>
      </c>
      <c r="E4090" t="inlineStr">
        <is>
          <t>thomassci</t>
        </is>
      </c>
      <c r="F4090" t="inlineStr">
        <is>
          <t>https://www.thomassci.com/p/variable-speed-transfer-pump</t>
        </is>
      </c>
    </row>
    <row r="4091">
      <c r="A4091" t="n">
        <v>1346</v>
      </c>
      <c r="B4091" t="inlineStr">
        <is>
          <t>Watson-Marlow</t>
        </is>
      </c>
      <c r="C4091" t="inlineStr">
        <is>
          <t>Neoprene Tubing</t>
        </is>
      </c>
      <c r="E4091" t="inlineStr">
        <is>
          <t>thomassci</t>
        </is>
      </c>
      <c r="F4091" t="inlineStr">
        <is>
          <t>https://www.thomassci.com/p/neoprene-tubing</t>
        </is>
      </c>
    </row>
    <row r="4092">
      <c r="A4092" t="n">
        <v>1348</v>
      </c>
      <c r="B4092" t="inlineStr">
        <is>
          <t>Wearwell</t>
        </is>
      </c>
      <c r="C4092" t="inlineStr">
        <is>
          <t>Electrically Conductive Anti-Fatigue Mats</t>
        </is>
      </c>
      <c r="E4092" t="inlineStr">
        <is>
          <t>thomassci</t>
        </is>
      </c>
      <c r="F4092" t="inlineStr">
        <is>
          <t>https://www.thomassci.com/p/electrically-conductive-anti-fatigue-mats</t>
        </is>
      </c>
    </row>
    <row r="4093">
      <c r="A4093" t="n">
        <v>1348</v>
      </c>
      <c r="B4093" t="inlineStr">
        <is>
          <t>Wearwell</t>
        </is>
      </c>
      <c r="C4093" t="inlineStr">
        <is>
          <t>Wearwell Clean Room Mat</t>
        </is>
      </c>
      <c r="E4093" t="inlineStr">
        <is>
          <t>thomassci</t>
        </is>
      </c>
      <c r="F4093" t="inlineStr">
        <is>
          <t>https://www.thomassci.com/p/wearwell-clean-room-mat</t>
        </is>
      </c>
    </row>
    <row r="4094">
      <c r="A4094" t="n">
        <v>1348</v>
      </c>
      <c r="B4094" t="inlineStr">
        <is>
          <t>Wearwell</t>
        </is>
      </c>
      <c r="C4094" t="inlineStr">
        <is>
          <t>Vinyl-Tech Spongecote Mats</t>
        </is>
      </c>
      <c r="E4094" t="inlineStr">
        <is>
          <t>thomassci</t>
        </is>
      </c>
      <c r="F4094" t="inlineStr">
        <is>
          <t>https://www.thomassci.com/p/vinyl-tech-spongecote-mats</t>
        </is>
      </c>
    </row>
    <row r="4095">
      <c r="A4095" t="n">
        <v>1348</v>
      </c>
      <c r="B4095" t="inlineStr">
        <is>
          <t>Wearwell</t>
        </is>
      </c>
      <c r="C4095" t="inlineStr">
        <is>
          <t>Ergodeck Ramps And Corner Accessories</t>
        </is>
      </c>
      <c r="E4095" t="inlineStr">
        <is>
          <t>thomassci</t>
        </is>
      </c>
      <c r="F4095" t="inlineStr">
        <is>
          <t>https://www.thomassci.com/p/ergodeck-ramps-and-corner-accessories</t>
        </is>
      </c>
    </row>
    <row r="4096">
      <c r="A4096" t="n">
        <v>1348</v>
      </c>
      <c r="B4096" t="inlineStr">
        <is>
          <t>Wearwell</t>
        </is>
      </c>
      <c r="C4096" t="inlineStr">
        <is>
          <t>Soft Step Mat</t>
        </is>
      </c>
      <c r="E4096" t="inlineStr">
        <is>
          <t>thomassci</t>
        </is>
      </c>
      <c r="F4096" t="inlineStr">
        <is>
          <t>https://www.thomassci.com/p/mat-soft-step-black-3/8-x-3ft-x-12ft-each</t>
        </is>
      </c>
    </row>
    <row r="4097">
      <c r="A4097" t="n">
        <v>1349</v>
      </c>
      <c r="B4097" t="inlineStr">
        <is>
          <t>Welch</t>
        </is>
      </c>
      <c r="C4097" t="inlineStr">
        <is>
          <t>CRVpro Direct Drive Rotary Vane Vacuum Pumps</t>
        </is>
      </c>
      <c r="E4097" t="inlineStr">
        <is>
          <t>thomassci</t>
        </is>
      </c>
      <c r="F4097" t="inlineStr">
        <is>
          <t>https://www.thomassci.com/p/crvpro-direct-drive-rotary-vane-vacuum-pumps</t>
        </is>
      </c>
    </row>
    <row r="4098">
      <c r="A4098" t="n">
        <v>1349</v>
      </c>
      <c r="B4098" t="inlineStr">
        <is>
          <t>Welch</t>
        </is>
      </c>
      <c r="C4098" t="inlineStr">
        <is>
          <t>Welch Vacuum Hose</t>
        </is>
      </c>
      <c r="E4098" t="inlineStr">
        <is>
          <t>thomassci</t>
        </is>
      </c>
      <c r="F4098" t="inlineStr">
        <is>
          <t>https://www.thomassci.com/p/vacuum-hose-1/4id-5-ft-length</t>
        </is>
      </c>
    </row>
    <row r="4099">
      <c r="A4099" t="n">
        <v>1349</v>
      </c>
      <c r="B4099" t="inlineStr">
        <is>
          <t>Welch</t>
        </is>
      </c>
      <c r="C4099" t="inlineStr">
        <is>
          <t>Welch Inlet/Exhaust Hose Connector</t>
        </is>
      </c>
      <c r="E4099" t="inlineStr">
        <is>
          <t>thomassci</t>
        </is>
      </c>
      <c r="F4099" t="inlineStr">
        <is>
          <t>https://www.thomassci.com/p/iso-adapter-nw-16-for-1399-and-1400</t>
        </is>
      </c>
    </row>
    <row r="4100">
      <c r="A4100" t="n">
        <v>1349</v>
      </c>
      <c r="B4100" t="inlineStr">
        <is>
          <t>Welch</t>
        </is>
      </c>
      <c r="C4100" t="inlineStr">
        <is>
          <t>On/Off Foot Switches</t>
        </is>
      </c>
      <c r="E4100" t="inlineStr">
        <is>
          <t>thomassci</t>
        </is>
      </c>
      <c r="F4100" t="inlineStr">
        <is>
          <t>https://www.thomassci.com/p/onoff-foot-switches</t>
        </is>
      </c>
    </row>
    <row r="4101">
      <c r="A4101" t="n">
        <v>1349</v>
      </c>
      <c r="B4101" t="inlineStr">
        <is>
          <t>Welch</t>
        </is>
      </c>
      <c r="C4101" t="inlineStr">
        <is>
          <t>Welch Pump Oil</t>
        </is>
      </c>
      <c r="E4101" t="inlineStr">
        <is>
          <t>thomassci</t>
        </is>
      </c>
      <c r="F4101" t="inlineStr">
        <is>
          <t>https://www.thomassci.com/p/duo-seal-pump-oil-5-gallons</t>
        </is>
      </c>
    </row>
    <row r="4102">
      <c r="A4102" t="n">
        <v>1351</v>
      </c>
      <c r="B4102" t="inlineStr">
        <is>
          <t>Wells Lamont Industrial</t>
        </is>
      </c>
      <c r="C4102" t="inlineStr">
        <is>
          <t>Cotton Isle Glove Liner</t>
        </is>
      </c>
      <c r="E4102" t="inlineStr">
        <is>
          <t>thomassci</t>
        </is>
      </c>
      <c r="F4102" t="inlineStr">
        <is>
          <t>https://www.thomassci.com/p/cotton-isle-glove-liner</t>
        </is>
      </c>
    </row>
    <row r="4103">
      <c r="A4103" t="n">
        <v>1351</v>
      </c>
      <c r="B4103" t="inlineStr">
        <is>
          <t>Wells Lamont Industrial</t>
        </is>
      </c>
      <c r="C4103" t="inlineStr">
        <is>
          <t>cut resistant glove</t>
        </is>
      </c>
      <c r="E4103" t="inlineStr">
        <is>
          <t>thomassci</t>
        </is>
      </c>
      <c r="F4103" t="inlineStr">
        <is>
          <t>https://www.thomassci.com/p/cut-resistant-glove</t>
        </is>
      </c>
    </row>
    <row r="4104">
      <c r="A4104" t="n">
        <v>1351</v>
      </c>
      <c r="B4104" t="inlineStr">
        <is>
          <t>Wells Lamont Industrial</t>
        </is>
      </c>
      <c r="C4104" t="inlineStr">
        <is>
          <t>heat resistant glove</t>
        </is>
      </c>
      <c r="E4104" t="inlineStr">
        <is>
          <t>thomassci</t>
        </is>
      </c>
      <c r="F4104" t="inlineStr">
        <is>
          <t>https://www.thomassci.com/p/heat-resistant-glove</t>
        </is>
      </c>
    </row>
    <row r="4105">
      <c r="A4105" t="n">
        <v>1351</v>
      </c>
      <c r="B4105" t="inlineStr">
        <is>
          <t>Wells Lamont Industrial</t>
        </is>
      </c>
      <c r="C4105" t="inlineStr">
        <is>
          <t>Highly Reusable Full Finger Nylon Liner</t>
        </is>
      </c>
      <c r="E4105" t="inlineStr">
        <is>
          <t>thomassci</t>
        </is>
      </c>
      <c r="F4105" t="inlineStr">
        <is>
          <t>https://www.thomassci.com/p/cleanroom-glove-liners-that-is-reusable-up-to-30-times</t>
        </is>
      </c>
    </row>
    <row r="4106">
      <c r="A4106" t="n">
        <v>1351</v>
      </c>
      <c r="B4106" t="inlineStr">
        <is>
          <t>Wells Lamont Industrial</t>
        </is>
      </c>
      <c r="C4106" t="inlineStr">
        <is>
          <t>Cleanroom heavy duty gloves that offers ANSI Level A7 cut resistance</t>
        </is>
      </c>
      <c r="E4106" t="inlineStr">
        <is>
          <t>thomassci</t>
        </is>
      </c>
      <c r="F4106" t="inlineStr">
        <is>
          <t>https://www.thomassci.com/p/cleanroom-heavy-duty-gloves-that-offers-ansi-level-a7-cut-resistance</t>
        </is>
      </c>
    </row>
    <row r="4107">
      <c r="A4107" t="n">
        <v>1352</v>
      </c>
      <c r="B4107" t="inlineStr">
        <is>
          <t>Wesco</t>
        </is>
      </c>
      <c r="C4107" t="inlineStr">
        <is>
          <t>Polypropylene Dolly for 30 gal or 55 gal Drums</t>
        </is>
      </c>
      <c r="E4107" t="inlineStr">
        <is>
          <t>thomassci</t>
        </is>
      </c>
      <c r="F4107" t="inlineStr">
        <is>
          <t>https://www.thomassci.com/p/polypropylene-dolly-for-30-gal-or-55-gal-drums</t>
        </is>
      </c>
    </row>
    <row r="4108">
      <c r="A4108" t="n">
        <v>1352</v>
      </c>
      <c r="B4108" t="inlineStr">
        <is>
          <t>Wesco</t>
        </is>
      </c>
      <c r="C4108" t="inlineStr">
        <is>
          <t>30BT Combination Drum Truck</t>
        </is>
      </c>
      <c r="E4108" t="inlineStr">
        <is>
          <t>thomassci</t>
        </is>
      </c>
      <c r="F4108" t="inlineStr">
        <is>
          <t>https://www.thomassci.com/p/30bt-combination-drum-truck</t>
        </is>
      </c>
    </row>
    <row r="4109">
      <c r="A4109" t="n">
        <v>1352</v>
      </c>
      <c r="B4109" t="inlineStr">
        <is>
          <t>Wesco</t>
        </is>
      </c>
      <c r="C4109" t="inlineStr">
        <is>
          <t>Spartan III 3 Position Aluminum Truck</t>
        </is>
      </c>
      <c r="E4109" t="inlineStr">
        <is>
          <t>thomassci</t>
        </is>
      </c>
      <c r="F4109" t="inlineStr">
        <is>
          <t>https://www.thomassci.com/p/spartan-iii-3-position-aluminum-truck</t>
        </is>
      </c>
    </row>
    <row r="4110">
      <c r="A4110" t="n">
        <v>1352</v>
      </c>
      <c r="B4110" t="inlineStr">
        <is>
          <t>Wesco</t>
        </is>
      </c>
      <c r="C4110" t="inlineStr">
        <is>
          <t>Steel Platform Trucks</t>
        </is>
      </c>
      <c r="E4110" t="inlineStr">
        <is>
          <t>thomassci</t>
        </is>
      </c>
      <c r="F4110" t="inlineStr">
        <is>
          <t>https://www.thomassci.com/p/steel-platform-trucks</t>
        </is>
      </c>
    </row>
    <row r="4111">
      <c r="A4111" t="n">
        <v>1352</v>
      </c>
      <c r="B4111" t="inlineStr">
        <is>
          <t>Wesco</t>
        </is>
      </c>
      <c r="C4111" t="inlineStr">
        <is>
          <t>15BT Deluxe Series Drum Truck</t>
        </is>
      </c>
      <c r="E4111" t="inlineStr">
        <is>
          <t>thomassci</t>
        </is>
      </c>
      <c r="F4111" t="inlineStr">
        <is>
          <t>https://www.thomassci.com/p/15bt-deluxe-series-drum-truck</t>
        </is>
      </c>
    </row>
    <row r="4112">
      <c r="A4112" t="n">
        <v>1354</v>
      </c>
      <c r="B4112" t="inlineStr">
        <is>
          <t>West Pharmaceutical Services</t>
        </is>
      </c>
      <c r="C4112" t="inlineStr">
        <is>
          <t>Stopper, Butyl, Gray, 20mm</t>
        </is>
      </c>
      <c r="E4112" t="inlineStr">
        <is>
          <t>thomassci</t>
        </is>
      </c>
      <c r="F4112" t="inlineStr">
        <is>
          <t>https://www.thomassci.com/p/stopper-butyl-gray-20mm</t>
        </is>
      </c>
    </row>
    <row r="4113">
      <c r="A4113" t="n">
        <v>1354</v>
      </c>
      <c r="B4113" t="inlineStr">
        <is>
          <t>West Pharmaceutical Services</t>
        </is>
      </c>
      <c r="C4113" t="inlineStr">
        <is>
          <t>adaptiQ® cup nest with TopLine vials</t>
        </is>
      </c>
      <c r="E4113" t="inlineStr">
        <is>
          <t>thomassci</t>
        </is>
      </c>
      <c r="F4113" t="inlineStr">
        <is>
          <t>https://www.thomassci.com/p/adaptiq-cup-nest-with-topline-vials</t>
        </is>
      </c>
    </row>
    <row r="4114">
      <c r="A4114" t="n">
        <v>1354</v>
      </c>
      <c r="B4114" t="inlineStr">
        <is>
          <t>West Pharmaceutical Services</t>
        </is>
      </c>
      <c r="C4114" t="inlineStr">
        <is>
          <t>PLASCAP® plastic vial cap</t>
        </is>
      </c>
      <c r="E4114" t="inlineStr">
        <is>
          <t>thomassci</t>
        </is>
      </c>
      <c r="F4114" t="inlineStr">
        <is>
          <t>https://www.thomassci.com/p/plascap-plastic-vial-cap</t>
        </is>
      </c>
    </row>
    <row r="4115">
      <c r="A4115" t="n">
        <v>1355</v>
      </c>
      <c r="B4115" t="inlineStr">
        <is>
          <t>Wheaton</t>
        </is>
      </c>
      <c r="C4115" t="inlineStr">
        <is>
          <t>DURAN laboratory glass bottles</t>
        </is>
      </c>
      <c r="D4115" t="inlineStr">
        <is>
          <t>GL 45 borosilicate 3.3 bottles &amp; lab glassware</t>
        </is>
      </c>
      <c r="E4115" t="inlineStr">
        <is>
          <t>prior</t>
        </is>
      </c>
    </row>
    <row r="4116">
      <c r="A4116" t="n">
        <v>1355</v>
      </c>
      <c r="B4116" t="inlineStr">
        <is>
          <t>Wheaton</t>
        </is>
      </c>
      <c r="C4116" t="inlineStr">
        <is>
          <t>WHEATON vials &amp; serum bottles</t>
        </is>
      </c>
      <c r="D4116" t="inlineStr">
        <is>
          <t>glass vials, serum bottles, packaging</t>
        </is>
      </c>
      <c r="E4116" t="inlineStr">
        <is>
          <t>prior</t>
        </is>
      </c>
    </row>
    <row r="4117">
      <c r="A4117" t="n">
        <v>1355</v>
      </c>
      <c r="B4117" t="inlineStr">
        <is>
          <t>Wheaton</t>
        </is>
      </c>
      <c r="C4117" t="inlineStr">
        <is>
          <t>KIMBLE KIMAX glassware</t>
        </is>
      </c>
      <c r="D4117" t="inlineStr">
        <is>
          <t>volumetric &amp; general laboratory glassware</t>
        </is>
      </c>
      <c r="E4117" t="inlineStr">
        <is>
          <t>prior</t>
        </is>
      </c>
    </row>
    <row r="4118">
      <c r="A4118" t="n">
        <v>1356</v>
      </c>
      <c r="B4118" t="inlineStr">
        <is>
          <t>Whirl-Pak®</t>
        </is>
      </c>
      <c r="C4118" t="inlineStr">
        <is>
          <t>Undosed Stand-Up Sample Bags</t>
        </is>
      </c>
      <c r="E4118" t="inlineStr">
        <is>
          <t>thomassci</t>
        </is>
      </c>
      <c r="F4118" t="inlineStr">
        <is>
          <t>https://www.thomassci.com/p/whirl-pak-stand-up-sample-bags</t>
        </is>
      </c>
    </row>
    <row r="4119">
      <c r="A4119" t="n">
        <v>1356</v>
      </c>
      <c r="B4119" t="inlineStr">
        <is>
          <t>Whirl-Pak®</t>
        </is>
      </c>
      <c r="C4119" t="inlineStr">
        <is>
          <t>Thio Sterilized Bags</t>
        </is>
      </c>
      <c r="E4119" t="inlineStr">
        <is>
          <t>thomassci</t>
        </is>
      </c>
      <c r="F4119" t="inlineStr">
        <is>
          <t>https://www.thomassci.com/p/whirl-pak-water-sample-bags</t>
        </is>
      </c>
    </row>
    <row r="4120">
      <c r="A4120" t="n">
        <v>1356</v>
      </c>
      <c r="B4120" t="inlineStr">
        <is>
          <t>Whirl-Pak®</t>
        </is>
      </c>
      <c r="C4120" t="inlineStr">
        <is>
          <t>Hydrated PolySponge™ Bags</t>
        </is>
      </c>
      <c r="E4120" t="inlineStr">
        <is>
          <t>thomassci</t>
        </is>
      </c>
      <c r="F4120" t="inlineStr">
        <is>
          <t>https://www.thomassci.com/p/whirl-pak-hydrated-polysponge-bags</t>
        </is>
      </c>
    </row>
    <row r="4121">
      <c r="A4121" t="n">
        <v>1356</v>
      </c>
      <c r="B4121" t="inlineStr">
        <is>
          <t>Whirl-Pak®</t>
        </is>
      </c>
      <c r="C4121" t="inlineStr">
        <is>
          <t>Standard, Write On Strip Bags</t>
        </is>
      </c>
      <c r="E4121" t="inlineStr">
        <is>
          <t>thomassci</t>
        </is>
      </c>
      <c r="F4121" t="inlineStr">
        <is>
          <t>https://www.thomassci.com/p/whirl-pak-write-on-bags</t>
        </is>
      </c>
    </row>
    <row r="4122">
      <c r="A4122" t="n">
        <v>1356</v>
      </c>
      <c r="B4122" t="inlineStr">
        <is>
          <t>Whirl-Pak®</t>
        </is>
      </c>
      <c r="C4122" t="inlineStr">
        <is>
          <t>Cellulose Sponge Bags</t>
        </is>
      </c>
      <c r="E4122" t="inlineStr">
        <is>
          <t>thomassci</t>
        </is>
      </c>
      <c r="F4122" t="inlineStr">
        <is>
          <t>https://www.thomassci.com/p/speci-sponge-bag</t>
        </is>
      </c>
    </row>
    <row r="4123">
      <c r="A4123" t="n">
        <v>1358</v>
      </c>
      <c r="B4123" t="inlineStr">
        <is>
          <t>Wilson Wolf Manufacturing</t>
        </is>
      </c>
      <c r="C4123" t="inlineStr">
        <is>
          <t>G-Rex®6 Well Plate</t>
        </is>
      </c>
      <c r="E4123" t="inlineStr">
        <is>
          <t>thomassci</t>
        </is>
      </c>
      <c r="F4123" t="inlineStr">
        <is>
          <t>https://www.thomassci.com/p/g-rex6-well-plate</t>
        </is>
      </c>
    </row>
    <row r="4124">
      <c r="A4124" t="n">
        <v>1358</v>
      </c>
      <c r="B4124" t="inlineStr">
        <is>
          <t>Wilson Wolf Manufacturing</t>
        </is>
      </c>
      <c r="C4124" t="inlineStr">
        <is>
          <t>G-Rex®6M Well Plate</t>
        </is>
      </c>
      <c r="E4124" t="inlineStr">
        <is>
          <t>thomassci</t>
        </is>
      </c>
      <c r="F4124" t="inlineStr">
        <is>
          <t>https://www.thomassci.com/p/g-rex6m-well-plate</t>
        </is>
      </c>
    </row>
    <row r="4125">
      <c r="A4125" t="n">
        <v>1358</v>
      </c>
      <c r="B4125" t="inlineStr">
        <is>
          <t>Wilson Wolf Manufacturing</t>
        </is>
      </c>
      <c r="C4125" t="inlineStr">
        <is>
          <t>G-Rex®10M Open System, Research Use Only</t>
        </is>
      </c>
      <c r="E4125" t="inlineStr">
        <is>
          <t>thomassci</t>
        </is>
      </c>
      <c r="F4125" t="inlineStr">
        <is>
          <t>https://www.thomassci.com/p/g-rex10m-open-system-research-use-only</t>
        </is>
      </c>
    </row>
    <row r="4126">
      <c r="A4126" t="n">
        <v>1358</v>
      </c>
      <c r="B4126" t="inlineStr">
        <is>
          <t>Wilson Wolf Manufacturing</t>
        </is>
      </c>
      <c r="C4126" t="inlineStr">
        <is>
          <t>G-Rex®500M Open System, Research Use Only</t>
        </is>
      </c>
      <c r="E4126" t="inlineStr">
        <is>
          <t>thomassci</t>
        </is>
      </c>
      <c r="F4126" t="inlineStr">
        <is>
          <t>https://www.thomassci.com/p/g-rex500m-open-system-research-use-only</t>
        </is>
      </c>
    </row>
    <row r="4127">
      <c r="A4127" t="n">
        <v>1358</v>
      </c>
      <c r="B4127" t="inlineStr">
        <is>
          <t>Wilson Wolf Manufacturing</t>
        </is>
      </c>
      <c r="C4127" t="inlineStr">
        <is>
          <t>GatheRex Liquid Handling, Cell Harvest Pump</t>
        </is>
      </c>
      <c r="E4127" t="inlineStr">
        <is>
          <t>thomassci</t>
        </is>
      </c>
      <c r="F4127" t="inlineStr">
        <is>
          <t>https://www.thomassci.com/p/gatherex-liquid-handling-cell-harvest-pump</t>
        </is>
      </c>
    </row>
    <row r="4128">
      <c r="A4128" t="n">
        <v>1359</v>
      </c>
      <c r="B4128" t="inlineStr">
        <is>
          <t>Wisconsin Aluminum Foundry</t>
        </is>
      </c>
      <c r="C4128" t="inlineStr">
        <is>
          <t>ALL AMERICAN® 1941X 41 Quart Non-Electric Sterilizer</t>
        </is>
      </c>
      <c r="E4128" t="inlineStr">
        <is>
          <t>thomassci</t>
        </is>
      </c>
      <c r="F4128" t="inlineStr">
        <is>
          <t>https://www.thomassci.com/p/all-american-1941x-41-quart-non-electric-sterilizer</t>
        </is>
      </c>
    </row>
    <row r="4129">
      <c r="A4129" t="n">
        <v>1359</v>
      </c>
      <c r="B4129" t="inlineStr">
        <is>
          <t>Wisconsin Aluminum Foundry</t>
        </is>
      </c>
      <c r="C4129" t="inlineStr">
        <is>
          <t>ALL AMERICAN® 75X 41 Quart Electric Sterilizer</t>
        </is>
      </c>
      <c r="E4129" t="inlineStr">
        <is>
          <t>thomassci</t>
        </is>
      </c>
      <c r="F4129" t="inlineStr">
        <is>
          <t>https://www.thomassci.com/p/all-american-75x-41-quart-electric-sterilizer</t>
        </is>
      </c>
    </row>
    <row r="4130">
      <c r="A4130" t="n">
        <v>1359</v>
      </c>
      <c r="B4130" t="inlineStr">
        <is>
          <t>Wisconsin Aluminum Foundry</t>
        </is>
      </c>
      <c r="C4130" t="inlineStr">
        <is>
          <t>ALL AMERICAN® 50X 25 Quart Electric Sterilizer</t>
        </is>
      </c>
      <c r="E4130" t="inlineStr">
        <is>
          <t>thomassci</t>
        </is>
      </c>
      <c r="F4130" t="inlineStr">
        <is>
          <t>https://www.thomassci.com/p/all-american-50x-25-quart-electric-sterilizer</t>
        </is>
      </c>
    </row>
    <row r="4131">
      <c r="A4131" t="n">
        <v>1359</v>
      </c>
      <c r="B4131" t="inlineStr">
        <is>
          <t>Wisconsin Aluminum Foundry</t>
        </is>
      </c>
      <c r="C4131" t="inlineStr">
        <is>
          <t>Wisconsin Aluminum Foundry Replacement Parts</t>
        </is>
      </c>
      <c r="E4131" t="inlineStr">
        <is>
          <t>thomassci</t>
        </is>
      </c>
      <c r="F4131" t="inlineStr">
        <is>
          <t>https://www.thomassci.com/p/wisconsin-aluminum-foundry-replacement-parts</t>
        </is>
      </c>
    </row>
    <row r="4132">
      <c r="A4132" t="n">
        <v>1359</v>
      </c>
      <c r="B4132" t="inlineStr">
        <is>
          <t>Wisconsin Aluminum Foundry</t>
        </is>
      </c>
      <c r="C4132" t="inlineStr">
        <is>
          <t>ALL AMERICAN® 1925X 25 Quart Non-Electric Sterilizer</t>
        </is>
      </c>
      <c r="E4132" t="inlineStr">
        <is>
          <t>thomassci</t>
        </is>
      </c>
      <c r="F4132" t="inlineStr">
        <is>
          <t>https://www.thomassci.com/p/portable-autoclave</t>
        </is>
      </c>
    </row>
    <row r="4133">
      <c r="A4133" t="n">
        <v>1360</v>
      </c>
      <c r="B4133" t="inlineStr">
        <is>
          <t>WLD-Tec</t>
        </is>
      </c>
      <c r="C4133" t="inlineStr">
        <is>
          <t>Fuego SCS pro</t>
        </is>
      </c>
      <c r="E4133" t="inlineStr">
        <is>
          <t>thomassci</t>
        </is>
      </c>
      <c r="F4133" t="inlineStr">
        <is>
          <t>https://www.thomassci.com/p/fuego-scs-pro</t>
        </is>
      </c>
    </row>
    <row r="4134">
      <c r="A4134" t="n">
        <v>1360</v>
      </c>
      <c r="B4134" t="inlineStr">
        <is>
          <t>WLD-Tec</t>
        </is>
      </c>
      <c r="C4134" t="inlineStr">
        <is>
          <t>Safety Adapter</t>
        </is>
      </c>
      <c r="E4134" t="inlineStr">
        <is>
          <t>thomassci</t>
        </is>
      </c>
      <c r="F4134" t="inlineStr">
        <is>
          <t>https://www.thomassci.com/p/gas-cartridge-adapter-cg1750</t>
        </is>
      </c>
    </row>
    <row r="4135">
      <c r="A4135" t="n">
        <v>1360</v>
      </c>
      <c r="B4135" t="inlineStr">
        <is>
          <t>WLD-Tec</t>
        </is>
      </c>
      <c r="C4135" t="inlineStr">
        <is>
          <t>Gasprofi Laboratory Gas Burner Accessories</t>
        </is>
      </c>
      <c r="E4135" t="inlineStr">
        <is>
          <t>thomassci</t>
        </is>
      </c>
      <c r="F4135" t="inlineStr">
        <is>
          <t>https://www.thomassci.com/p/gasprofi-laboratory-gas-burner-accessories</t>
        </is>
      </c>
    </row>
    <row r="4136">
      <c r="A4136" t="n">
        <v>1360</v>
      </c>
      <c r="B4136" t="inlineStr">
        <is>
          <t>WLD-Tec</t>
        </is>
      </c>
      <c r="C4136" t="inlineStr">
        <is>
          <t>AA Rechargeable Batteries NiMh Mignon Pk2</t>
        </is>
      </c>
      <c r="E4136" t="inlineStr">
        <is>
          <t>thomassci</t>
        </is>
      </c>
      <c r="F4136" t="inlineStr">
        <is>
          <t>https://www.thomassci.com/p/aa-rechargeable-batteries-nimh-mignon-pk2</t>
        </is>
      </c>
    </row>
    <row r="4137">
      <c r="A4137" t="n">
        <v>1360</v>
      </c>
      <c r="B4137" t="inlineStr">
        <is>
          <t>WLD-Tec</t>
        </is>
      </c>
      <c r="C4137" t="inlineStr">
        <is>
          <t>DVGW-Gas Tubing Din 30664 Part 1</t>
        </is>
      </c>
      <c r="E4137" t="inlineStr">
        <is>
          <t>thomassci</t>
        </is>
      </c>
      <c r="F4137" t="inlineStr">
        <is>
          <t>https://www.thomassci.com/p/dvgw-qck-coupling-12-6000101</t>
        </is>
      </c>
    </row>
    <row r="4138">
      <c r="A4138" t="n">
        <v>1362</v>
      </c>
      <c r="B4138" t="inlineStr">
        <is>
          <t>Worldwide Glass Resources</t>
        </is>
      </c>
      <c r="C4138" t="inlineStr">
        <is>
          <t>Limited Volume Vial Inserts</t>
        </is>
      </c>
      <c r="E4138" t="inlineStr">
        <is>
          <t>thomassci</t>
        </is>
      </c>
      <c r="F4138" t="inlineStr">
        <is>
          <t>https://www.thomassci.com/p/limited-volume-vial-inserts3</t>
        </is>
      </c>
    </row>
    <row r="4139">
      <c r="A4139" t="n">
        <v>1362</v>
      </c>
      <c r="B4139" t="inlineStr">
        <is>
          <t>Worldwide Glass Resources</t>
        </is>
      </c>
      <c r="C4139" t="inlineStr">
        <is>
          <t>Headspace Vials</t>
        </is>
      </c>
      <c r="E4139" t="inlineStr">
        <is>
          <t>thomassci</t>
        </is>
      </c>
      <c r="F4139" t="inlineStr">
        <is>
          <t>https://www.thomassci.com/p/headspace-vials-1</t>
        </is>
      </c>
    </row>
    <row r="4140">
      <c r="A4140" t="n">
        <v>1362</v>
      </c>
      <c r="B4140" t="inlineStr">
        <is>
          <t>Worldwide Glass Resources</t>
        </is>
      </c>
      <c r="C4140" t="inlineStr">
        <is>
          <t>Microwave Vial</t>
        </is>
      </c>
      <c r="E4140" t="inlineStr">
        <is>
          <t>thomassci</t>
        </is>
      </c>
      <c r="F4140" t="inlineStr">
        <is>
          <t>https://www.thomassci.com/p/microwave-vials</t>
        </is>
      </c>
    </row>
    <row r="4141">
      <c r="A4141" t="n">
        <v>1362</v>
      </c>
      <c r="B4141" t="inlineStr">
        <is>
          <t>Worldwide Glass Resources</t>
        </is>
      </c>
      <c r="C4141" t="inlineStr">
        <is>
          <t>Vial Closures</t>
        </is>
      </c>
      <c r="E4141" t="inlineStr">
        <is>
          <t>thomassci</t>
        </is>
      </c>
      <c r="F4141" t="inlineStr">
        <is>
          <t>https://www.thomassci.com/p/vial-closures</t>
        </is>
      </c>
    </row>
    <row r="4142">
      <c r="A4142" t="n">
        <v>1362</v>
      </c>
      <c r="B4142" t="inlineStr">
        <is>
          <t>Worldwide Glass Resources</t>
        </is>
      </c>
      <c r="C4142" t="inlineStr">
        <is>
          <t>High Recovery Vials</t>
        </is>
      </c>
      <c r="E4142" t="inlineStr">
        <is>
          <t>thomassci</t>
        </is>
      </c>
      <c r="F4142" t="inlineStr">
        <is>
          <t>https://www.thomassci.com/p/high-recovery-vials</t>
        </is>
      </c>
    </row>
    <row r="4143">
      <c r="A4143" t="n">
        <v>1364</v>
      </c>
      <c r="B4143" t="inlineStr">
        <is>
          <t>WPI</t>
        </is>
      </c>
      <c r="C4143" t="inlineStr">
        <is>
          <t>MicroFil needle non-metallic gauge 34G</t>
        </is>
      </c>
      <c r="E4143" t="inlineStr">
        <is>
          <t>dutscher</t>
        </is>
      </c>
      <c r="F4143" t="inlineStr">
        <is>
          <t>https://www.dutscher.com/article/050200</t>
        </is>
      </c>
    </row>
    <row r="4144">
      <c r="A4144" t="n">
        <v>1364</v>
      </c>
      <c r="B4144" t="inlineStr">
        <is>
          <t>WPI</t>
        </is>
      </c>
      <c r="C4144" t="inlineStr">
        <is>
          <t>Stainless steel clamp</t>
        </is>
      </c>
      <c r="E4144" t="inlineStr">
        <is>
          <t>dutscher</t>
        </is>
      </c>
      <c r="F4144" t="inlineStr">
        <is>
          <t>https://www.dutscher.com/article/500085</t>
        </is>
      </c>
    </row>
    <row r="4145">
      <c r="A4145" t="n">
        <v>1364</v>
      </c>
      <c r="B4145" t="inlineStr">
        <is>
          <t>WPI</t>
        </is>
      </c>
      <c r="C4145" t="inlineStr">
        <is>
          <t>Dissection Kit, model E</t>
        </is>
      </c>
      <c r="E4145" t="inlineStr">
        <is>
          <t>dutscher</t>
        </is>
      </c>
      <c r="F4145" t="inlineStr">
        <is>
          <t>https://www.dutscher.com/article/W504167</t>
        </is>
      </c>
    </row>
    <row r="4146">
      <c r="A4146" t="n">
        <v>1364</v>
      </c>
      <c r="B4146" t="inlineStr">
        <is>
          <t>WPI</t>
        </is>
      </c>
      <c r="C4146" t="inlineStr">
        <is>
          <t>WFD35-100 · Fluorodish Petri dishes - Int. diam. 33 mm - access angle 29 degrees - well diameter 23.5 mm</t>
        </is>
      </c>
      <c r="E4146" t="inlineStr">
        <is>
          <t>dutscher</t>
        </is>
      </c>
      <c r="F4146" t="inlineStr">
        <is>
          <t>https://www.dutscher.com/article/WFD35-100</t>
        </is>
      </c>
    </row>
    <row r="4147">
      <c r="A4147" t="n">
        <v>1364</v>
      </c>
      <c r="B4147" t="inlineStr">
        <is>
          <t>WPI</t>
        </is>
      </c>
      <c r="C4147" t="inlineStr">
        <is>
          <t>WFD3510-100 · Fluorodish Petri dishes - Int. diam. 33 mm - access angle 29 degrees - well diameter 10 mm</t>
        </is>
      </c>
      <c r="E4147" t="inlineStr">
        <is>
          <t>dutscher</t>
        </is>
      </c>
      <c r="F4147" t="inlineStr">
        <is>
          <t>https://www.dutscher.com/article/WFD3510-100</t>
        </is>
      </c>
    </row>
    <row r="4148">
      <c r="A4148" t="n">
        <v>1365</v>
      </c>
      <c r="B4148" t="inlineStr">
        <is>
          <t>WTW</t>
        </is>
      </c>
      <c r="C4148" t="inlineStr">
        <is>
          <t>SenTix® pH Electrodes</t>
        </is>
      </c>
      <c r="E4148" t="inlineStr">
        <is>
          <t>thomassci</t>
        </is>
      </c>
      <c r="F4148" t="inlineStr">
        <is>
          <t>https://www.thomassci.com/p/ph-tester</t>
        </is>
      </c>
    </row>
    <row r="4149">
      <c r="A4149" t="n">
        <v>1365</v>
      </c>
      <c r="B4149" t="inlineStr">
        <is>
          <t>WTW</t>
        </is>
      </c>
      <c r="C4149" t="inlineStr">
        <is>
          <t>Electrodes and Accessories for Inolab Benchtop pH Meters</t>
        </is>
      </c>
      <c r="E4149" t="inlineStr">
        <is>
          <t>thomassci</t>
        </is>
      </c>
      <c r="F4149" t="inlineStr">
        <is>
          <t>https://www.thomassci.com/p/inolab-benchtop-ph-meters</t>
        </is>
      </c>
    </row>
    <row r="4150">
      <c r="A4150" t="n">
        <v>1365</v>
      </c>
      <c r="B4150" t="inlineStr">
        <is>
          <t>WTW</t>
        </is>
      </c>
      <c r="C4150" t="inlineStr">
        <is>
          <t>ProfiLine Single-parameter Portable Conductivity Meter Series</t>
        </is>
      </c>
      <c r="E4150" t="inlineStr">
        <is>
          <t>thomassci</t>
        </is>
      </c>
      <c r="F4150" t="inlineStr">
        <is>
          <t>https://www.thomassci.com/p/profiline-single-parameter-portable-conductivity-meter-series</t>
        </is>
      </c>
    </row>
    <row r="4151">
      <c r="A4151" t="n">
        <v>1365</v>
      </c>
      <c r="B4151" t="inlineStr">
        <is>
          <t>WTW</t>
        </is>
      </c>
      <c r="C4151" t="inlineStr">
        <is>
          <t>NTH 600 Nitrification Inihibitor</t>
        </is>
      </c>
      <c r="E4151" t="inlineStr">
        <is>
          <t>thomassci</t>
        </is>
      </c>
      <c r="F4151" t="inlineStr">
        <is>
          <t>https://www.thomassci.com/p/nth-600-nitrification-inihibitor</t>
        </is>
      </c>
    </row>
    <row r="4152">
      <c r="A4152" t="n">
        <v>1365</v>
      </c>
      <c r="B4152" t="inlineStr">
        <is>
          <t>WTW</t>
        </is>
      </c>
      <c r="C4152" t="inlineStr">
        <is>
          <t>OxiTop® IS</t>
        </is>
      </c>
      <c r="E4152" t="inlineStr">
        <is>
          <t>thomassci</t>
        </is>
      </c>
      <c r="F4152" t="inlineStr">
        <is>
          <t>https://www.thomassci.com/p/oxitop-is</t>
        </is>
      </c>
    </row>
    <row r="4153">
      <c r="A4153" t="n">
        <v>1366</v>
      </c>
      <c r="B4153" t="inlineStr">
        <is>
          <t>X-treme Series</t>
        </is>
      </c>
      <c r="C4153" t="inlineStr">
        <is>
          <t>Xtreme Series Boilproof Microtubes</t>
        </is>
      </c>
      <c r="E4153" t="inlineStr">
        <is>
          <t>thomassci</t>
        </is>
      </c>
      <c r="F4153" t="inlineStr">
        <is>
          <t>https://www.thomassci.com/p/xtreme-series-boilproof-microtubes</t>
        </is>
      </c>
    </row>
    <row r="4154">
      <c r="A4154" t="n">
        <v>1366</v>
      </c>
      <c r="B4154" t="inlineStr">
        <is>
          <t>X-treme Series</t>
        </is>
      </c>
      <c r="C4154" t="inlineStr">
        <is>
          <t>Xtreme Series Low Retention Microtubes</t>
        </is>
      </c>
      <c r="E4154" t="inlineStr">
        <is>
          <t>thomassci</t>
        </is>
      </c>
      <c r="F4154" t="inlineStr">
        <is>
          <t>https://www.thomassci.com/p/xtreme-series-low-retention-microtubes</t>
        </is>
      </c>
    </row>
    <row r="4155">
      <c r="A4155" t="n">
        <v>1366</v>
      </c>
      <c r="B4155" t="inlineStr">
        <is>
          <t>X-treme Series</t>
        </is>
      </c>
      <c r="C4155" t="inlineStr">
        <is>
          <t>Xtreme Series Silicone Sealing Mats</t>
        </is>
      </c>
      <c r="E4155" t="inlineStr">
        <is>
          <t>thomassci</t>
        </is>
      </c>
      <c r="F4155" t="inlineStr">
        <is>
          <t>https://www.thomassci.com/p/xtreme-series-silicone-sealing-mats</t>
        </is>
      </c>
    </row>
    <row r="4156">
      <c r="A4156" t="n">
        <v>1367</v>
      </c>
      <c r="B4156" t="inlineStr">
        <is>
          <t>Xenosep Technologies</t>
        </is>
      </c>
      <c r="C4156" t="inlineStr">
        <is>
          <t>ValuSep® Aluminum Pans</t>
        </is>
      </c>
      <c r="E4156" t="inlineStr">
        <is>
          <t>thomassci</t>
        </is>
      </c>
      <c r="F4156" t="inlineStr">
        <is>
          <t>https://www.thomassci.com/p/valusep-aluminum-pans</t>
        </is>
      </c>
    </row>
    <row r="4157">
      <c r="A4157" t="n">
        <v>1367</v>
      </c>
      <c r="B4157" t="inlineStr">
        <is>
          <t>Xenosep Technologies</t>
        </is>
      </c>
      <c r="C4157" t="inlineStr">
        <is>
          <t>Xenomax® Pre-Weighed TSS Filters</t>
        </is>
      </c>
      <c r="E4157" t="inlineStr">
        <is>
          <t>thomassci</t>
        </is>
      </c>
      <c r="F4157" t="inlineStr">
        <is>
          <t>https://www.thomassci.com/p/xenomax-pre-weighed-tss-filters</t>
        </is>
      </c>
    </row>
    <row r="4158">
      <c r="A4158" t="n">
        <v>1367</v>
      </c>
      <c r="B4158" t="inlineStr">
        <is>
          <t>Xenosep Technologies</t>
        </is>
      </c>
      <c r="C4158" t="inlineStr">
        <is>
          <t>Xenomax® 1664A Solid Phase Extraction Filters</t>
        </is>
      </c>
      <c r="E4158" t="inlineStr">
        <is>
          <t>thomassci</t>
        </is>
      </c>
      <c r="F4158" t="inlineStr">
        <is>
          <t>https://www.thomassci.com/p/xenomax-1664a-solid-phase-extraction-filters</t>
        </is>
      </c>
    </row>
    <row r="4159">
      <c r="A4159" t="n">
        <v>1367</v>
      </c>
      <c r="B4159" t="inlineStr">
        <is>
          <t>Xenosep Technologies</t>
        </is>
      </c>
      <c r="C4159" t="inlineStr">
        <is>
          <t>ValuSep® 1664A Solid Phase Extraction Filters</t>
        </is>
      </c>
      <c r="E4159" t="inlineStr">
        <is>
          <t>thomassci</t>
        </is>
      </c>
      <c r="F4159" t="inlineStr">
        <is>
          <t>https://www.thomassci.com/p/valusep-1664a-solid-phase-extraction-filters</t>
        </is>
      </c>
    </row>
    <row r="4160">
      <c r="A4160" t="n">
        <v>1367</v>
      </c>
      <c r="B4160" t="inlineStr">
        <is>
          <t>Xenosep Technologies</t>
        </is>
      </c>
      <c r="C4160" t="inlineStr">
        <is>
          <t>ValuSep® Precision and Recovery (PAR) Standard</t>
        </is>
      </c>
      <c r="E4160" t="inlineStr">
        <is>
          <t>thomassci</t>
        </is>
      </c>
      <c r="F4160" t="inlineStr">
        <is>
          <t>https://www.thomassci.com/p/valusep-precision-and-recovery-par-standard</t>
        </is>
      </c>
    </row>
    <row r="4161">
      <c r="A4161" t="n">
        <v>1368</v>
      </c>
      <c r="B4161" t="inlineStr">
        <is>
          <t>XRF Scientific Americas Inc.</t>
        </is>
      </c>
      <c r="C4161" t="inlineStr">
        <is>
          <t>Standard Shape Platinum Crucibles</t>
        </is>
      </c>
      <c r="E4161" t="inlineStr">
        <is>
          <t>thomassci</t>
        </is>
      </c>
      <c r="F4161" t="inlineStr">
        <is>
          <t>https://www.thomassci.com/p/standard-shape-platinum-crucibles</t>
        </is>
      </c>
    </row>
    <row r="4162">
      <c r="A4162" t="n">
        <v>1368</v>
      </c>
      <c r="B4162" t="inlineStr">
        <is>
          <t>XRF Scientific Americas Inc.</t>
        </is>
      </c>
      <c r="C4162" t="inlineStr">
        <is>
          <t>Zirconium Low Form Crucibles</t>
        </is>
      </c>
      <c r="E4162" t="inlineStr">
        <is>
          <t>thomassci</t>
        </is>
      </c>
      <c r="F4162" t="inlineStr">
        <is>
          <t>https://www.thomassci.com/p/zirconium-low-form-crucibles</t>
        </is>
      </c>
    </row>
    <row r="4163">
      <c r="A4163" t="n">
        <v>1369</v>
      </c>
      <c r="B4163" t="inlineStr">
        <is>
          <t>XtraClean® (a Thomas Scientific Brand)</t>
        </is>
      </c>
      <c r="C4163" t="inlineStr">
        <is>
          <t>Bouffant Cap</t>
        </is>
      </c>
      <c r="E4163" t="inlineStr">
        <is>
          <t>thomassci</t>
        </is>
      </c>
      <c r="F4163" t="inlineStr">
        <is>
          <t>https://www.thomassci.com/p/bouffant-cap-1</t>
        </is>
      </c>
    </row>
    <row r="4164">
      <c r="A4164" t="n">
        <v>1369</v>
      </c>
      <c r="B4164" t="inlineStr">
        <is>
          <t>XtraClean® (a Thomas Scientific Brand)</t>
        </is>
      </c>
      <c r="C4164" t="inlineStr">
        <is>
          <t>Polypropylene, Non-Skid Shoe Covers</t>
        </is>
      </c>
      <c r="E4164" t="inlineStr">
        <is>
          <t>thomassci</t>
        </is>
      </c>
      <c r="F4164" t="inlineStr">
        <is>
          <t>https://www.thomassci.com/p/xc4438-shoe-covers-polypropylene-non-skid</t>
        </is>
      </c>
    </row>
    <row r="4165">
      <c r="A4165" t="n">
        <v>1369</v>
      </c>
      <c r="B4165" t="inlineStr">
        <is>
          <t>XtraClean® (a Thomas Scientific Brand)</t>
        </is>
      </c>
      <c r="C4165" t="inlineStr">
        <is>
          <t>XC6010 Disposable Frocks</t>
        </is>
      </c>
      <c r="E4165" t="inlineStr">
        <is>
          <t>thomassci</t>
        </is>
      </c>
      <c r="F4165" t="inlineStr">
        <is>
          <t>https://www.thomassci.com/p/xc6010-disposable-frocks</t>
        </is>
      </c>
    </row>
    <row r="4166">
      <c r="A4166" t="n">
        <v>1369</v>
      </c>
      <c r="B4166" t="inlineStr">
        <is>
          <t>XtraClean® (a Thomas Scientific Brand)</t>
        </is>
      </c>
      <c r="C4166" t="inlineStr">
        <is>
          <t>XC7020 Lab Coats, Polypropylene</t>
        </is>
      </c>
      <c r="E4166" t="inlineStr">
        <is>
          <t>thomassci</t>
        </is>
      </c>
      <c r="F4166" t="inlineStr">
        <is>
          <t>https://www.thomassci.com/p/xc7020-lab-coats-polypropylene</t>
        </is>
      </c>
    </row>
    <row r="4167">
      <c r="A4167" t="n">
        <v>1369</v>
      </c>
      <c r="B4167" t="inlineStr">
        <is>
          <t>XtraClean® (a Thomas Scientific Brand)</t>
        </is>
      </c>
      <c r="C4167" t="inlineStr">
        <is>
          <t>XtraClean XC2000 White Polypropylene, Universal Beard Covers</t>
        </is>
      </c>
      <c r="E4167" t="inlineStr">
        <is>
          <t>thomassci</t>
        </is>
      </c>
      <c r="F4167" t="inlineStr">
        <is>
          <t>https://www.thomassci.com/p/xtraclean-white-polypropylene-universal-beard-covers</t>
        </is>
      </c>
    </row>
    <row r="4168">
      <c r="A4168" t="n">
        <v>1370</v>
      </c>
      <c r="B4168" t="inlineStr">
        <is>
          <t>Xylem</t>
        </is>
      </c>
      <c r="C4168" t="inlineStr">
        <is>
          <t>HALF ELECTRODE MEASURING AG1100 S7 HEAD LENGTH 120mm</t>
        </is>
      </c>
      <c r="E4168" t="inlineStr">
        <is>
          <t>dutscher</t>
        </is>
      </c>
      <c r="F4168" t="inlineStr">
        <is>
          <t>https://www.dutscher.com/article/799706</t>
        </is>
      </c>
    </row>
    <row r="4169">
      <c r="A4169" t="n">
        <v>1370</v>
      </c>
      <c r="B4169" t="inlineStr">
        <is>
          <t>Xylem</t>
        </is>
      </c>
      <c r="C4169" t="inlineStr">
        <is>
          <t>TL5000 TITRATOR COMMISSIONING</t>
        </is>
      </c>
      <c r="E4169" t="inlineStr">
        <is>
          <t>dutscher</t>
        </is>
      </c>
      <c r="F4169" t="inlineStr">
        <is>
          <t>https://www.dutscher.com/article/799926</t>
        </is>
      </c>
    </row>
    <row r="4170">
      <c r="A4170" t="n">
        <v>1370</v>
      </c>
      <c r="B4170" t="inlineStr">
        <is>
          <t>Xylem</t>
        </is>
      </c>
      <c r="C4170" t="inlineStr">
        <is>
          <t>NS14.5 PTFE ADAPTER FOR ELECTRODE WITH 12mm ROD</t>
        </is>
      </c>
      <c r="E4170" t="inlineStr">
        <is>
          <t>dutscher</t>
        </is>
      </c>
      <c r="F4170" t="inlineStr">
        <is>
          <t>https://www.dutscher.com/article/799627</t>
        </is>
      </c>
    </row>
    <row r="4171">
      <c r="A4171" t="n">
        <v>1370</v>
      </c>
      <c r="B4171" t="inlineStr">
        <is>
          <t>Xylem</t>
        </is>
      </c>
      <c r="C4171" t="inlineStr">
        <is>
          <t>INSTALLATION AND TRAINING PACKAGE (DOCUMENTS AND SERVICE QI QO QP)</t>
        </is>
      </c>
      <c r="E4171" t="inlineStr">
        <is>
          <t>dutscher</t>
        </is>
      </c>
      <c r="F4171" t="inlineStr">
        <is>
          <t>https://www.dutscher.com/article/511212</t>
        </is>
      </c>
    </row>
    <row r="4172">
      <c r="A4172" t="n">
        <v>1370</v>
      </c>
      <c r="B4172" t="inlineStr">
        <is>
          <t>Xylem</t>
        </is>
      </c>
      <c r="C4172" t="inlineStr">
        <is>
          <t>HALF-DAY USER TRAINING FOR EBRO EQUIPMENT</t>
        </is>
      </c>
      <c r="E4172" t="inlineStr">
        <is>
          <t>dutscher</t>
        </is>
      </c>
      <c r="F4172" t="inlineStr">
        <is>
          <t>https://www.dutscher.com/article/799998</t>
        </is>
      </c>
    </row>
    <row r="4173">
      <c r="A4173" t="n">
        <v>1371</v>
      </c>
      <c r="B4173" t="inlineStr">
        <is>
          <t>Yamato</t>
        </is>
      </c>
      <c r="C4173" t="inlineStr">
        <is>
          <t>DKN / DKM constant temperature ovens</t>
        </is>
      </c>
      <c r="D4173" t="inlineStr">
        <is>
          <t>forced-convection laboratory drying ovens</t>
        </is>
      </c>
      <c r="E4173" t="inlineStr">
        <is>
          <t>prior</t>
        </is>
      </c>
    </row>
    <row r="4174">
      <c r="A4174" t="n">
        <v>1371</v>
      </c>
      <c r="B4174" t="inlineStr">
        <is>
          <t>Yamato</t>
        </is>
      </c>
      <c r="C4174" t="inlineStr">
        <is>
          <t>SM / SQ series autoclaves</t>
        </is>
      </c>
      <c r="D4174" t="inlineStr">
        <is>
          <t>benchtop and vertical steam sterilizers</t>
        </is>
      </c>
      <c r="E4174" t="inlineStr">
        <is>
          <t>prior</t>
        </is>
      </c>
    </row>
    <row r="4175">
      <c r="A4175" t="n">
        <v>1371</v>
      </c>
      <c r="B4175" t="inlineStr">
        <is>
          <t>Yamato</t>
        </is>
      </c>
      <c r="C4175" t="inlineStr">
        <is>
          <t>Auto Pure WL series</t>
        </is>
      </c>
      <c r="D4175" t="inlineStr">
        <is>
          <t>laboratory water purification systems</t>
        </is>
      </c>
      <c r="E4175" t="inlineStr">
        <is>
          <t>prior</t>
        </is>
      </c>
    </row>
    <row r="4176">
      <c r="A4176" t="n">
        <v>1372</v>
      </c>
      <c r="B4176" t="inlineStr">
        <is>
          <t>Yamato Scientific America</t>
        </is>
      </c>
      <c r="C4176" t="inlineStr">
        <is>
          <t>DKN / DKM constant temperature ovens</t>
        </is>
      </c>
      <c r="D4176" t="inlineStr">
        <is>
          <t>forced-convection laboratory drying ovens</t>
        </is>
      </c>
      <c r="E4176" t="inlineStr">
        <is>
          <t>prior</t>
        </is>
      </c>
    </row>
    <row r="4177">
      <c r="A4177" t="n">
        <v>1372</v>
      </c>
      <c r="B4177" t="inlineStr">
        <is>
          <t>Yamato Scientific America</t>
        </is>
      </c>
      <c r="C4177" t="inlineStr">
        <is>
          <t>SM / SQ series autoclaves</t>
        </is>
      </c>
      <c r="D4177" t="inlineStr">
        <is>
          <t>benchtop and vertical steam sterilizers</t>
        </is>
      </c>
      <c r="E4177" t="inlineStr">
        <is>
          <t>prior</t>
        </is>
      </c>
    </row>
    <row r="4178">
      <c r="A4178" t="n">
        <v>1372</v>
      </c>
      <c r="B4178" t="inlineStr">
        <is>
          <t>Yamato Scientific America</t>
        </is>
      </c>
      <c r="C4178" t="inlineStr">
        <is>
          <t>Auto Pure WL series</t>
        </is>
      </c>
      <c r="D4178" t="inlineStr">
        <is>
          <t>laboratory water purification systems</t>
        </is>
      </c>
      <c r="E4178" t="inlineStr">
        <is>
          <t>prior</t>
        </is>
      </c>
    </row>
    <row r="4179">
      <c r="A4179" t="n">
        <v>1373</v>
      </c>
      <c r="B4179" t="inlineStr">
        <is>
          <t>YMC</t>
        </is>
      </c>
      <c r="C4179" t="inlineStr">
        <is>
          <t>YMC HPLC ODS-A Reversed-Phase C18 Column</t>
        </is>
      </c>
      <c r="E4179" t="inlineStr">
        <is>
          <t>thomassci</t>
        </is>
      </c>
      <c r="F4179" t="inlineStr">
        <is>
          <t>https://www.thomassci.com/p/reversed-phase-c18-columns-ods-ods-a-120a-3um</t>
        </is>
      </c>
    </row>
    <row r="4180">
      <c r="A4180" t="n">
        <v>1373</v>
      </c>
      <c r="B4180" t="inlineStr">
        <is>
          <t>YMC</t>
        </is>
      </c>
      <c r="C4180" t="inlineStr">
        <is>
          <t>YMC HPLC Pro C18 Reversed-Phase Column</t>
        </is>
      </c>
      <c r="E4180" t="inlineStr">
        <is>
          <t>thomassci</t>
        </is>
      </c>
      <c r="F4180" t="inlineStr">
        <is>
          <t>https://www.thomassci.com/p/reversed-phase-c18-columns-ods-pro-c18-120a-3um</t>
        </is>
      </c>
    </row>
    <row r="4181">
      <c r="A4181" t="n">
        <v>1373</v>
      </c>
      <c r="B4181" t="inlineStr">
        <is>
          <t>YMC</t>
        </is>
      </c>
      <c r="C4181" t="inlineStr">
        <is>
          <t>YMC HPLC C4 (Butyl) Reversed-Phase Column</t>
        </is>
      </c>
      <c r="E4181" t="inlineStr">
        <is>
          <t>thomassci</t>
        </is>
      </c>
      <c r="F4181" t="inlineStr">
        <is>
          <t>https://www.thomassci.com/p/butyl-300a-5um-column</t>
        </is>
      </c>
    </row>
    <row r="4182">
      <c r="A4182" t="n">
        <v>1373</v>
      </c>
      <c r="B4182" t="inlineStr">
        <is>
          <t>YMC</t>
        </is>
      </c>
      <c r="C4182" t="inlineStr">
        <is>
          <t>YMC HPLC NH2 (Amino) Normal-Phase Column</t>
        </is>
      </c>
      <c r="E4182" t="inlineStr">
        <is>
          <t>thomassci</t>
        </is>
      </c>
      <c r="F4182" t="inlineStr">
        <is>
          <t>https://www.thomassci.com/p/amino-120a-5um-and-15um-column</t>
        </is>
      </c>
    </row>
    <row r="4183">
      <c r="A4183" t="n">
        <v>1373</v>
      </c>
      <c r="B4183" t="inlineStr">
        <is>
          <t>YMC</t>
        </is>
      </c>
      <c r="C4183" t="inlineStr">
        <is>
          <t>YMC HPLC Pro C8 (Octyle) Reversed-Phase Column</t>
        </is>
      </c>
      <c r="E4183" t="inlineStr">
        <is>
          <t>thomassci</t>
        </is>
      </c>
      <c r="F4183" t="inlineStr">
        <is>
          <t>https://www.thomassci.com/p/pro-c8-120a-5um-column</t>
        </is>
      </c>
    </row>
    <row r="4184">
      <c r="A4184" t="n">
        <v>1374</v>
      </c>
      <c r="B4184" t="inlineStr">
        <is>
          <t>YSI</t>
        </is>
      </c>
      <c r="C4184" t="inlineStr">
        <is>
          <t>ProOBOD® Optical BOD Probe</t>
        </is>
      </c>
      <c r="E4184" t="inlineStr">
        <is>
          <t>thomassci</t>
        </is>
      </c>
      <c r="F4184" t="inlineStr">
        <is>
          <t>https://www.thomassci.com/p/proobod-optical-bod-probe</t>
        </is>
      </c>
    </row>
    <row r="4185">
      <c r="A4185" t="n">
        <v>1374</v>
      </c>
      <c r="B4185" t="inlineStr">
        <is>
          <t>YSI</t>
        </is>
      </c>
      <c r="C4185" t="inlineStr">
        <is>
          <t>EcoSense EC300A Conductivity/Temperature Meters</t>
        </is>
      </c>
      <c r="E4185" t="inlineStr">
        <is>
          <t>thomassci</t>
        </is>
      </c>
      <c r="F4185" t="inlineStr">
        <is>
          <t>https://www.thomassci.com/p/ecosense-ec300a-conductivity/temperature-meters</t>
        </is>
      </c>
    </row>
    <row r="4186">
      <c r="A4186" t="n">
        <v>1374</v>
      </c>
      <c r="B4186" t="inlineStr">
        <is>
          <t>YSI</t>
        </is>
      </c>
      <c r="C4186" t="inlineStr">
        <is>
          <t>TruLab 1110 pH/mV Benchtop Meters</t>
        </is>
      </c>
      <c r="E4186" t="inlineStr">
        <is>
          <t>thomassci</t>
        </is>
      </c>
      <c r="F4186" t="inlineStr">
        <is>
          <t>https://www.thomassci.com/p/trulab-1110-ph/mv-benchtop-meters</t>
        </is>
      </c>
    </row>
    <row r="4187">
      <c r="A4187" t="n">
        <v>1374</v>
      </c>
      <c r="B4187" t="inlineStr">
        <is>
          <t>YSI</t>
        </is>
      </c>
      <c r="C4187" t="inlineStr">
        <is>
          <t>Accessories for TitroLine® &amp; TITRONIC®</t>
        </is>
      </c>
      <c r="E4187" t="inlineStr">
        <is>
          <t>thomassci</t>
        </is>
      </c>
      <c r="F4187" t="inlineStr">
        <is>
          <t>https://www.thomassci.com/p/accessories-for-titroline-and-titronic</t>
        </is>
      </c>
    </row>
    <row r="4188">
      <c r="A4188" t="n">
        <v>1374</v>
      </c>
      <c r="B4188" t="inlineStr">
        <is>
          <t>YSI</t>
        </is>
      </c>
      <c r="C4188" t="inlineStr">
        <is>
          <t>ORP15A ORP (Redox)/Temperature Meters</t>
        </is>
      </c>
      <c r="E4188" t="inlineStr">
        <is>
          <t>thomassci</t>
        </is>
      </c>
      <c r="F4188" t="inlineStr">
        <is>
          <t>https://www.thomassci.com/p/orp15a-orp-redox/temperature-meters</t>
        </is>
      </c>
    </row>
    <row r="4189">
      <c r="A4189" t="n">
        <v>1377</v>
      </c>
      <c r="B4189" t="inlineStr">
        <is>
          <t>ZeptoMetrix</t>
        </is>
      </c>
      <c r="C4189" t="inlineStr">
        <is>
          <t>NATtrol Tropical Fever Verification Panel (9 x 0.3mL, 3 x 1.0mL)</t>
        </is>
      </c>
      <c r="E4189" t="inlineStr">
        <is>
          <t>thomassci</t>
        </is>
      </c>
      <c r="F4189" t="inlineStr">
        <is>
          <t>https://www.thomassci.com/p/nattrol-tropical-fever-verification-panel-9-x-0-3ml-3-x-1-0ml</t>
        </is>
      </c>
    </row>
    <row r="4190">
      <c r="A4190" t="n">
        <v>1377</v>
      </c>
      <c r="B4190" t="inlineStr">
        <is>
          <t>ZeptoMetrix</t>
        </is>
      </c>
      <c r="C4190" t="inlineStr">
        <is>
          <t>NATtrol™ Global Fever Panel</t>
        </is>
      </c>
      <c r="E4190" t="inlineStr">
        <is>
          <t>thomassci</t>
        </is>
      </c>
      <c r="F4190" t="inlineStr">
        <is>
          <t>https://www.thomassci.com/p/nattrol-global-fever-panel</t>
        </is>
      </c>
    </row>
    <row r="4191">
      <c r="A4191" t="n">
        <v>1377</v>
      </c>
      <c r="B4191" t="inlineStr">
        <is>
          <t>ZeptoMetrix</t>
        </is>
      </c>
      <c r="C4191" t="inlineStr">
        <is>
          <t>HBV Seroconversion Panel Donor# 65584 (8 X 1 mL)</t>
        </is>
      </c>
      <c r="E4191" t="inlineStr">
        <is>
          <t>thomassci</t>
        </is>
      </c>
      <c r="F4191" t="inlineStr">
        <is>
          <t>https://www.thomassci.com/p/hbv-seroconversion-panel-donor-number-65584-8-x-1-ml</t>
        </is>
      </c>
    </row>
    <row r="4192">
      <c r="A4192" t="n">
        <v>1377</v>
      </c>
      <c r="B4192" t="inlineStr">
        <is>
          <t>ZeptoMetrix</t>
        </is>
      </c>
      <c r="C4192" t="inlineStr">
        <is>
          <t>NATtrol Staphylococcus aureus (MRSA) External Run Control, Low</t>
        </is>
      </c>
      <c r="E4192" t="inlineStr">
        <is>
          <t>thomassci</t>
        </is>
      </c>
      <c r="F4192" t="inlineStr">
        <is>
          <t>https://www.thomassci.com/p/nattrol-staphylococcus-aureus-mrsa-external-run-control-low</t>
        </is>
      </c>
    </row>
    <row r="4193">
      <c r="A4193" t="n">
        <v>1377</v>
      </c>
      <c r="B4193" t="inlineStr">
        <is>
          <t>ZeptoMetrix</t>
        </is>
      </c>
      <c r="C4193" t="inlineStr">
        <is>
          <t>NATtrol MRSA Positive Control (6 X 0.5 mL)</t>
        </is>
      </c>
      <c r="E4193" t="inlineStr">
        <is>
          <t>thomassci</t>
        </is>
      </c>
      <c r="F4193" t="inlineStr">
        <is>
          <t>https://www.thomassci.com/p/nattrol-mrsa-positive-control-6-x-0-5-ml</t>
        </is>
      </c>
    </row>
    <row r="4194">
      <c r="A4194" t="n">
        <v>1380</v>
      </c>
      <c r="B4194" t="inlineStr">
        <is>
          <t>Zwiebel</t>
        </is>
      </c>
      <c r="C4194" t="inlineStr">
        <is>
          <t>Anti-vibration benchtop, W x D x H = 550 x 450 x 65 mm</t>
        </is>
      </c>
      <c r="E4194" t="inlineStr">
        <is>
          <t>dutscher</t>
        </is>
      </c>
      <c r="F4194" t="inlineStr">
        <is>
          <t>https://www.dutscher.com/article/677856</t>
        </is>
      </c>
    </row>
    <row r="4195">
      <c r="A4195" t="n">
        <v>1380</v>
      </c>
      <c r="B4195" t="inlineStr">
        <is>
          <t>Zwiebel</t>
        </is>
      </c>
      <c r="C4195" t="inlineStr">
        <is>
          <t>Anti-vibration bench, W x D x H = 700 x 600 x 750 mm</t>
        </is>
      </c>
      <c r="E4195" t="inlineStr">
        <is>
          <t>dutscher</t>
        </is>
      </c>
      <c r="F4195" t="inlineStr">
        <is>
          <t>https://www.dutscher.com/article/677854</t>
        </is>
      </c>
    </row>
    <row r="4196">
      <c r="A4196" t="n">
        <v>1380</v>
      </c>
      <c r="B4196" t="inlineStr">
        <is>
          <t>Zwiebel</t>
        </is>
      </c>
      <c r="C4196" t="inlineStr">
        <is>
          <t>COFRAC calibration for E1 weight (stainless steel only) - to be ordered in addition to the weight</t>
        </is>
      </c>
      <c r="E4196" t="inlineStr">
        <is>
          <t>dutscher</t>
        </is>
      </c>
      <c r="F4196" t="inlineStr">
        <is>
          <t>https://www.dutscher.com/article/670676</t>
        </is>
      </c>
    </row>
    <row r="4197">
      <c r="A4197" t="n">
        <v>1380</v>
      </c>
      <c r="B4197" t="inlineStr">
        <is>
          <t>Zwiebel</t>
        </is>
      </c>
      <c r="C4197" t="inlineStr">
        <is>
          <t>COFRAC calibration for E1 weight (fl cobalt alloy only) - to be ordered in addition to the weight</t>
        </is>
      </c>
      <c r="E4197" t="inlineStr">
        <is>
          <t>dutscher</t>
        </is>
      </c>
      <c r="F4197" t="inlineStr">
        <is>
          <t>https://www.dutscher.com/article/670675</t>
        </is>
      </c>
    </row>
    <row r="4198">
      <c r="A4198" t="n">
        <v>1380</v>
      </c>
      <c r="B4198" t="inlineStr">
        <is>
          <t>Zwiebel</t>
        </is>
      </c>
      <c r="C4198" t="inlineStr">
        <is>
          <t>Anti-vibration bench, W x D x H = 900 x 600 x 750 mm</t>
        </is>
      </c>
      <c r="E4198" t="inlineStr">
        <is>
          <t>dutscher</t>
        </is>
      </c>
      <c r="F4198" t="inlineStr">
        <is>
          <t>https://www.dutscher.com/article/677855</t>
        </is>
      </c>
    </row>
    <row r="4199">
      <c r="A4199" t="n">
        <v>1381</v>
      </c>
      <c r="B4199" t="inlineStr">
        <is>
          <t>Zymo Research Corporation</t>
        </is>
      </c>
      <c r="C4199" t="inlineStr">
        <is>
          <t>Zymo-Spin I Columns</t>
        </is>
      </c>
      <c r="E4199" t="inlineStr">
        <is>
          <t>thomassci</t>
        </is>
      </c>
      <c r="F4199" t="inlineStr">
        <is>
          <t>https://www.thomassci.com/p/zymo-spin-i-columns</t>
        </is>
      </c>
    </row>
    <row r="4200">
      <c r="A4200" t="n">
        <v>1381</v>
      </c>
      <c r="B4200" t="inlineStr">
        <is>
          <t>Zymo Research Corporation</t>
        </is>
      </c>
      <c r="C4200" t="inlineStr">
        <is>
          <t>ZymoPURE II Plasmid Midiprep Kits</t>
        </is>
      </c>
      <c r="E4200" t="inlineStr">
        <is>
          <t>thomassci</t>
        </is>
      </c>
      <c r="F4200" t="inlineStr">
        <is>
          <t>https://www.thomassci.com/p/zymopure-ii-plasmid-midiprep-kits</t>
        </is>
      </c>
    </row>
    <row r="4201">
      <c r="A4201" t="n">
        <v>1381</v>
      </c>
      <c r="B4201" t="inlineStr">
        <is>
          <t>Zymo Research Corporation</t>
        </is>
      </c>
      <c r="C4201" t="inlineStr">
        <is>
          <t>RNA Clean &amp; Concentrator-5 Kits</t>
        </is>
      </c>
      <c r="E4201" t="inlineStr">
        <is>
          <t>thomassci</t>
        </is>
      </c>
      <c r="F4201" t="inlineStr">
        <is>
          <t>https://www.thomassci.com/p/rna-clean-and-concentrator-5-kits</t>
        </is>
      </c>
    </row>
    <row r="4202">
      <c r="A4202" t="n">
        <v>1381</v>
      </c>
      <c r="B4202" t="inlineStr">
        <is>
          <t>Zymo Research Corporation</t>
        </is>
      </c>
      <c r="C4202" t="inlineStr">
        <is>
          <t>Quick-RNA MagBead</t>
        </is>
      </c>
      <c r="E4202" t="inlineStr">
        <is>
          <t>thomassci</t>
        </is>
      </c>
      <c r="F4202" t="inlineStr">
        <is>
          <t>https://www.thomassci.com/p/quick-rna-magbead</t>
        </is>
      </c>
    </row>
    <row r="4203">
      <c r="A4203" t="n">
        <v>1381</v>
      </c>
      <c r="B4203" t="inlineStr">
        <is>
          <t>Zymo Research Corporation</t>
        </is>
      </c>
      <c r="C4203" t="inlineStr">
        <is>
          <t>ZymoPURE Plasmid Miniprep Kits</t>
        </is>
      </c>
      <c r="E4203" t="inlineStr">
        <is>
          <t>thomassci</t>
        </is>
      </c>
      <c r="F4203"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Danyel Biotech Ltd.</t>
        </is>
      </c>
      <c r="B2" t="inlineStr">
        <is>
          <t>דניאל ביוטק</t>
        </is>
      </c>
      <c r="C2" t="inlineStr">
        <is>
          <t>מפיץ</t>
        </is>
      </c>
      <c r="D2" t="inlineStr">
        <is>
          <t>https://www.danyel.co.il</t>
        </is>
      </c>
      <c r="E2" t="inlineStr">
        <is>
          <t>1-800-711-911 (also +972 8-936-6066)</t>
        </is>
      </c>
      <c r="F2" t="inlineStr">
        <is>
          <t>danyel@danyel.co.il</t>
        </is>
      </c>
      <c r="G2" t="inlineStr">
        <is>
          <t>8 Hamada St., Science Park, Rehovot 7670308</t>
        </is>
      </c>
      <c r="H2" t="n">
        <v>24</v>
      </c>
      <c r="I2" t="inlineStr">
        <is>
          <t>Bellco; Benchmark; Benchmark Scientific; Biochrom; Bioplastics; Cytiva; Duran; DWK Life Sciences (Wheaton); Esco; Excel Scientific; Foxx Life Sciences; Greiner Bio-One; Hamilton; Kimble; Lucigen (including Epicentre); Marienfeld; Micronic; Nalgene; Omega Bio-Tek; Sensoquest; Thermo Scientific; Thermo Scientific Nalgene; Thermo Scientific Orion; Wheaton</t>
        </is>
      </c>
    </row>
    <row r="3">
      <c r="A3" t="inlineStr">
        <is>
          <t>Enco</t>
        </is>
      </c>
      <c r="B3" t="inlineStr">
        <is>
          <t>אנקו</t>
        </is>
      </c>
      <c r="C3" t="inlineStr">
        <is>
          <t>מפיץ</t>
        </is>
      </c>
      <c r="D3" t="inlineStr">
        <is>
          <t>https://www.enco.co.il/</t>
        </is>
      </c>
      <c r="E3" t="inlineStr">
        <is>
          <t>+972-3-934-9922</t>
        </is>
      </c>
      <c r="F3" t="inlineStr">
        <is>
          <t>orders@enco.co.il</t>
        </is>
      </c>
      <c r="G3" t="inlineStr">
        <is>
          <t>17 Mivtza Kadesh St, P.O.B. 8009, Petach Tikva 4918001</t>
        </is>
      </c>
      <c r="H3" t="n">
        <v>23</v>
      </c>
      <c r="I3" t="inlineStr">
        <is>
          <t>ABclonal; Arbor Assays; Assaypro; Bachem; Bio-Rad; Bio X Cell; Biotium; Cayman Chemical Company; Electron Microscopy (EMS); Genetex; Gold Biotechnology; Jackson ImmunoResearch; MedChemExpress; MP Biomedicals; Novoprotein; ProSci; Quidel Corporation; Revvity; Rockland Immunochemicals Inc; Santa Cruz Biotechnology; Sino Biological; STEMCELL Technologies; Worthington Biochemical</t>
        </is>
      </c>
    </row>
    <row r="4">
      <c r="A4" t="inlineStr">
        <is>
          <t>Medent Scientific Instruments (Medent Group)</t>
        </is>
      </c>
      <c r="B4" t="inlineStr">
        <is>
          <t>מדנט</t>
        </is>
      </c>
      <c r="C4" t="inlineStr">
        <is>
          <t>מפיץ</t>
        </is>
      </c>
      <c r="D4" t="inlineStr">
        <is>
          <t>https://www.medent.co.il</t>
        </is>
      </c>
      <c r="E4" t="inlineStr">
        <is>
          <t>+972 72-395-0508 (sales); +972 8-683-6306 (service)</t>
        </is>
      </c>
      <c r="F4" t="inlineStr">
        <is>
          <t>info@medent.co.il</t>
        </is>
      </c>
      <c r="G4" t="inlineStr">
        <is>
          <t>110 Mordei HaGetaot St., Beer Sheva 8420643</t>
        </is>
      </c>
      <c r="H4" t="n">
        <v>18</v>
      </c>
      <c r="I4" t="inlineStr">
        <is>
          <t>Atago; Cole parmer; Electrothermal (Cole-Parmer); Fritsch; Hanna; Hanna Instruments; Ika; IKA Works; Integra; INTEGRA Biosciences; Jenway (Cole-Parmer); Lauda; Memmert; Oakton; Qsonica; Stuart (Cole-Parmer); Techne (Cole-Parmer); Waring</t>
        </is>
      </c>
    </row>
    <row r="5">
      <c r="A5" t="inlineStr">
        <is>
          <t>Labotal Scientific Equipment Ltd.</t>
        </is>
      </c>
      <c r="B5" t="inlineStr">
        <is>
          <t>לבוטל ציוד מדעי</t>
        </is>
      </c>
      <c r="C5" t="inlineStr">
        <is>
          <t>מפיץ</t>
        </is>
      </c>
      <c r="D5" t="inlineStr">
        <is>
          <t>https://labotal.co.il</t>
        </is>
      </c>
      <c r="E5" t="inlineStr">
        <is>
          <t>+972 2-579-9222</t>
        </is>
      </c>
      <c r="F5" t="inlineStr">
        <is>
          <t>Sales@labotal.co.il</t>
        </is>
      </c>
      <c r="G5" t="inlineStr">
        <is>
          <t>Hashalom Rd., Abu Ghosh 9084500 (mail: Mevaseret Zion)</t>
        </is>
      </c>
      <c r="H5" t="n">
        <v>18</v>
      </c>
      <c r="I5" t="inlineStr">
        <is>
          <t>Binder; Brand; BrandTech®; Elma; Heidolph; Ika; IKA Works; Julabo; Kinematica; Labconco; Ohaus; Omni International; Optika; Peak Scientific; Sartorius; Vacuubrand; Velp; Velp Scientifica</t>
        </is>
      </c>
    </row>
    <row r="6">
      <c r="A6" t="inlineStr">
        <is>
          <t>Tamar Laboratory Supplies Ltd.</t>
        </is>
      </c>
      <c r="B6" t="inlineStr">
        <is>
          <t>תמר ציוד מעבדה</t>
        </is>
      </c>
      <c r="C6" t="inlineStr">
        <is>
          <t>מפיץ</t>
        </is>
      </c>
      <c r="D6" t="inlineStr">
        <is>
          <t>https://www.tamar.co.il</t>
        </is>
      </c>
      <c r="E6" t="inlineStr">
        <is>
          <t>+972 2-533-6070 (also 02-579-9777)</t>
        </is>
      </c>
      <c r="F6" t="inlineStr">
        <is>
          <t>mail@tamar.co.il</t>
        </is>
      </c>
      <c r="G6" t="inlineStr">
        <is>
          <t>HaAla St., Mevaseret Zion 90805</t>
        </is>
      </c>
      <c r="H6" t="n">
        <v>13</v>
      </c>
      <c r="I6" t="inlineStr">
        <is>
          <t>4Titude; Adipogen; Analytik Jena; Azenta; Azenta Life Sciences (formerly 4titude); Bertin Corp; Bioer; BMS; Cytiva; Nusep; PCR Biosystems; Sarstedt; Serva</t>
        </is>
      </c>
    </row>
    <row r="7">
      <c r="A7" t="inlineStr">
        <is>
          <t>distributor of Recombinant Proteins, Antibodies, Cell Line, ELISA Kit</t>
        </is>
      </c>
      <c r="B7" t="inlineStr">
        <is>
          <t>דורון סיינטיפיק</t>
        </is>
      </c>
      <c r="C7" t="inlineStr">
        <is>
          <t>מפיץ</t>
        </is>
      </c>
      <c r="D7" t="inlineStr">
        <is>
          <t>https://www.doronscientific.com/</t>
        </is>
      </c>
      <c r="E7" t="inlineStr">
        <is>
          <t>054-5544004</t>
        </is>
      </c>
      <c r="F7" t="inlineStr">
        <is>
          <t>info@doronscientific.com</t>
        </is>
      </c>
      <c r="G7" t="inlineStr">
        <is>
          <t>8 Yehoshua Baum St., Kiryat Ono</t>
        </is>
      </c>
      <c r="H7" t="n">
        <v>13</v>
      </c>
      <c r="I7" t="inlineStr">
        <is>
          <t>AAT Bioquest; ABclonal; Acrobiosystems; Ambeed; Biorbyt; Biotium; BioWORLD; Boster Bio; Cell Systems; List Biological Laboratories; MedKoo Biosciences; NSJ Bioreagents; TargetMol</t>
        </is>
      </c>
    </row>
    <row r="8">
      <c r="A8" t="inlineStr">
        <is>
          <t>BDL (Beith Dekel) Ltd.</t>
        </is>
      </c>
      <c r="B8" t="inlineStr">
        <is>
          <t>BDL</t>
        </is>
      </c>
      <c r="C8" t="inlineStr">
        <is>
          <t>מפיץ</t>
        </is>
      </c>
      <c r="D8" t="inlineStr">
        <is>
          <t>https://www.bdl.co.il</t>
        </is>
      </c>
      <c r="E8" t="inlineStr">
        <is>
          <t>+972 9-761-1800</t>
        </is>
      </c>
      <c r="F8" t="inlineStr">
        <is>
          <t>info@bdl.co.il</t>
        </is>
      </c>
      <c r="G8" t="inlineStr">
        <is>
          <t>Ra'anana (warehouse: Netanya)</t>
        </is>
      </c>
      <c r="H8" t="n">
        <v>12</v>
      </c>
      <c r="I8" t="inlineStr">
        <is>
          <t>Cleaver Scientific; Dr. Weigert; Kimble; Macherey Nagel; Merck; Metrohm; Mettler-Toledo; Reagecon; Serva; TCI America; Thermo Scientific; WTW</t>
        </is>
      </c>
    </row>
    <row r="9">
      <c r="A9" t="inlineStr">
        <is>
          <t>Thermo Fisher Integrated Solutions Israel Ltd.</t>
        </is>
      </c>
      <c r="B9" t="inlineStr">
        <is>
          <t>תרמו פישר ישראל (רעננה)</t>
        </is>
      </c>
      <c r="C9" t="inlineStr">
        <is>
          <t>חברה-בת</t>
        </is>
      </c>
      <c r="D9" t="inlineStr">
        <is>
          <t>https://www.thermofisher.com</t>
        </is>
      </c>
      <c r="E9" t="inlineStr">
        <is>
          <t>+972 8-940-8618</t>
        </is>
      </c>
      <c r="F9" t="inlineStr"/>
      <c r="G9" t="inlineStr">
        <is>
          <t>5 Golda Meir St., Ness Ziona (also Airport City 1, Lod)</t>
        </is>
      </c>
      <c r="H9" t="n">
        <v>12</v>
      </c>
      <c r="I9" t="inlineStr">
        <is>
          <t>Nalgene; Nalgene; Nalgene; Thermo Scientific; Thermo Scientific; Thermo Scientific; Thermo Scientific Nalgene; Thermo Scientific Nalgene; Thermo Scientific Nalgene; Thermo Scientific Orion; Thermo Scientific Orion; Thermo Scientific Orion</t>
        </is>
      </c>
    </row>
    <row r="10">
      <c r="A10" t="inlineStr">
        <is>
          <t>Bargal Analytical Instruments Ltd.</t>
        </is>
      </c>
      <c r="B10" t="inlineStr">
        <is>
          <t>ברגל ציוד אנליטי</t>
        </is>
      </c>
      <c r="C10" t="inlineStr">
        <is>
          <t>מפיץ</t>
        </is>
      </c>
      <c r="D10" t="inlineStr">
        <is>
          <t>https://www.bargal.co.il</t>
        </is>
      </c>
      <c r="E10" t="inlineStr">
        <is>
          <t>+972-3-979-6533</t>
        </is>
      </c>
      <c r="F10" t="inlineStr">
        <is>
          <t>sales@bargal.co.il</t>
        </is>
      </c>
      <c r="G10" t="inlineStr">
        <is>
          <t>10 Shaked Street, Modi'in Industrial Park, Shoham 6085102</t>
        </is>
      </c>
      <c r="H10" t="n">
        <v>11</v>
      </c>
      <c r="I10" t="inlineStr">
        <is>
          <t>Biotage; Electron Microscopy (EMS); General Lab Products; JEOL USA; Nalgene; Oxford Instruments America; Scinomix; Thermo Scientific; Thermo Scientific Nalgene; Thermo Scientific Orion; Waters</t>
        </is>
      </c>
    </row>
    <row r="11">
      <c r="A11" t="inlineStr">
        <is>
          <t>Lifegene</t>
        </is>
      </c>
      <c r="B11" t="inlineStr">
        <is>
          <t>לייפג'ין</t>
        </is>
      </c>
      <c r="C11" t="inlineStr">
        <is>
          <t>מפיץ</t>
        </is>
      </c>
      <c r="D11" t="inlineStr">
        <is>
          <t>https://www.lifegene.co.il</t>
        </is>
      </c>
      <c r="E11" t="inlineStr">
        <is>
          <t>+972 8-644-4314</t>
        </is>
      </c>
      <c r="F11" t="inlineStr">
        <is>
          <t>info@lifegene.co.il</t>
        </is>
      </c>
      <c r="G11" t="inlineStr">
        <is>
          <t>4 Ha'maayan St., Modi'in 7171101 (directory lists Modi'in; other sources say Mevo Horon – verify)</t>
        </is>
      </c>
      <c r="H11" t="n">
        <v>10</v>
      </c>
      <c r="I11" t="inlineStr">
        <is>
          <t>Analytik Jena; Bioline; Biotix; Conda; Cytiva; FroggaBio; Genetex; Gilson Co. Inc.; Revvity; TPP</t>
        </is>
      </c>
    </row>
    <row r="12">
      <c r="A12" t="inlineStr">
        <is>
          <t>Yair Technologies</t>
        </is>
      </c>
      <c r="B12" t="inlineStr">
        <is>
          <t>יאיר טכנולוגיות</t>
        </is>
      </c>
      <c r="C12" t="inlineStr">
        <is>
          <t>מפיץ</t>
        </is>
      </c>
      <c r="D12" t="inlineStr">
        <is>
          <t>https://www.yairtech.co.il/</t>
        </is>
      </c>
      <c r="E12" t="inlineStr">
        <is>
          <t>+97288544856</t>
        </is>
      </c>
      <c r="F12" t="inlineStr">
        <is>
          <t>contact@yairtech.co.il</t>
        </is>
      </c>
      <c r="H12" t="n">
        <v>10</v>
      </c>
      <c r="I12" t="inlineStr">
        <is>
          <t>Atlas Antibodies; Azura Genomics; G-Biosciences; Genovis; GoatThroat; Miles Scientific (Analtech); MTC Bio; Ohaus; Pan biotech; TrippNT</t>
        </is>
      </c>
    </row>
    <row r="13">
      <c r="A13" t="inlineStr">
        <is>
          <t>Tivan Biotech</t>
        </is>
      </c>
      <c r="B13" t="inlineStr">
        <is>
          <t>טיבן ביוטק</t>
        </is>
      </c>
      <c r="C13" t="inlineStr">
        <is>
          <t>מפיץ</t>
        </is>
      </c>
      <c r="D13" t="inlineStr">
        <is>
          <t>https://www.tivanbiotech.com/</t>
        </is>
      </c>
      <c r="E13" t="inlineStr">
        <is>
          <t>077-4701591</t>
        </is>
      </c>
      <c r="F13" t="inlineStr">
        <is>
          <t>customerservice@tivanbiotech.com</t>
        </is>
      </c>
      <c r="H13" t="n">
        <v>9</v>
      </c>
      <c r="I13" t="inlineStr">
        <is>
          <t>ACTGene, Inc.; AMSBIO; BioWORLD; Caisson Labs; Cube Biotech; EZ Biosystems; OZ Biosciences; Selleck Chemicals; TargetMol</t>
        </is>
      </c>
    </row>
    <row r="14">
      <c r="A14" t="inlineStr">
        <is>
          <t>Eldan Electronic Instruments Ltd. (Neopharm group)</t>
        </is>
      </c>
      <c r="B14" t="inlineStr">
        <is>
          <t>אלדן</t>
        </is>
      </c>
      <c r="C14" t="inlineStr">
        <is>
          <t>מפיץ</t>
        </is>
      </c>
      <c r="D14" t="inlineStr">
        <is>
          <t>https://www.eldan.biz</t>
        </is>
      </c>
      <c r="E14" t="inlineStr">
        <is>
          <t>+972-3-937-1111</t>
        </is>
      </c>
      <c r="F14" t="inlineStr">
        <is>
          <t>info@eldan.biz</t>
        </is>
      </c>
      <c r="G14" t="inlineStr">
        <is>
          <t>6 Hashiloach Street, P.O. Box 7641, Petach Tikva 49170</t>
        </is>
      </c>
      <c r="H14" t="n">
        <v>9</v>
      </c>
      <c r="I14" t="inlineStr">
        <is>
          <t>Agilent; Agilent Technologies; Epredia; Hettich; Hettich Instruments; Macherey Nagel; PHC Corporation of North America; PHCBI; Qiagen</t>
        </is>
      </c>
    </row>
    <row r="15">
      <c r="A15" t="inlineStr">
        <is>
          <t>Lumitron Ltd.</t>
        </is>
      </c>
      <c r="B15" t="inlineStr">
        <is>
          <t>לומיטרון</t>
        </is>
      </c>
      <c r="C15" t="inlineStr">
        <is>
          <t>מפיץ</t>
        </is>
      </c>
      <c r="D15" t="inlineStr">
        <is>
          <t>https://www.lumitron.co.il</t>
        </is>
      </c>
      <c r="E15" t="inlineStr">
        <is>
          <t>+972 52-525-6287</t>
        </is>
      </c>
      <c r="F15" t="inlineStr">
        <is>
          <t>lumitron@lumitron.co.il</t>
        </is>
      </c>
      <c r="G15" t="inlineStr">
        <is>
          <t>17 Hamiflasim St., Petah Tikva</t>
        </is>
      </c>
      <c r="H15" t="n">
        <v>9</v>
      </c>
      <c r="I15" t="inlineStr">
        <is>
          <t>Agilent; Analytik Jena; Eppendorf; Hellma; Interscience; Lovibond; PHC Corporation of North America; PHCBI; Qsonica</t>
        </is>
      </c>
    </row>
    <row r="16">
      <c r="A16" t="inlineStr">
        <is>
          <t>Ornat BioChemicals &amp; Lab Equipment Ltd.</t>
        </is>
      </c>
      <c r="B16" t="inlineStr">
        <is>
          <t>אורנת</t>
        </is>
      </c>
      <c r="C16" t="inlineStr">
        <is>
          <t>מפיץ</t>
        </is>
      </c>
      <c r="D16" t="inlineStr">
        <is>
          <t>https://www.ornat.co.il/</t>
        </is>
      </c>
      <c r="E16" t="inlineStr">
        <is>
          <t>+972-8-9477077</t>
        </is>
      </c>
      <c r="F16" t="inlineStr">
        <is>
          <t>ornatbio@ornat.co.il</t>
        </is>
      </c>
      <c r="G16" t="inlineStr">
        <is>
          <t>19 Horvitz Eli St., Rehovot 7608802</t>
        </is>
      </c>
      <c r="H16" t="n">
        <v>9</v>
      </c>
      <c r="I16" t="inlineStr">
        <is>
          <t>Assay Genie; Blue-Ray Biotech Corporation; Cell Signaling Technology; Lonza; Macherey Nagel; New England Biolabs (NEB); Next advance; Sorenson; Uvitec</t>
        </is>
      </c>
    </row>
    <row r="17">
      <c r="A17" t="inlineStr">
        <is>
          <t>BioAnalytics Ltd.</t>
        </is>
      </c>
      <c r="B17" t="inlineStr">
        <is>
          <t>ביואנליטיקס</t>
        </is>
      </c>
      <c r="C17" t="inlineStr">
        <is>
          <t>מפיץ</t>
        </is>
      </c>
      <c r="D17" t="inlineStr">
        <is>
          <t>https://www.bioanalytics.co.il</t>
        </is>
      </c>
      <c r="E17" t="inlineStr">
        <is>
          <t>+972-72-242-9555</t>
        </is>
      </c>
      <c r="G17" t="inlineStr">
        <is>
          <t>29 Omarim St. (listed as "29'th Omarim"), Omer 84965</t>
        </is>
      </c>
      <c r="H17" t="n">
        <v>9</v>
      </c>
      <c r="I17" t="inlineStr">
        <is>
          <t>Grant; Grant Instruments; Hanna; Hanna Instruments; Metrohm; SI Analytics; Thermo Scientific; WTW; Xylem</t>
        </is>
      </c>
    </row>
    <row r="18">
      <c r="A18" t="inlineStr">
        <is>
          <t>Gamidor Diagnostics (1984) Ltd.</t>
        </is>
      </c>
      <c r="B18" t="inlineStr">
        <is>
          <t>גמידור דיאגנוסטיקה</t>
        </is>
      </c>
      <c r="C18" t="inlineStr">
        <is>
          <t>מפיץ</t>
        </is>
      </c>
      <c r="D18" t="inlineStr">
        <is>
          <t>https://www.gamidor.co.il</t>
        </is>
      </c>
      <c r="E18" t="inlineStr">
        <is>
          <t>+972-3-927-7277</t>
        </is>
      </c>
      <c r="F18" t="inlineStr">
        <is>
          <t>info@gamidor.co.il</t>
        </is>
      </c>
      <c r="G18" t="inlineStr">
        <is>
          <t>Shaham 32, Petach Tikva</t>
        </is>
      </c>
      <c r="H18" t="n">
        <v>9</v>
      </c>
      <c r="I18" t="inlineStr">
        <is>
          <t>Nalgene; Permagen; Revvity; Roche; Roche Diagnostics Corp.; Tecan; Thermo Scientific; Thermo Scientific Nalgene; Thermo Scientific Orion</t>
        </is>
      </c>
    </row>
    <row r="19">
      <c r="A19" t="inlineStr">
        <is>
          <t>S.L. Moran Ltd.</t>
        </is>
      </c>
      <c r="B19" t="inlineStr">
        <is>
          <t>ש.ל. מורן</t>
        </is>
      </c>
      <c r="C19" t="inlineStr">
        <is>
          <t>מפיץ</t>
        </is>
      </c>
      <c r="D19" t="inlineStr">
        <is>
          <t>https://slmoran.co.il</t>
        </is>
      </c>
      <c r="E19" t="inlineStr">
        <is>
          <t>+972 74-702-9898</t>
        </is>
      </c>
      <c r="F19" t="inlineStr">
        <is>
          <t>office@slmoran.co.il</t>
        </is>
      </c>
      <c r="G19" t="inlineStr">
        <is>
          <t>Shatner Center 7, Givat Shaul, Jerusalem</t>
        </is>
      </c>
      <c r="H19" t="n">
        <v>8</v>
      </c>
      <c r="I19" t="inlineStr">
        <is>
          <t>Branson; CHEMetrics; Chemglass; Huber USA; Ika; Oakton; Yamato; Yamato Scientific America</t>
        </is>
      </c>
    </row>
    <row r="20">
      <c r="A20" t="inlineStr">
        <is>
          <t>Rhenium Ltd.</t>
        </is>
      </c>
      <c r="B20" t="inlineStr">
        <is>
          <t>רניום</t>
        </is>
      </c>
      <c r="C20" t="inlineStr">
        <is>
          <t>מפיץ</t>
        </is>
      </c>
      <c r="D20" t="inlineStr">
        <is>
          <t>https://www.rhenium.co.il</t>
        </is>
      </c>
      <c r="E20" t="inlineStr">
        <is>
          <t>+972 8-955-8888</t>
        </is>
      </c>
      <c r="F20" t="inlineStr"/>
      <c r="G20" t="inlineStr">
        <is>
          <t>20 Hasatat St., P.O. Box 180, Modi'in 7171101</t>
        </is>
      </c>
      <c r="H20" t="n">
        <v>7</v>
      </c>
      <c r="I20" t="inlineStr">
        <is>
          <t>Beckman Coulter; Electron Microscopy (EMS); Leica; Nalgene; Thermo Scientific; Thermo Scientific Nalgene; Thermo Scientific Orion</t>
        </is>
      </c>
    </row>
    <row r="21">
      <c r="A21" t="inlineStr">
        <is>
          <t>Yarden Biotec Ltd.</t>
        </is>
      </c>
      <c r="B21" t="inlineStr">
        <is>
          <t>ירדן ביוטק</t>
        </is>
      </c>
      <c r="C21" t="inlineStr">
        <is>
          <t>מפיץ</t>
        </is>
      </c>
      <c r="D21" t="inlineStr">
        <is>
          <t>https://www.yarden-biotec.co.il</t>
        </is>
      </c>
      <c r="E21" t="inlineStr">
        <is>
          <t>+972 2-651-1102</t>
        </is>
      </c>
      <c r="F21" t="inlineStr">
        <is>
          <t>info@yarden-biotec.co.il</t>
        </is>
      </c>
      <c r="G21" t="inlineStr">
        <is>
          <t>Moshav Yad HaShmona 9089500</t>
        </is>
      </c>
      <c r="H21" t="n">
        <v>7</v>
      </c>
      <c r="I21" t="inlineStr">
        <is>
          <t>Cleaver Scientific; Diversified Biotech; Gel Company; Labnet; Ohaus; Scientific Industries; Tecan</t>
        </is>
      </c>
    </row>
    <row r="22">
      <c r="A22" t="inlineStr">
        <is>
          <t>Ormir Scientific Instruments</t>
        </is>
      </c>
      <c r="B22" t="inlineStr">
        <is>
          <t>אורמיר</t>
        </is>
      </c>
      <c r="C22" t="inlineStr">
        <is>
          <t>מפיץ</t>
        </is>
      </c>
      <c r="D22" t="inlineStr">
        <is>
          <t>https://ormir.co.il</t>
        </is>
      </c>
      <c r="E22" t="inlineStr">
        <is>
          <t>+972-586272546</t>
        </is>
      </c>
      <c r="F22" t="inlineStr">
        <is>
          <t>info@ormir.co.il</t>
        </is>
      </c>
      <c r="G22" t="inlineStr">
        <is>
          <t>Kfar Yona</t>
        </is>
      </c>
      <c r="H22" t="n">
        <v>6</v>
      </c>
      <c r="I22" t="inlineStr">
        <is>
          <t>Biospec; DLAB Scientific; Edmund Buehler; KNF; PRO Scientific; Shel Lab</t>
        </is>
      </c>
    </row>
    <row r="23">
      <c r="A23" t="inlineStr">
        <is>
          <t>mrclab.com</t>
        </is>
      </c>
      <c r="B23" t="inlineStr">
        <is>
          <t>MRC</t>
        </is>
      </c>
      <c r="C23" t="inlineStr">
        <is>
          <t>מפיץ</t>
        </is>
      </c>
      <c r="D23" t="inlineStr">
        <is>
          <t>https://www.mrclab.com</t>
        </is>
      </c>
      <c r="E23" t="inlineStr">
        <is>
          <t>+972 3-559-5252</t>
        </is>
      </c>
      <c r="G23" t="inlineStr">
        <is>
          <t>3 Ha-Gavish St., Holon 5881702</t>
        </is>
      </c>
      <c r="H23" t="n">
        <v>6</v>
      </c>
      <c r="I23" t="inlineStr">
        <is>
          <t>Memmert; Ohaus; Retsch; Velp; Velp Scientifica; WTW</t>
        </is>
      </c>
    </row>
    <row r="24">
      <c r="A24" t="inlineStr">
        <is>
          <t>Zotal Ltd.</t>
        </is>
      </c>
      <c r="B24" t="inlineStr">
        <is>
          <t>זוטל</t>
        </is>
      </c>
      <c r="C24" t="inlineStr">
        <is>
          <t>מפיץ</t>
        </is>
      </c>
      <c r="D24" t="inlineStr">
        <is>
          <t>https://www.zotal.co.il</t>
        </is>
      </c>
      <c r="E24" t="inlineStr">
        <is>
          <t>+972 3-649-2444</t>
        </is>
      </c>
      <c r="F24" t="inlineStr">
        <is>
          <t>sales@zotal.co.il</t>
        </is>
      </c>
      <c r="G24" t="inlineStr">
        <is>
          <t>4 Habarzel St., Tel Aviv 6971008</t>
        </is>
      </c>
      <c r="H24" t="n">
        <v>5</v>
      </c>
      <c r="I24" t="inlineStr">
        <is>
          <t>Abcam; Antibodies.com; Mirus Bio; Vector Laboratories; Zymo Research Corporation</t>
        </is>
      </c>
    </row>
    <row r="25">
      <c r="A25" t="inlineStr">
        <is>
          <t>Dr. Uri Golik Chemical Instrumentation</t>
        </is>
      </c>
      <c r="B25" t="inlineStr">
        <is>
          <t>ד"ר גוליק</t>
        </is>
      </c>
      <c r="C25" t="inlineStr">
        <is>
          <t>מפיץ</t>
        </is>
      </c>
      <c r="D25" t="inlineStr">
        <is>
          <t>https://www.golik.co.il</t>
        </is>
      </c>
      <c r="E25" t="inlineStr">
        <is>
          <t>+972-3-518-7555</t>
        </is>
      </c>
      <c r="F25" t="inlineStr">
        <is>
          <t>marketing@golik.co.il</t>
        </is>
      </c>
      <c r="G25" t="inlineStr">
        <is>
          <t>34 Kibbutz Galuyot St, Tel Aviv 66550</t>
        </is>
      </c>
      <c r="H25" t="n">
        <v>5</v>
      </c>
      <c r="I25" t="inlineStr">
        <is>
          <t>Agilent; Buchi; KNF; Metrohm; Thermo Scientific</t>
        </is>
      </c>
    </row>
    <row r="26">
      <c r="A26" t="inlineStr">
        <is>
          <t>Israel Scientific Instruments Ltd. (ISI)</t>
        </is>
      </c>
      <c r="B26" t="inlineStr">
        <is>
          <t>ISI – ישראל מכשור מדעי</t>
        </is>
      </c>
      <c r="C26" t="inlineStr">
        <is>
          <t>מפיץ</t>
        </is>
      </c>
      <c r="D26" t="inlineStr">
        <is>
          <t>https://www.isil.co.il</t>
        </is>
      </c>
      <c r="E26" t="inlineStr">
        <is>
          <t>+972 3-923-2202</t>
        </is>
      </c>
      <c r="F26" t="inlineStr">
        <is>
          <t>info@isil.co.il</t>
        </is>
      </c>
      <c r="G26" t="inlineStr">
        <is>
          <t>32 Shacham St., P.O. Box 7790, Petah Tikva 49170</t>
        </is>
      </c>
      <c r="H26" t="n">
        <v>5</v>
      </c>
      <c r="I26" t="inlineStr">
        <is>
          <t>Agilent; Buchi; Metrohm; PerkinElmer; Revvity</t>
        </is>
      </c>
    </row>
    <row r="27">
      <c r="A27" t="inlineStr">
        <is>
          <t>HyLabs (Hy Laboratories Ltd.)</t>
        </is>
      </c>
      <c r="B27" t="inlineStr">
        <is>
          <t>היי-לאבס</t>
        </is>
      </c>
      <c r="C27" t="inlineStr">
        <is>
          <t>מפיץ</t>
        </is>
      </c>
      <c r="D27" t="inlineStr">
        <is>
          <t>https://www.hylabs.co.il</t>
        </is>
      </c>
      <c r="E27" t="inlineStr">
        <is>
          <t>+972-8-936-6475</t>
        </is>
      </c>
      <c r="F27" t="inlineStr">
        <is>
          <t>oligo@hylabs.co.il</t>
        </is>
      </c>
      <c r="G27" t="inlineStr">
        <is>
          <t>8 Prof. Menakhem Plaut St., Rehovot (Prospeo lists 6 Plaut St., Rehovot 7670606)</t>
        </is>
      </c>
      <c r="H27" t="n">
        <v>5</v>
      </c>
      <c r="I27" t="inlineStr">
        <is>
          <t>Azenta; Azenta Life Sciences (formerly 4titude); Bio-Rad; Clean Rooms International; HiMedia</t>
        </is>
      </c>
    </row>
    <row r="28">
      <c r="A28" t="inlineStr">
        <is>
          <t>New Biotechnology Ltd</t>
        </is>
      </c>
      <c r="B28" t="inlineStr">
        <is>
          <t>ניו ביוטכנולוגי (NBT)</t>
        </is>
      </c>
      <c r="C28" t="inlineStr">
        <is>
          <t>מפיץ</t>
        </is>
      </c>
      <c r="D28" t="inlineStr">
        <is>
          <t>https://www.nbtltd.com</t>
        </is>
      </c>
      <c r="E28" t="inlineStr">
        <is>
          <t>+972-2-673-2001</t>
        </is>
      </c>
      <c r="F28" t="inlineStr">
        <is>
          <t>nbtsales@nbtltd.com</t>
        </is>
      </c>
      <c r="G28" t="inlineStr">
        <is>
          <t>3 Mekor Haim St., P.O. Box 8662, Jerusalem 91086</t>
        </is>
      </c>
      <c r="H28" t="n">
        <v>5</v>
      </c>
      <c r="I28" t="inlineStr">
        <is>
          <t>Biotium; Fine Science Tools; Harvard Apparatus; Instech; WPI</t>
        </is>
      </c>
    </row>
    <row r="29">
      <c r="A29" t="inlineStr">
        <is>
          <t>Agentek (1987) Ltd.</t>
        </is>
      </c>
      <c r="B29" t="inlineStr">
        <is>
          <t>אגנטק</t>
        </is>
      </c>
      <c r="C29" t="inlineStr">
        <is>
          <t>מפיץ</t>
        </is>
      </c>
      <c r="D29" t="inlineStr">
        <is>
          <t>https://agentek.co.il</t>
        </is>
      </c>
      <c r="E29" t="inlineStr">
        <is>
          <t>+972 9-965-7000</t>
        </is>
      </c>
      <c r="F29" t="inlineStr">
        <is>
          <t>info@agentek.co.il</t>
        </is>
      </c>
      <c r="G29" t="inlineStr">
        <is>
          <t>Greenwork Yakum Business Park, Yakum 6097200</t>
        </is>
      </c>
      <c r="H29" t="n">
        <v>5</v>
      </c>
      <c r="I29" t="inlineStr">
        <is>
          <t>Gilson Co. Inc.; Mettler-Toledo; Nikon; Nova Biomedical Corporation; Rainin</t>
        </is>
      </c>
    </row>
    <row r="30">
      <c r="A30" t="inlineStr">
        <is>
          <t>Lapidot Group (Lapidot Medical)</t>
        </is>
      </c>
      <c r="B30" t="inlineStr">
        <is>
          <t>לפידות</t>
        </is>
      </c>
      <c r="C30" t="inlineStr">
        <is>
          <t>מפיץ</t>
        </is>
      </c>
      <c r="D30" t="inlineStr">
        <is>
          <t>https://www.lapidot.com</t>
        </is>
      </c>
      <c r="E30" t="inlineStr">
        <is>
          <t>+972-4-6309630 / +972-74-7797836</t>
        </is>
      </c>
      <c r="F30" t="inlineStr">
        <is>
          <t>customerservice@lapidot.com</t>
        </is>
      </c>
      <c r="G30" t="inlineStr">
        <is>
          <t>8 Hashita St., P.O. Box 3552, Caesarea Industrial Park 3088900</t>
        </is>
      </c>
      <c r="H30" t="n">
        <v>4</v>
      </c>
      <c r="I30" t="inlineStr">
        <is>
          <t>BD Biosciences; Drucker Diagnostics; Falcon; Leica</t>
        </is>
      </c>
    </row>
    <row r="31">
      <c r="A31" t="inlineStr">
        <is>
          <t>Getter Group (Getter Bio-Med)</t>
        </is>
      </c>
      <c r="B31" t="inlineStr">
        <is>
          <t>קבוצת גטר</t>
        </is>
      </c>
      <c r="C31" t="inlineStr">
        <is>
          <t>מפיץ</t>
        </is>
      </c>
      <c r="D31" t="inlineStr">
        <is>
          <t>https://www.getter.co.il</t>
        </is>
      </c>
      <c r="E31" t="inlineStr">
        <is>
          <t>+972 3-576-1555 (Getter Group switchboard)</t>
        </is>
      </c>
      <c r="F31" t="inlineStr"/>
      <c r="G31" t="inlineStr">
        <is>
          <t>7 Shimshon St., Petah Tikva 4912502</t>
        </is>
      </c>
      <c r="H31" t="n">
        <v>4</v>
      </c>
      <c r="I31" t="inlineStr">
        <is>
          <t>Corning; Novus Biologicals; R&amp;D Systems; Tocris</t>
        </is>
      </c>
    </row>
    <row r="32">
      <c r="A32" t="inlineStr">
        <is>
          <t>Eisenberg Bros. Ltd.</t>
        </is>
      </c>
      <c r="B32" t="inlineStr">
        <is>
          <t>האחים אייזנברג</t>
        </is>
      </c>
      <c r="C32" t="inlineStr">
        <is>
          <t>מפיץ</t>
        </is>
      </c>
      <c r="D32" t="inlineStr">
        <is>
          <t>https://eisenbros.co.il</t>
        </is>
      </c>
      <c r="E32" t="inlineStr">
        <is>
          <t>+972 3-977-7000</t>
        </is>
      </c>
      <c r="G32" t="inlineStr">
        <is>
          <t>Airport City</t>
        </is>
      </c>
      <c r="H32" t="n">
        <v>4</v>
      </c>
      <c r="I32" t="inlineStr">
        <is>
          <t>Cytiva; Guardian; LVL technologies; PromoCell</t>
        </is>
      </c>
    </row>
    <row r="33">
      <c r="A33" t="inlineStr">
        <is>
          <t>Ophir Analytical Ltd.</t>
        </is>
      </c>
      <c r="B33" t="inlineStr">
        <is>
          <t>אופיר אנליטיקל</t>
        </is>
      </c>
      <c r="C33" t="inlineStr">
        <is>
          <t>מפיץ</t>
        </is>
      </c>
      <c r="D33" t="inlineStr">
        <is>
          <t>https://ophiranalytical.com</t>
        </is>
      </c>
      <c r="E33" t="inlineStr">
        <is>
          <t>+972 3-902-2277</t>
        </is>
      </c>
      <c r="F33" t="inlineStr"/>
      <c r="G33" t="inlineStr">
        <is>
          <t>Rosh Ha'ayin</t>
        </is>
      </c>
      <c r="H33" t="n">
        <v>4</v>
      </c>
      <c r="I33" t="inlineStr">
        <is>
          <t>Hamilton; Jasco; Starna Cells; YMC</t>
        </is>
      </c>
    </row>
    <row r="34">
      <c r="A34" t="inlineStr">
        <is>
          <t>Master-Cold</t>
        </is>
      </c>
      <c r="B34" t="inlineStr">
        <is>
          <t>מאסטר-קולד</t>
        </is>
      </c>
      <c r="C34" t="inlineStr">
        <is>
          <t>מפיץ</t>
        </is>
      </c>
      <c r="D34" t="inlineStr">
        <is>
          <t>http://master-cold.co.il</t>
        </is>
      </c>
      <c r="E34" t="inlineStr"/>
      <c r="F34" t="inlineStr">
        <is>
          <t>sales@master-cold.co.il</t>
        </is>
      </c>
      <c r="G34" t="inlineStr"/>
      <c r="H34" t="n">
        <v>4</v>
      </c>
      <c r="I34" t="inlineStr">
        <is>
          <t>Huber USA; Ika; Julabo; Lauda</t>
        </is>
      </c>
    </row>
    <row r="35">
      <c r="A35" t="inlineStr">
        <is>
          <t>Iner-Tech Ltd. (Rehovot)</t>
        </is>
      </c>
      <c r="B35" t="inlineStr"/>
      <c r="C35" t="inlineStr">
        <is>
          <t>מפיץ</t>
        </is>
      </c>
      <c r="D35" t="inlineStr"/>
      <c r="E35" t="inlineStr"/>
      <c r="F35" t="inlineStr"/>
      <c r="G35" t="inlineStr"/>
      <c r="H35" t="n">
        <v>4</v>
      </c>
      <c r="I35" t="inlineStr">
        <is>
          <t>Nalgene; Thermo Scientific; Thermo Scientific Nalgene; Thermo Scientific Orion</t>
        </is>
      </c>
    </row>
    <row r="36">
      <c r="A36" t="inlineStr">
        <is>
          <t>R.B.M. Ltd. Control &amp; Mechanization (Hod Hasharon)</t>
        </is>
      </c>
      <c r="B36" t="inlineStr"/>
      <c r="C36" t="inlineStr">
        <is>
          <t>מפיץ</t>
        </is>
      </c>
      <c r="D36" t="inlineStr"/>
      <c r="E36" t="inlineStr"/>
      <c r="F36" t="inlineStr"/>
      <c r="G36" t="inlineStr"/>
      <c r="H36" t="n">
        <v>4</v>
      </c>
      <c r="I36" t="inlineStr">
        <is>
          <t>Nalgene; Thermo Scientific; Thermo Scientific Nalgene; Thermo Scientific Orion</t>
        </is>
      </c>
    </row>
    <row r="37">
      <c r="A37" t="inlineStr">
        <is>
          <t>Madid Industrial Controls Ltd.</t>
        </is>
      </c>
      <c r="B37" t="inlineStr"/>
      <c r="C37" t="inlineStr">
        <is>
          <t>מפיץ</t>
        </is>
      </c>
      <c r="D37" t="inlineStr"/>
      <c r="E37" t="inlineStr"/>
      <c r="F37" t="inlineStr"/>
      <c r="G37" t="inlineStr"/>
      <c r="H37" t="n">
        <v>4</v>
      </c>
      <c r="I37" t="inlineStr">
        <is>
          <t>Nalgene; Thermo Scientific; Thermo Scientific Nalgene; Thermo Scientific Orion</t>
        </is>
      </c>
    </row>
    <row r="38">
      <c r="A38" t="inlineStr">
        <is>
          <t>IM Beit HaEmek (Beit HaEmek Industries)</t>
        </is>
      </c>
      <c r="B38" t="inlineStr">
        <is>
          <t>תעשיות בית העמק</t>
        </is>
      </c>
      <c r="C38" t="inlineStr">
        <is>
          <t>מפיץ</t>
        </is>
      </c>
      <c r="D38" t="inlineStr">
        <is>
          <t>https://www.bemek.co.il</t>
        </is>
      </c>
      <c r="E38" t="inlineStr">
        <is>
          <t>+972 4-868-9015</t>
        </is>
      </c>
      <c r="F38" t="inlineStr">
        <is>
          <t>info@bemek.co.il</t>
        </is>
      </c>
      <c r="G38" t="inlineStr">
        <is>
          <t>Kibbutz Beit HaEmek</t>
        </is>
      </c>
      <c r="H38" t="n">
        <v>3</v>
      </c>
      <c r="I38" t="inlineStr">
        <is>
          <t>ABclonal; Promega; PromoCell</t>
        </is>
      </c>
    </row>
    <row r="39">
      <c r="A39" t="inlineStr">
        <is>
          <t>EX-LAB Ltd.</t>
        </is>
      </c>
      <c r="B39" t="inlineStr">
        <is>
          <t>אקס-לאב</t>
        </is>
      </c>
      <c r="C39" t="inlineStr">
        <is>
          <t>מפיץ</t>
        </is>
      </c>
      <c r="D39" t="inlineStr">
        <is>
          <t>https://www.ex-lab.com/</t>
        </is>
      </c>
      <c r="E39" t="inlineStr">
        <is>
          <t>03-9214108</t>
        </is>
      </c>
      <c r="F39" t="inlineStr">
        <is>
          <t>info@ex-lab.com</t>
        </is>
      </c>
      <c r="G39" t="inlineStr">
        <is>
          <t>4 Nevatim St., Petah Tikva</t>
        </is>
      </c>
      <c r="H39" t="n">
        <v>3</v>
      </c>
      <c r="I39" t="inlineStr">
        <is>
          <t>Bellco; Edmund Buehler; Haier</t>
        </is>
      </c>
    </row>
    <row r="40">
      <c r="A40" t="inlineStr">
        <is>
          <t>Mercury (mercury-ltd.co.il; part of Gadot Chemicals Group)</t>
        </is>
      </c>
      <c r="B40" t="inlineStr">
        <is>
          <t>מרקורי</t>
        </is>
      </c>
      <c r="C40" t="inlineStr">
        <is>
          <t>מפיץ</t>
        </is>
      </c>
      <c r="D40" t="inlineStr">
        <is>
          <t>https://www.mercury-ltd.co.il</t>
        </is>
      </c>
      <c r="E40" t="inlineStr">
        <is>
          <t>+972 3-938-7164</t>
        </is>
      </c>
      <c r="F40" t="inlineStr"/>
      <c r="G40" t="inlineStr">
        <is>
          <t>12 Ha'avoda St., P.O. Box 159, Rosh Ha'ayin</t>
        </is>
      </c>
      <c r="H40" t="n">
        <v>3</v>
      </c>
      <c r="I40" t="inlineStr">
        <is>
          <t>Hanna Instruments; Merck; MilliporeSigma</t>
        </is>
      </c>
    </row>
    <row r="41">
      <c r="A41" t="inlineStr">
        <is>
          <t>Biotest</t>
        </is>
      </c>
      <c r="B41" t="inlineStr"/>
      <c r="C41" t="inlineStr">
        <is>
          <t>מפיץ</t>
        </is>
      </c>
      <c r="D41" t="inlineStr"/>
      <c r="E41" t="inlineStr"/>
      <c r="F41" t="inlineStr"/>
      <c r="G41" t="inlineStr"/>
      <c r="H41" t="n">
        <v>3</v>
      </c>
      <c r="I41" t="inlineStr">
        <is>
          <t>Novus Biologicals; R&amp;D Systems; Tocris</t>
        </is>
      </c>
    </row>
    <row r="42">
      <c r="A42" t="inlineStr">
        <is>
          <t>Y.A. Almog Diagnostic &amp; Medical Equipment Ltd.</t>
        </is>
      </c>
      <c r="B42" t="inlineStr">
        <is>
          <t>י.א. אלמוג</t>
        </is>
      </c>
      <c r="C42" t="inlineStr">
        <is>
          <t>מפיץ</t>
        </is>
      </c>
      <c r="D42" t="inlineStr">
        <is>
          <t>https://www.almog.co.il</t>
        </is>
      </c>
      <c r="E42" t="inlineStr">
        <is>
          <t>+972 3-977-3390</t>
        </is>
      </c>
      <c r="F42" t="inlineStr">
        <is>
          <t>info@almog.co.il</t>
        </is>
      </c>
      <c r="G42" t="inlineStr">
        <is>
          <t>Shoham</t>
        </is>
      </c>
      <c r="H42" t="n">
        <v>2</v>
      </c>
      <c r="I42" t="inlineStr">
        <is>
          <t>Active Motif; Santa Cruz Biotechnology</t>
        </is>
      </c>
    </row>
    <row r="43">
      <c r="A43" t="inlineStr">
        <is>
          <t>דף הבית</t>
        </is>
      </c>
      <c r="B43" t="inlineStr">
        <is>
          <t>אילקס מדיקל</t>
        </is>
      </c>
      <c r="C43" t="inlineStr">
        <is>
          <t>מפיץ</t>
        </is>
      </c>
      <c r="D43" t="inlineStr">
        <is>
          <t>https://www.ilexmedical.com/</t>
        </is>
      </c>
      <c r="E43" t="inlineStr">
        <is>
          <t>03-938-5501</t>
        </is>
      </c>
      <c r="G43" t="inlineStr">
        <is>
          <t>7 HaTnufa St., Petah Tikva</t>
        </is>
      </c>
      <c r="H43" t="n">
        <v>2</v>
      </c>
      <c r="I43" t="inlineStr">
        <is>
          <t>Arkray USA, Inc.; Qiagen</t>
        </is>
      </c>
    </row>
    <row r="44">
      <c r="A44" t="inlineStr">
        <is>
          <t>Augusta Life Sciences Israel Ltd. (Waters subsidiary, ex-BD Biosciences &amp; Diagnostic Solutions)</t>
        </is>
      </c>
      <c r="B44" t="inlineStr"/>
      <c r="C44" t="inlineStr">
        <is>
          <t>חברה-בת</t>
        </is>
      </c>
      <c r="D44" t="inlineStr">
        <is>
          <t>https://www.waters.com</t>
        </is>
      </c>
      <c r="E44" t="inlineStr"/>
      <c r="F44" t="inlineStr"/>
      <c r="G44" t="inlineStr"/>
      <c r="H44" t="n">
        <v>2</v>
      </c>
      <c r="I44" t="inlineStr">
        <is>
          <t>BD Biosciences; Waters</t>
        </is>
      </c>
    </row>
    <row r="45">
      <c r="A45" t="inlineStr">
        <is>
          <t>Bio-Rad Israel Ltd. (Bio-Rad Laboratories (Rishon))</t>
        </is>
      </c>
      <c r="B45" t="inlineStr">
        <is>
          <t>ביו-ראד ישראל</t>
        </is>
      </c>
      <c r="C45" t="inlineStr">
        <is>
          <t>חברה-בת</t>
        </is>
      </c>
      <c r="D45" t="inlineStr">
        <is>
          <t>https://www.bio-rad.com</t>
        </is>
      </c>
      <c r="E45" t="inlineStr"/>
      <c r="F45" t="inlineStr"/>
      <c r="G45" t="inlineStr">
        <is>
          <t>Netiv HaOr, Haifa</t>
        </is>
      </c>
      <c r="H45" t="n">
        <v>2</v>
      </c>
      <c r="I45" t="inlineStr">
        <is>
          <t>Bio-Rad; Bio-Rad</t>
        </is>
      </c>
    </row>
    <row r="46">
      <c r="A46" t="inlineStr">
        <is>
          <t>Yoel Naim Ltd.</t>
        </is>
      </c>
      <c r="B46" t="inlineStr"/>
      <c r="C46" t="inlineStr">
        <is>
          <t>מפיץ</t>
        </is>
      </c>
      <c r="D46" t="inlineStr"/>
      <c r="E46" t="inlineStr"/>
      <c r="F46" t="inlineStr"/>
      <c r="G46" t="inlineStr"/>
      <c r="H46" t="n">
        <v>2</v>
      </c>
      <c r="I46" t="inlineStr">
        <is>
          <t>Brand; BrandTech®</t>
        </is>
      </c>
    </row>
    <row r="47">
      <c r="A47" t="inlineStr">
        <is>
          <t>Homepage</t>
        </is>
      </c>
      <c r="B47" t="inlineStr">
        <is>
          <t>תרום טכנולוגיות</t>
        </is>
      </c>
      <c r="C47" t="inlineStr">
        <is>
          <t>מפיץ</t>
        </is>
      </c>
      <c r="D47" t="inlineStr">
        <is>
          <t>https://www.tarom.co.il/</t>
        </is>
      </c>
      <c r="E47" t="inlineStr">
        <is>
          <t>+972-3-9214145</t>
        </is>
      </c>
      <c r="F47" t="inlineStr">
        <is>
          <t>tarom@tarom.co.il</t>
        </is>
      </c>
      <c r="H47" t="n">
        <v>2</v>
      </c>
      <c r="I47" t="inlineStr">
        <is>
          <t>Corning; Hamilton</t>
        </is>
      </c>
    </row>
    <row r="48">
      <c r="A48" t="inlineStr">
        <is>
          <t>Getter Bio-Med (Getter Group)</t>
        </is>
      </c>
      <c r="B48" t="inlineStr">
        <is>
          <t>קבוצת גטר</t>
        </is>
      </c>
      <c r="C48" t="inlineStr">
        <is>
          <t>מפיץ</t>
        </is>
      </c>
      <c r="D48" t="inlineStr">
        <is>
          <t>https://www.getter-biomed.co.il</t>
        </is>
      </c>
      <c r="E48" t="inlineStr">
        <is>
          <t>+972 3-576-1555 (Getter Group switchboard)</t>
        </is>
      </c>
      <c r="F48" t="inlineStr">
        <is>
          <t>info@getter.co.il</t>
        </is>
      </c>
      <c r="G48" t="inlineStr">
        <is>
          <t>7 Shimshon St., Petah Tikva 4912502</t>
        </is>
      </c>
      <c r="H48" t="n">
        <v>2</v>
      </c>
      <c r="I48" t="inlineStr">
        <is>
          <t>Corning; MSA</t>
        </is>
      </c>
    </row>
    <row r="49">
      <c r="A49" t="inlineStr">
        <is>
          <t>Bepex</t>
        </is>
      </c>
      <c r="B49" t="inlineStr">
        <is>
          <t>בפקס</t>
        </is>
      </c>
      <c r="C49" t="inlineStr">
        <is>
          <t>מפיץ</t>
        </is>
      </c>
      <c r="D49" t="inlineStr">
        <is>
          <t>https://www.bepex.co.il/</t>
        </is>
      </c>
      <c r="E49" t="inlineStr">
        <is>
          <t>+972-9-972-7600</t>
        </is>
      </c>
      <c r="F49" t="inlineStr">
        <is>
          <t>cs@bepex.co.il</t>
        </is>
      </c>
      <c r="G49" t="inlineStr">
        <is>
          <t>Shoham Kadima Industrial Zone, P.O. Box 9081, Even Yehuda 4050003</t>
        </is>
      </c>
      <c r="H49" t="n">
        <v>2</v>
      </c>
      <c r="I49" t="inlineStr">
        <is>
          <t>Hamilton; Terumo</t>
        </is>
      </c>
    </row>
    <row r="50">
      <c r="A50" t="inlineStr">
        <is>
          <t>Agrolan Ltd.</t>
        </is>
      </c>
      <c r="B50" t="inlineStr">
        <is>
          <t>אגרולן</t>
        </is>
      </c>
      <c r="C50" t="inlineStr">
        <is>
          <t>מפיץ</t>
        </is>
      </c>
      <c r="D50" t="inlineStr">
        <is>
          <t>https://agrolan.com</t>
        </is>
      </c>
      <c r="E50" t="inlineStr">
        <is>
          <t>+972-4-666-9999</t>
        </is>
      </c>
      <c r="F50" t="inlineStr">
        <is>
          <t>agrolan@agrolan.co.il</t>
        </is>
      </c>
      <c r="G50" t="inlineStr">
        <is>
          <t>P.O. Box 45, Moshav Nov 12921</t>
        </is>
      </c>
      <c r="H50" t="n">
        <v>2</v>
      </c>
      <c r="I50" t="inlineStr">
        <is>
          <t>Hanna; Rotronics</t>
        </is>
      </c>
    </row>
    <row r="51">
      <c r="A51" t="inlineStr">
        <is>
          <t>Citrine Solutions</t>
        </is>
      </c>
      <c r="B51" t="inlineStr">
        <is>
          <t>סיטרין</t>
        </is>
      </c>
      <c r="C51" t="inlineStr">
        <is>
          <t>מפיץ</t>
        </is>
      </c>
      <c r="D51" t="inlineStr">
        <is>
          <t>https://www.citrinesolutions.co.il</t>
        </is>
      </c>
      <c r="E51" t="inlineStr">
        <is>
          <t>054-6064300</t>
        </is>
      </c>
      <c r="F51" t="inlineStr">
        <is>
          <t>info@ctrn-s.com</t>
        </is>
      </c>
      <c r="G51" t="inlineStr"/>
      <c r="H51" t="n">
        <v>2</v>
      </c>
      <c r="I51" t="inlineStr">
        <is>
          <t>Lauda; Thermo Scientific Sorvall</t>
        </is>
      </c>
    </row>
    <row r="52">
      <c r="A52" t="inlineStr">
        <is>
          <t>Avni &amp; Son</t>
        </is>
      </c>
      <c r="B52" t="inlineStr">
        <is>
          <t>אבני ובנו</t>
        </is>
      </c>
      <c r="C52" t="inlineStr">
        <is>
          <t>מפיץ</t>
        </is>
      </c>
      <c r="D52" t="inlineStr">
        <is>
          <t>https://avni-son.co.il</t>
        </is>
      </c>
      <c r="E52" t="inlineStr">
        <is>
          <t>+972-4-821-9989</t>
        </is>
      </c>
      <c r="F52" t="inlineStr">
        <is>
          <t>info@avni-son.co.il</t>
        </is>
      </c>
      <c r="G52" t="inlineStr">
        <is>
          <t>101 Bar Yehuda Rd. (דרך בר יהודה 101), Nesher</t>
        </is>
      </c>
      <c r="H52" t="n">
        <v>2</v>
      </c>
      <c r="I52" t="inlineStr">
        <is>
          <t>Lauda; Retsch</t>
        </is>
      </c>
    </row>
    <row r="53">
      <c r="A53" t="inlineStr">
        <is>
          <t>Electrotherm Marketing 1978 Ltd.</t>
        </is>
      </c>
      <c r="B53" t="inlineStr">
        <is>
          <t>אלקטרותרם</t>
        </is>
      </c>
      <c r="C53" t="inlineStr">
        <is>
          <t>מפיץ</t>
        </is>
      </c>
      <c r="D53" t="inlineStr">
        <is>
          <t>https://www.electrotherm.co.il</t>
        </is>
      </c>
      <c r="E53" t="inlineStr">
        <is>
          <t>+972-77-866-0600</t>
        </is>
      </c>
      <c r="F53" t="inlineStr">
        <is>
          <t>sales@electrotherm.co.il</t>
        </is>
      </c>
      <c r="G53" t="inlineStr">
        <is>
          <t>Migdal HaEmek</t>
        </is>
      </c>
      <c r="H53" t="n">
        <v>2</v>
      </c>
      <c r="I53" t="inlineStr">
        <is>
          <t>Memmert; Nabertherm</t>
        </is>
      </c>
    </row>
    <row r="54">
      <c r="A54" t="inlineStr">
        <is>
          <t>Sigma-Aldrich Israel Ltd. (affiliate of Merck KGaA, Darmstadt)</t>
        </is>
      </c>
      <c r="B54" t="inlineStr"/>
      <c r="C54" t="inlineStr">
        <is>
          <t>חברה-בת</t>
        </is>
      </c>
      <c r="D54" t="inlineStr">
        <is>
          <t>https://www.sigmaaldrich.com/IL/en</t>
        </is>
      </c>
      <c r="E54" t="inlineStr">
        <is>
          <t>+972-8-9484222 / +972-8-9484100</t>
        </is>
      </c>
      <c r="F54" t="inlineStr">
        <is>
          <t>isrcustserv@merckgroup.com; isrtechserv@merckgroup.com</t>
        </is>
      </c>
      <c r="G54" t="inlineStr">
        <is>
          <t>3 Plaut St., Rehovot 7670603</t>
        </is>
      </c>
      <c r="H54" t="n">
        <v>2</v>
      </c>
      <c r="I54" t="inlineStr">
        <is>
          <t>Merck; MilliporeSigma</t>
        </is>
      </c>
    </row>
    <row r="55">
      <c r="A55" t="inlineStr">
        <is>
          <t>Modcon Systems Ltd.</t>
        </is>
      </c>
      <c r="B55" t="inlineStr"/>
      <c r="C55" t="inlineStr">
        <is>
          <t>מפיץ</t>
        </is>
      </c>
      <c r="D55" t="inlineStr">
        <is>
          <t>https://modcon-systems.com</t>
        </is>
      </c>
      <c r="E55" t="inlineStr">
        <is>
          <t>+972-4-9553955</t>
        </is>
      </c>
      <c r="F55" t="inlineStr"/>
      <c r="G55" t="inlineStr">
        <is>
          <t>Modcon House, M. Boronshtein St., South Akko Industrial Park, Akko 24222</t>
        </is>
      </c>
      <c r="H55" t="n">
        <v>2</v>
      </c>
      <c r="I55" t="inlineStr">
        <is>
          <t>Mettler-Toledo; Rainin</t>
        </is>
      </c>
    </row>
    <row r="56">
      <c r="A56" t="inlineStr">
        <is>
          <t>Dinco Ltd.</t>
        </is>
      </c>
      <c r="B56" t="inlineStr"/>
      <c r="C56" t="inlineStr">
        <is>
          <t>מפיץ</t>
        </is>
      </c>
      <c r="D56" t="inlineStr"/>
      <c r="E56" t="inlineStr"/>
      <c r="F56" t="inlineStr"/>
      <c r="G56" t="inlineStr"/>
      <c r="H56" t="n">
        <v>2</v>
      </c>
      <c r="I56" t="inlineStr">
        <is>
          <t>Mettler-Toledo; Rainin</t>
        </is>
      </c>
    </row>
    <row r="57">
      <c r="A57" t="inlineStr">
        <is>
          <t>PerkinElmer Israel Ltd.</t>
        </is>
      </c>
      <c r="B57" t="inlineStr"/>
      <c r="C57" t="inlineStr">
        <is>
          <t>חברה-בת</t>
        </is>
      </c>
      <c r="D57" t="inlineStr">
        <is>
          <t>https://www.perkinelmer.com</t>
        </is>
      </c>
      <c r="E57" t="inlineStr">
        <is>
          <t>1-700-500-512</t>
        </is>
      </c>
      <c r="F57" t="inlineStr">
        <is>
          <t>cc.israel@perkinelmer.com</t>
        </is>
      </c>
      <c r="G57" t="inlineStr">
        <is>
          <t>4 HaSheizaf St., Ra'anana</t>
        </is>
      </c>
      <c r="H57" t="n">
        <v>2</v>
      </c>
      <c r="I57" t="inlineStr">
        <is>
          <t>PerkinElmer; Revvity</t>
        </is>
      </c>
    </row>
    <row r="58">
      <c r="A58" t="inlineStr">
        <is>
          <t>Roche Pharmaceuticals (Israel) Ltd. - Diagnostics division ("Roche Diagnostics Israel")</t>
        </is>
      </c>
      <c r="B58" t="inlineStr"/>
      <c r="C58" t="inlineStr">
        <is>
          <t>חברה-בת</t>
        </is>
      </c>
      <c r="D58" t="inlineStr">
        <is>
          <t>https://www.roche.co.il</t>
        </is>
      </c>
      <c r="E58" t="inlineStr">
        <is>
          <t>+972-9-9737777</t>
        </is>
      </c>
      <c r="F58" t="inlineStr"/>
      <c r="G58" t="inlineStr">
        <is>
          <t>6 Hacharash St., P.O. Box 3691, Hod Hasharon 4524079</t>
        </is>
      </c>
      <c r="H58" t="n">
        <v>2</v>
      </c>
      <c r="I58" t="inlineStr">
        <is>
          <t>Roche; Roche Diagnostics Corp.</t>
        </is>
      </c>
    </row>
    <row r="59">
      <c r="A59" t="inlineStr">
        <is>
          <t>Dyn Diagnostics</t>
        </is>
      </c>
      <c r="B59" t="inlineStr"/>
      <c r="C59" t="inlineStr">
        <is>
          <t>מפיץ</t>
        </is>
      </c>
      <c r="D59" t="inlineStr">
        <is>
          <t>https://dyn.co.il</t>
        </is>
      </c>
      <c r="E59" t="inlineStr"/>
      <c r="F59" t="inlineStr"/>
      <c r="G59" t="inlineStr"/>
      <c r="H59" t="n">
        <v>2</v>
      </c>
      <c r="I59" t="inlineStr">
        <is>
          <t>Roche; Roche Diagnostics Corp.</t>
        </is>
      </c>
    </row>
    <row r="60">
      <c r="A60" t="inlineStr">
        <is>
          <t>3M Israel</t>
        </is>
      </c>
      <c r="B60" t="inlineStr">
        <is>
          <t>3M ישראל</t>
        </is>
      </c>
      <c r="C60" t="inlineStr">
        <is>
          <t>חברה-בת</t>
        </is>
      </c>
      <c r="H60" t="n">
        <v>1</v>
      </c>
      <c r="I60" t="inlineStr">
        <is>
          <t>3M</t>
        </is>
      </c>
    </row>
    <row r="61">
      <c r="A61" t="inlineStr">
        <is>
          <t>Prime Lab Scientific Instruments Ltd.</t>
        </is>
      </c>
      <c r="B61" t="inlineStr">
        <is>
          <t>פריים לאב</t>
        </is>
      </c>
      <c r="C61" t="inlineStr">
        <is>
          <t>מפיץ</t>
        </is>
      </c>
      <c r="D61" t="inlineStr">
        <is>
          <t>https://primelab.co.il</t>
        </is>
      </c>
      <c r="E61" t="inlineStr"/>
      <c r="F61" t="inlineStr"/>
      <c r="G61" t="inlineStr"/>
      <c r="H61" t="n">
        <v>1</v>
      </c>
      <c r="I61" t="inlineStr">
        <is>
          <t>Anton Paar</t>
        </is>
      </c>
    </row>
    <row r="62">
      <c r="A62" t="inlineStr">
        <is>
          <t>BD Israel (Becton Dickinson)</t>
        </is>
      </c>
      <c r="B62" t="inlineStr"/>
      <c r="C62" t="inlineStr">
        <is>
          <t>חברה-בת</t>
        </is>
      </c>
      <c r="D62" t="inlineStr">
        <is>
          <t>https://www.bd.com/en-il</t>
        </is>
      </c>
      <c r="E62" t="inlineStr"/>
      <c r="F62" t="inlineStr"/>
      <c r="G62" t="inlineStr">
        <is>
          <t>Caesarea</t>
        </is>
      </c>
      <c r="H62" t="n">
        <v>1</v>
      </c>
      <c r="I62" t="inlineStr">
        <is>
          <t>BD Biosciences</t>
        </is>
      </c>
    </row>
    <row r="63">
      <c r="A63" t="inlineStr">
        <is>
          <t>Beckman Coulter (Israel) Ltd.</t>
        </is>
      </c>
      <c r="B63" t="inlineStr"/>
      <c r="C63" t="inlineStr">
        <is>
          <t>חברה-בת</t>
        </is>
      </c>
      <c r="D63" t="inlineStr"/>
      <c r="E63" t="inlineStr"/>
      <c r="F63" t="inlineStr"/>
      <c r="G63" t="inlineStr"/>
      <c r="H63" t="n">
        <v>1</v>
      </c>
      <c r="I63" t="inlineStr">
        <is>
          <t>Beckman Coulter</t>
        </is>
      </c>
    </row>
    <row r="64">
      <c r="A64" t="inlineStr">
        <is>
          <t>Syntezza Bioscience Ltd</t>
        </is>
      </c>
      <c r="B64" t="inlineStr">
        <is>
          <t>סינתזה ביוסיינס</t>
        </is>
      </c>
      <c r="C64" t="inlineStr">
        <is>
          <t>מפיץ</t>
        </is>
      </c>
      <c r="D64" t="inlineStr">
        <is>
          <t>https://www.syntezza.com</t>
        </is>
      </c>
      <c r="G64" t="inlineStr">
        <is>
          <t>17 Hartom St., Har Hotzvim, Jerusalem</t>
        </is>
      </c>
      <c r="H64" t="n">
        <v>1</v>
      </c>
      <c r="I64" t="inlineStr">
        <is>
          <t>Bio Basic Inc.</t>
        </is>
      </c>
    </row>
    <row r="65">
      <c r="A65" t="inlineStr">
        <is>
          <t>Origolab Ltd</t>
        </is>
      </c>
      <c r="B65" t="inlineStr">
        <is>
          <t>אוריגולאב</t>
        </is>
      </c>
      <c r="C65" t="inlineStr">
        <is>
          <t>מפיץ</t>
        </is>
      </c>
      <c r="E65" t="inlineStr">
        <is>
          <t>+972-2-566-9285</t>
        </is>
      </c>
      <c r="F65" t="inlineStr">
        <is>
          <t>origolab@netmedia.net.il</t>
        </is>
      </c>
      <c r="G65" t="inlineStr">
        <is>
          <t>28 Kaf-Tet BeNovember St., Jerusalem</t>
        </is>
      </c>
      <c r="H65" t="n">
        <v>1</v>
      </c>
      <c r="I65" t="inlineStr">
        <is>
          <t>Biotium</t>
        </is>
      </c>
    </row>
    <row r="66">
      <c r="A66" t="inlineStr">
        <is>
          <t>Modotec Ltd.</t>
        </is>
      </c>
      <c r="B66" t="inlineStr">
        <is>
          <t>מודוטק בע"מ</t>
        </is>
      </c>
      <c r="C66" t="inlineStr">
        <is>
          <t>מפיץ</t>
        </is>
      </c>
      <c r="D66" t="inlineStr">
        <is>
          <t>https://www.modotec.co.il</t>
        </is>
      </c>
      <c r="E66" t="inlineStr">
        <is>
          <t>+972-4-991-9988</t>
        </is>
      </c>
      <c r="F66" t="inlineStr"/>
      <c r="G66" t="inlineStr">
        <is>
          <t>16 Moshe Bernstein St., South Industrial Park, Acre (Akko) 2422238</t>
        </is>
      </c>
      <c r="H66" t="n">
        <v>1</v>
      </c>
      <c r="I66" t="inlineStr">
        <is>
          <t>Hach</t>
        </is>
      </c>
    </row>
    <row r="67">
      <c r="A67" t="inlineStr">
        <is>
          <t>Cannadepot</t>
        </is>
      </c>
      <c r="B67" t="inlineStr"/>
      <c r="C67" t="inlineStr">
        <is>
          <t>מפיץ</t>
        </is>
      </c>
      <c r="D67" t="inlineStr">
        <is>
          <t>https://cannadepot.co.il</t>
        </is>
      </c>
      <c r="E67" t="inlineStr"/>
      <c r="F67" t="inlineStr"/>
      <c r="G67" t="inlineStr"/>
      <c r="H67" t="n">
        <v>1</v>
      </c>
      <c r="I67" t="inlineStr">
        <is>
          <t>Hanna Instruments</t>
        </is>
      </c>
    </row>
    <row r="68">
      <c r="A68" t="inlineStr">
        <is>
          <t>Advanced Technological Solutions Ltd. (ATSL)</t>
        </is>
      </c>
      <c r="B68" t="inlineStr"/>
      <c r="C68" t="inlineStr">
        <is>
          <t>מפיץ</t>
        </is>
      </c>
      <c r="D68" t="inlineStr"/>
      <c r="E68" t="inlineStr"/>
      <c r="F68" t="inlineStr"/>
      <c r="G68" t="inlineStr"/>
      <c r="H68" t="n">
        <v>1</v>
      </c>
      <c r="I68" t="inlineStr">
        <is>
          <t>Oxford Instruments America</t>
        </is>
      </c>
    </row>
    <row r="69">
      <c r="A69" t="inlineStr">
        <is>
          <t>Quantum Design s.r.l. (Italy and Israel branch office, Rome) / Quantum Design Israel site</t>
        </is>
      </c>
      <c r="B69" t="inlineStr"/>
      <c r="C69" t="inlineStr">
        <is>
          <t>מפיץ</t>
        </is>
      </c>
      <c r="D69" t="inlineStr">
        <is>
          <t>https://qd-europe.com/il/en</t>
        </is>
      </c>
      <c r="E69" t="inlineStr"/>
      <c r="F69" t="inlineStr"/>
      <c r="G69" t="inlineStr"/>
      <c r="H69" t="n">
        <v>1</v>
      </c>
      <c r="I69" t="inlineStr">
        <is>
          <t>Oxford Instruments America</t>
        </is>
      </c>
    </row>
    <row r="70">
      <c r="A70" t="inlineStr">
        <is>
          <t>Lifegene Ltd.</t>
        </is>
      </c>
      <c r="B70" t="inlineStr">
        <is>
          <t>לייפג'ין</t>
        </is>
      </c>
      <c r="C70" t="inlineStr">
        <is>
          <t>מפיץ</t>
        </is>
      </c>
      <c r="D70" t="inlineStr">
        <is>
          <t>QIAGEN enzymes / OEM reagents sold through the Lifegene catalogue (not the QIAGEN instrument line)</t>
        </is>
      </c>
      <c r="E70" t="inlineStr">
        <is>
          <t>+972 8-644-4314</t>
        </is>
      </c>
      <c r="F70" t="inlineStr">
        <is>
          <t>info@lifegene.co.il</t>
        </is>
      </c>
      <c r="G70" t="inlineStr">
        <is>
          <t>4 Ha'maayan St., Modi'in 7171101 (directory lists Modi'in; other sources say Mevo Horon – verify)</t>
        </is>
      </c>
      <c r="H70" t="n">
        <v>1</v>
      </c>
      <c r="I70" t="inlineStr">
        <is>
          <t>Qiagen</t>
        </is>
      </c>
    </row>
    <row r="71">
      <c r="A71" t="inlineStr">
        <is>
          <t>Dover Medical &amp; Scientific Equipment</t>
        </is>
      </c>
      <c r="B71" t="inlineStr">
        <is>
          <t>דובר ציוד רפואי ומדעי</t>
        </is>
      </c>
      <c r="C71" t="inlineStr">
        <is>
          <t>מפיץ</t>
        </is>
      </c>
      <c r="D71" t="inlineStr">
        <is>
          <t>https://dovermed.co.il</t>
        </is>
      </c>
      <c r="E71" t="inlineStr">
        <is>
          <t>+972-9-951-4545</t>
        </is>
      </c>
      <c r="F71" t="inlineStr">
        <is>
          <t>contact@dovermed.co.il</t>
        </is>
      </c>
      <c r="G71" t="inlineStr">
        <is>
          <t>11 Hama'alot Street, Herzliya 46583</t>
        </is>
      </c>
      <c r="H71" t="n">
        <v>1</v>
      </c>
      <c r="I71" t="inlineStr">
        <is>
          <t>Sakura Finetek</t>
        </is>
      </c>
    </row>
    <row r="72">
      <c r="A72" t="inlineStr">
        <is>
          <t>Sartorius Israel Ltd.</t>
        </is>
      </c>
      <c r="B72" t="inlineStr"/>
      <c r="C72" t="inlineStr">
        <is>
          <t>חברה-בת</t>
        </is>
      </c>
      <c r="D72" t="inlineStr">
        <is>
          <t>https://www.sartorius.com/en/contact-us/local-contact</t>
        </is>
      </c>
      <c r="E72" t="inlineStr">
        <is>
          <t>+972 4-996-0595</t>
        </is>
      </c>
      <c r="F72" t="inlineStr"/>
      <c r="G72" t="inlineStr">
        <is>
          <t>Kibbutz Beit Haemek 2511500</t>
        </is>
      </c>
      <c r="H72" t="n">
        <v>1</v>
      </c>
      <c r="I72" t="inlineStr">
        <is>
          <t>Sartorius</t>
        </is>
      </c>
    </row>
    <row r="73">
      <c r="A73" t="inlineStr">
        <is>
          <t>Tuttnauer Ltd.</t>
        </is>
      </c>
      <c r="B73" t="inlineStr">
        <is>
          <t>טוטנאור</t>
        </is>
      </c>
      <c r="C73" t="inlineStr">
        <is>
          <t>חברה-בת</t>
        </is>
      </c>
      <c r="D73" t="inlineStr">
        <is>
          <t>https://tuttnauer.com</t>
        </is>
      </c>
      <c r="H73" t="n">
        <v>1</v>
      </c>
      <c r="I73"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COUNTIF(Suppliers!AF2:AF1382,"חברה-בת בישראל")</f>
        <v/>
      </c>
    </row>
    <row r="8">
      <c r="A8" s="3" t="inlineStr">
        <is>
          <t>מפיץ/נציג בישראל</t>
        </is>
      </c>
      <c r="B8">
        <f>COUNTIF(Suppliers!AF2:AF1382,"מפיץ/נציג בישראל")</f>
        <v/>
      </c>
    </row>
    <row r="9">
      <c r="A9" s="3" t="inlineStr">
        <is>
          <t>דרך חברת-האם בישראל</t>
        </is>
      </c>
      <c r="B9">
        <f>COUNTIF(Suppliers!AF2:AF1382,"דרך חברת-האם בישראל")</f>
        <v/>
      </c>
    </row>
    <row r="10">
      <c r="A10" s="3" t="inlineStr">
        <is>
          <t>לא נמצא ערוץ ישראלי</t>
        </is>
      </c>
      <c r="B10">
        <f>COUNTIF(Suppliers!AF2:AF1382,"לא נמצא ערוץ ישראלי")</f>
        <v/>
      </c>
    </row>
    <row r="11">
      <c r="A11" s="3" t="inlineStr">
        <is>
          <t>לא ברור</t>
        </is>
      </c>
      <c r="B11">
        <f>COUNTIF(Suppliers!AF2:AF1382,"לא ברור")</f>
        <v/>
      </c>
    </row>
    <row r="12">
      <c r="A12" s="3" t="inlineStr">
        <is>
          <t>לא נמצא בחיפוש ראשוני</t>
        </is>
      </c>
      <c r="B12">
        <f>COUNTIF(Suppliers!AF2:AF1382,"לא נמצא בחיפוש ראשוני")</f>
        <v/>
      </c>
    </row>
    <row r="13">
      <c r="A13" s="3" t="inlineStr">
        <is>
          <t>לא נמצא בסריקת המפיצים</t>
        </is>
      </c>
      <c r="B13">
        <f>COUNTIF(Suppliers!AF2:AF1382,"לא נמצא בסריקת המפיצים")</f>
        <v/>
      </c>
    </row>
    <row r="14">
      <c r="A14" s="3" t="inlineStr">
        <is>
          <t>טרם נבדק</t>
        </is>
      </c>
      <c r="B14">
        <f>COUNTIF(Suppliers!AF2:AF1382,"טרם נבדק")</f>
        <v/>
      </c>
    </row>
    <row r="15">
      <c r="A15" s="3" t="inlineStr">
        <is>
          <t>עם אתר מזוהה</t>
        </is>
      </c>
      <c r="B15">
        <f>COUNTIF(Suppliers!H2:H1382,"http*")</f>
        <v/>
      </c>
    </row>
    <row r="16">
      <c r="A16" s="3" t="inlineStr">
        <is>
          <t>עם נתון עובדים</t>
        </is>
      </c>
      <c r="B16">
        <f>COUNT(Suppliers!R2:R1382)</f>
        <v/>
      </c>
    </row>
    <row r="17">
      <c r="A17" s="3" t="inlineStr">
        <is>
          <t>עם נתון הכנסות</t>
        </is>
      </c>
      <c r="B17">
        <f>COUNT(Suppliers!V2:V1382)</f>
        <v/>
      </c>
    </row>
    <row r="18">
      <c r="A18" s="3" t="inlineStr">
        <is>
          <t>עם 3 מוצרים</t>
        </is>
      </c>
      <c r="B18">
        <f>COUNTIF(Suppliers!AD2:AD1382,"?*")</f>
        <v/>
      </c>
    </row>
    <row r="19">
      <c r="A19" s="3" t="inlineStr">
        <is>
          <t>עם טלפון</t>
        </is>
      </c>
      <c r="B19">
        <f>COUNTIF(Suppliers!AL2:AL1382,"?*")</f>
        <v/>
      </c>
    </row>
    <row r="20">
      <c r="A20" s="3" t="inlineStr">
        <is>
          <t>חציון עובדים</t>
        </is>
      </c>
      <c r="B20">
        <f>MEDIAN(Suppliers!R2:R1382)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2026-10-18T08:59:24Z</dcterms:created>
  <dcterms:modified xmlns:dcterms="http://purl.org/dc/terms/" xmlns:xsi="http://www.w3.org/2001/XMLSchema-instance" xsi:type="dcterms:W3CDTF">2026-10-18T08:59:24Z</dcterms:modified>
</cp:coreProperties>
</file>