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H2" t="inlineStr">
        <is>
          <t>https://pluschem.com</t>
        </is>
      </c>
      <c r="I2" t="inlineStr">
        <is>
          <t>clearbit</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occupational safety, consumer goods industry, mining industry</t>
        </is>
      </c>
      <c r="O4" t="inlineStr">
        <is>
          <t>American multinational corporation</t>
        </is>
      </c>
      <c r="P4" t="n">
        <v>94987</v>
      </c>
      <c r="Q4" t="inlineStr">
        <is>
          <t>2020</t>
        </is>
      </c>
      <c r="R4" t="inlineStr">
        <is>
          <t>company</t>
        </is>
      </c>
      <c r="S4" t="inlineStr">
        <is>
          <t>wikidata</t>
        </is>
      </c>
      <c r="T4" t="n">
        <v>34229</v>
      </c>
      <c r="U4" t="inlineStr">
        <is>
          <t>USD 34,229.0 m</t>
        </is>
      </c>
      <c r="V4" t="inlineStr">
        <is>
          <t>2022</t>
        </is>
      </c>
      <c r="W4" t="inlineStr">
        <is>
          <t>company</t>
        </is>
      </c>
      <c r="X4" t="inlineStr">
        <is>
          <t>wikidata</t>
        </is>
      </c>
      <c r="Y4" t="inlineStr">
        <is>
          <t>reported</t>
        </is>
      </c>
      <c r="Z4" t="inlineStr">
        <is>
          <t>3M HEAD HARNESS ASSEMBLY FOR 6000 SERIES</t>
        </is>
      </c>
      <c r="AA4" t="inlineStr">
        <is>
          <t>Comply™ Lead Free Steam Indicator Tape</t>
        </is>
      </c>
      <c r="AB4" t="inlineStr">
        <is>
          <t>3M™ SecureFit™, Protective Eyewear, SF201AF, Clear Lens</t>
        </is>
      </c>
      <c r="AC4" t="inlineStr">
        <is>
          <t>thomassci</t>
        </is>
      </c>
      <c r="AD4" t="inlineStr">
        <is>
          <t>לא נמצא בסריקת המפיצים</t>
        </is>
      </c>
      <c r="AE4" t="inlineStr">
        <is>
          <t>סריקת אתרי מפיצים</t>
        </is>
      </c>
      <c r="AG4" t="inlineStr"/>
      <c r="AH4" t="inlineStr"/>
      <c r="AJ4" t="inlineStr"/>
      <c r="AL4" t="inlineStr">
        <is>
          <t>Maplewood</t>
        </is>
      </c>
      <c r="AO4" t="inlineStr">
        <is>
          <t>Q159433</t>
        </is>
      </c>
      <c r="AP4" t="inlineStr">
        <is>
          <t>https://www.dutscher.com/search?initialFilters=brand:3M | https://www.thomassci.com/browse-by/suppliers/3m | https://www.wikidata.org/wiki/Q159433</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https://msafety.nl</t>
        </is>
      </c>
      <c r="I6" t="inlineStr">
        <is>
          <t>clearbit</t>
        </is>
      </c>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c r="AP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https://4titude.com.au</t>
        </is>
      </c>
      <c r="I7" t="inlineStr">
        <is>
          <t>clearbit</t>
        </is>
      </c>
      <c r="J7" t="inlineStr"/>
      <c r="Y7" t="inlineStr">
        <is>
          <t>unknown</t>
        </is>
      </c>
      <c r="Z7" t="inlineStr"/>
      <c r="AA7" t="inlineStr"/>
      <c r="AB7" t="inlineStr"/>
      <c r="AC7" t="inlineStr"/>
      <c r="AD7" t="inlineStr">
        <is>
          <t>לא נמצא בסריקת המפיצים</t>
        </is>
      </c>
      <c r="AE7" t="inlineStr">
        <is>
          <t>סריקת אתרי מפיצים</t>
        </is>
      </c>
      <c r="AG7" t="inlineStr"/>
      <c r="AH7" t="inlineStr"/>
      <c r="AJ7" t="inlineStr"/>
      <c r="AP7" t="inlineStr">
        <is>
          <t>https://www.dutscher.com/search?initialFilters=brand:4Titude | https://www.thomassci.com/browse-by/suppliers/4titude</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9">
      <c r="A9" t="n">
        <v>8</v>
      </c>
      <c r="B9" t="inlineStr">
        <is>
          <t>A&amp;D Engineering</t>
        </is>
      </c>
      <c r="C9" t="inlineStr">
        <is>
          <t>T</t>
        </is>
      </c>
      <c r="E9" t="inlineStr">
        <is>
          <t>https://www.thomassci.com/browse-by/suppliers/a-and-d-engineering</t>
        </is>
      </c>
      <c r="F9" t="inlineStr"/>
      <c r="H9" t="inlineStr">
        <is>
          <t>https://www.aandd.jp</t>
        </is>
      </c>
      <c r="I9" t="inlineStr">
        <is>
          <t>prior</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בסריקת המפיצים</t>
        </is>
      </c>
      <c r="AE14" t="inlineStr">
        <is>
          <t>סריקת אתרי מפיצים</t>
        </is>
      </c>
      <c r="AG14" t="inlineStr"/>
      <c r="AH14" t="inlineStr"/>
      <c r="AJ14" t="inlineStr"/>
      <c r="AP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c r="AP15" t="inlineStr">
        <is>
          <t>https://www.quartzy.com/suppliers</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O16" t="inlineStr">
        <is>
          <t>UK business</t>
        </is>
      </c>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L16" t="inlineStr">
        <is>
          <t>Cambridge</t>
        </is>
      </c>
      <c r="AO16" t="inlineStr">
        <is>
          <t>Q4664502</t>
        </is>
      </c>
      <c r="AP16" t="inlineStr">
        <is>
          <t>https://www.quartzy.com/suppliers | https://www.wikidata.org/wiki/Q4664502</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H18" t="inlineStr">
        <is>
          <t>https://abgenex.com</t>
        </is>
      </c>
      <c r="I18" t="inlineStr">
        <is>
          <t>clearbit</t>
        </is>
      </c>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c r="AP18" t="inlineStr">
        <is>
          <t>https://www.dutscher.com/search?initialFilters=brand:Abgene</t>
        </is>
      </c>
    </row>
    <row r="19">
      <c r="A19" t="n">
        <v>18</v>
      </c>
      <c r="B19" t="inlineStr">
        <is>
          <t>Abraxis</t>
        </is>
      </c>
      <c r="C19" t="inlineStr">
        <is>
          <t>T</t>
        </is>
      </c>
      <c r="E19" t="inlineStr">
        <is>
          <t>https://www.thomassci.com/browse-by/suppliers/abraxis</t>
        </is>
      </c>
      <c r="F19" t="inlineStr"/>
      <c r="H19" t="inlineStr">
        <is>
          <t>https://abraxisartglass.com</t>
        </is>
      </c>
      <c r="I19" t="inlineStr">
        <is>
          <t>clearbit</t>
        </is>
      </c>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c r="AP19" t="inlineStr">
        <is>
          <t>https://www.thomassci.com/browse-by/suppliers/abraxis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H22" t="inlineStr">
        <is>
          <t>https://accobrands.com</t>
        </is>
      </c>
      <c r="I22" t="inlineStr">
        <is>
          <t>clearbit</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c r="AP22" t="inlineStr">
        <is>
          <t>https://www.quartzy.com/suppliers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t>
        </is>
      </c>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c r="AP23" t="inlineStr">
        <is>
          <t>https://www.thomassci.com/browse-by/suppliers/accu-glass-products</t>
        </is>
      </c>
    </row>
    <row r="24">
      <c r="A24" t="n">
        <v>23</v>
      </c>
      <c r="B24" t="inlineStr">
        <is>
          <t>Accucold</t>
        </is>
      </c>
      <c r="C24" t="inlineStr">
        <is>
          <t>T</t>
        </is>
      </c>
      <c r="E24" t="inlineStr">
        <is>
          <t>https://www.thomassci.com/browse-by/suppliers/accucold</t>
        </is>
      </c>
      <c r="F24" t="inlineStr"/>
      <c r="H24" t="inlineStr">
        <is>
          <t>https://accucold.com</t>
        </is>
      </c>
      <c r="I24" t="inlineStr">
        <is>
          <t>clearbit</t>
        </is>
      </c>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c r="AP24" t="inlineStr">
        <is>
          <t>https://www.thomassci.com/browse-by/suppliers/accucold</t>
        </is>
      </c>
    </row>
    <row r="25">
      <c r="A25" t="n">
        <v>24</v>
      </c>
      <c r="B25" t="inlineStr">
        <is>
          <t>Accuflow</t>
        </is>
      </c>
      <c r="C25" t="inlineStr">
        <is>
          <t>T</t>
        </is>
      </c>
      <c r="E25" t="inlineStr">
        <is>
          <t>https://www.thomassci.com/browse-by/suppliers/accuflow</t>
        </is>
      </c>
      <c r="F25" t="inlineStr"/>
      <c r="H25" t="inlineStr">
        <is>
          <t>https://accuflow.com</t>
        </is>
      </c>
      <c r="I25" t="inlineStr">
        <is>
          <t>clearbit</t>
        </is>
      </c>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c r="AP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t>
        </is>
      </c>
      <c r="J30" t="inlineStr"/>
      <c r="Y30" t="inlineStr">
        <is>
          <t>unknown</t>
        </is>
      </c>
      <c r="Z30" t="inlineStr">
        <is>
          <t>Adapter, Rotary Evaporator Vial Adapter</t>
        </is>
      </c>
      <c r="AA30" t="inlineStr">
        <is>
          <t>1mL Tissue Grinder, Dounce Type, Glass</t>
        </is>
      </c>
      <c r="AB30" t="inlineStr">
        <is>
          <t>Adapter, Gas Inlet</t>
        </is>
      </c>
      <c r="AC30" t="inlineStr">
        <is>
          <t>thomassci</t>
        </is>
      </c>
      <c r="AD30" t="inlineStr">
        <is>
          <t>לא נמצא בסריקת המפיצים</t>
        </is>
      </c>
      <c r="AE30" t="inlineStr">
        <is>
          <t>סריקת אתרי מפיצים</t>
        </is>
      </c>
      <c r="AG30" t="inlineStr"/>
      <c r="AH30" t="inlineStr"/>
      <c r="AJ30" t="inlineStr"/>
      <c r="AP30" t="inlineStr">
        <is>
          <t>https://www.quartzy.com/suppliers | https://www.thomassci.com/browse-by/suppliers/ace-glass</t>
        </is>
      </c>
    </row>
    <row r="31">
      <c r="A31" t="n">
        <v>30</v>
      </c>
      <c r="B31" t="inlineStr">
        <is>
          <t>Acme United</t>
        </is>
      </c>
      <c r="C31" t="inlineStr">
        <is>
          <t>T</t>
        </is>
      </c>
      <c r="E31" t="inlineStr">
        <is>
          <t>https://www.thomassci.com/browse-by/suppliers/acme-united</t>
        </is>
      </c>
      <c r="F31" t="inlineStr"/>
      <c r="H31" t="inlineStr">
        <is>
          <t>https://acmeunited.com</t>
        </is>
      </c>
      <c r="I31" t="inlineStr">
        <is>
          <t>clearbit</t>
        </is>
      </c>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c r="AP31" t="inlineStr">
        <is>
          <t>https://www.thomassci.com/browse-by/suppliers/acme-united</t>
        </is>
      </c>
    </row>
    <row r="32">
      <c r="A32" t="n">
        <v>31</v>
      </c>
      <c r="B32" t="inlineStr">
        <is>
          <t>Acrobiosystems</t>
        </is>
      </c>
      <c r="C32" t="inlineStr">
        <is>
          <t>Q</t>
        </is>
      </c>
      <c r="F32" t="inlineStr">
        <is>
          <t>yes</t>
        </is>
      </c>
      <c r="H32" t="inlineStr">
        <is>
          <t>https://acrobiosystems.com</t>
        </is>
      </c>
      <c r="I32" t="inlineStr">
        <is>
          <t>clearbit</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P32" t="inlineStr">
        <is>
          <t>https://www.quartzy.com/suppliers</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t>
        </is>
      </c>
      <c r="J33" t="inlineStr"/>
      <c r="Y33" t="inlineStr">
        <is>
          <t>unknown</t>
        </is>
      </c>
      <c r="Z33" t="inlineStr"/>
      <c r="AA33" t="inlineStr"/>
      <c r="AB33" t="inlineStr"/>
      <c r="AC33" t="inlineStr"/>
      <c r="AD33" t="inlineStr">
        <is>
          <t>לא נמצא בסריקת המפיצים</t>
        </is>
      </c>
      <c r="AE33" t="inlineStr">
        <is>
          <t>סריקת אתרי מפיצים</t>
        </is>
      </c>
      <c r="AG33" t="inlineStr"/>
      <c r="AH33" t="inlineStr"/>
      <c r="AJ33" t="inlineStr"/>
      <c r="AP33" t="inlineStr">
        <is>
          <t>https://www.quartzy.com/suppliers | https://www.thomassci.com/browse-by/suppliers/across-international</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t>
        </is>
      </c>
      <c r="J36" t="inlineStr"/>
      <c r="Y36" t="inlineStr">
        <is>
          <t>unknown</t>
        </is>
      </c>
      <c r="Z36" t="inlineStr"/>
      <c r="AA36" t="inlineStr"/>
      <c r="AB36" t="inlineStr"/>
      <c r="AC36" t="inlineStr"/>
      <c r="AD36" t="inlineStr">
        <is>
          <t>לא נמצא בסריקת המפיצים</t>
        </is>
      </c>
      <c r="AE36" t="inlineStr">
        <is>
          <t>סריקת אתרי מפיצים</t>
        </is>
      </c>
      <c r="AG36" t="inlineStr"/>
      <c r="AH36" t="inlineStr"/>
      <c r="AJ36" t="inlineStr"/>
      <c r="AP36" t="inlineStr">
        <is>
          <t>https://www.quartzy.com/suppliers | https://www.thomassci.com/browse-by/suppliers/action-health</t>
        </is>
      </c>
    </row>
    <row r="37">
      <c r="A37" t="n">
        <v>36</v>
      </c>
      <c r="B37" t="inlineStr">
        <is>
          <t>Activate</t>
        </is>
      </c>
      <c r="C37" t="inlineStr">
        <is>
          <t>T</t>
        </is>
      </c>
      <c r="E37" t="inlineStr">
        <is>
          <t>https://www.thomassci.com/browse-by/suppliers/activate</t>
        </is>
      </c>
      <c r="F37" t="inlineStr"/>
      <c r="H37" t="inlineStr">
        <is>
          <t>https://activate.org</t>
        </is>
      </c>
      <c r="I37" t="inlineStr">
        <is>
          <t>clearbit</t>
        </is>
      </c>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P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c r="AP38" t="inlineStr">
        <is>
          <t>https://www.quartzy.com/suppliers</t>
        </is>
      </c>
    </row>
    <row r="39">
      <c r="A39" t="n">
        <v>38</v>
      </c>
      <c r="B39" t="inlineStr">
        <is>
          <t>Acute Care</t>
        </is>
      </c>
      <c r="C39" t="inlineStr">
        <is>
          <t>T</t>
        </is>
      </c>
      <c r="E39" t="inlineStr">
        <is>
          <t>https://www.thomassci.com/browse-by/suppliers/acute-care</t>
        </is>
      </c>
      <c r="F39" t="inlineStr"/>
      <c r="H39" t="inlineStr">
        <is>
          <t>https://acutecare.com</t>
        </is>
      </c>
      <c r="I39" t="inlineStr">
        <is>
          <t>clearbit</t>
        </is>
      </c>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P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t>
        </is>
      </c>
      <c r="J41" t="inlineStr"/>
      <c r="Y41" t="inlineStr">
        <is>
          <t>unknown</t>
        </is>
      </c>
      <c r="Z41" t="inlineStr"/>
      <c r="AA41" t="inlineStr"/>
      <c r="AB41" t="inlineStr"/>
      <c r="AC41" t="inlineStr"/>
      <c r="AD41" t="inlineStr">
        <is>
          <t>לא נמצא בסריקת המפיצים</t>
        </is>
      </c>
      <c r="AE41" t="inlineStr">
        <is>
          <t>סריקת אתרי מפיצים</t>
        </is>
      </c>
      <c r="AG41" t="inlineStr"/>
      <c r="AH41" t="inlineStr"/>
      <c r="AJ41" t="inlineStr"/>
      <c r="AP41" t="inlineStr">
        <is>
          <t>https://www.dutscher.com/search?initialFilters=brand:Adam+equipment | https://www.quartzy.com/suppliers | https://www.thomassci.com/browse-by/suppliers/adam-equipment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t>
        </is>
      </c>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c r="AP44" t="inlineStr">
        <is>
          <t>https://www.thomassci.com/browse-by/suppliers/advanced-chemtech</t>
        </is>
      </c>
    </row>
    <row r="45">
      <c r="A45" t="n">
        <v>44</v>
      </c>
      <c r="B45" t="inlineStr">
        <is>
          <t>Advanced Genetic Mapping</t>
        </is>
      </c>
      <c r="C45" t="inlineStr">
        <is>
          <t>Q</t>
        </is>
      </c>
      <c r="F45" t="inlineStr">
        <is>
          <t>yes</t>
        </is>
      </c>
      <c r="H45" t="inlineStr">
        <is>
          <t>https://advancedgeneticmapping.com</t>
        </is>
      </c>
      <c r="I45" t="inlineStr">
        <is>
          <t>clearbit</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t>
        </is>
      </c>
      <c r="J47" t="inlineStr"/>
      <c r="Y47" t="inlineStr">
        <is>
          <t>unknown</t>
        </is>
      </c>
      <c r="Z47" t="inlineStr"/>
      <c r="AA47" t="inlineStr"/>
      <c r="AB47" t="inlineStr"/>
      <c r="AC47" t="inlineStr"/>
      <c r="AD47" t="inlineStr">
        <is>
          <t>לא נמצא בסריקת המפיצים</t>
        </is>
      </c>
      <c r="AE47" t="inlineStr">
        <is>
          <t>סריקת אתרי מפיצים</t>
        </is>
      </c>
      <c r="AG47" t="inlineStr"/>
      <c r="AH47" t="inlineStr"/>
      <c r="AJ47" t="inlineStr"/>
      <c r="AP47" t="inlineStr">
        <is>
          <t>https://www.quartzy.com/suppliers | https://www.thomassci.com/browse-by/suppliers/advansta</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clearbit</t>
        </is>
      </c>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c r="AP48" t="inlineStr">
        <is>
          <t>https://www.dutscher.com/search?initialFilters=brand:Advantage+Lab</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t>
        </is>
      </c>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c r="AP49" t="inlineStr">
        <is>
          <t>https://www.thomassci.com/browse-by/suppliers/advantec-mfs</t>
        </is>
      </c>
    </row>
    <row r="50">
      <c r="A50" t="n">
        <v>49</v>
      </c>
      <c r="B50" t="inlineStr">
        <is>
          <t>Advantech</t>
        </is>
      </c>
      <c r="C50" t="inlineStr">
        <is>
          <t>T</t>
        </is>
      </c>
      <c r="E50" t="inlineStr">
        <is>
          <t>https://www.thomassci.com/browse-by/suppliers/advantech</t>
        </is>
      </c>
      <c r="F50" t="inlineStr"/>
      <c r="H50" t="inlineStr">
        <is>
          <t>https://advantech.com</t>
        </is>
      </c>
      <c r="I50" t="inlineStr">
        <is>
          <t>clearbit</t>
        </is>
      </c>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c r="AP50" t="inlineStr">
        <is>
          <t>https://www.thomassci.com/browse-by/suppliers/advantech</t>
        </is>
      </c>
    </row>
    <row r="51">
      <c r="A51" t="n">
        <v>50</v>
      </c>
      <c r="B51" t="inlineStr">
        <is>
          <t>Affinisep</t>
        </is>
      </c>
      <c r="C51" t="inlineStr">
        <is>
          <t>Q</t>
        </is>
      </c>
      <c r="F51" t="inlineStr">
        <is>
          <t>yes</t>
        </is>
      </c>
      <c r="H51" t="inlineStr">
        <is>
          <t>https://affinisep.com</t>
        </is>
      </c>
      <c r="I51" t="inlineStr">
        <is>
          <t>clearbit</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c r="AP51" t="inlineStr">
        <is>
          <t>https://www.quartzy.com/suppliers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t>
        </is>
      </c>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P58" t="inlineStr">
        <is>
          <t>https://www.dutscher.com/search?initialFilters=brand:Ahlstrom</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בסריקת המפיצים</t>
        </is>
      </c>
      <c r="AE62" t="inlineStr">
        <is>
          <t>סריקת אתרי מפיצים</t>
        </is>
      </c>
      <c r="AG62" t="inlineStr"/>
      <c r="AH62" t="inlineStr"/>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t>
        </is>
      </c>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c r="AP63" t="inlineStr">
        <is>
          <t>https://www.thomassci.com/browse-by/suppliers/airclean-systems</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בסריקת המפיצים</t>
        </is>
      </c>
      <c r="AE66" t="inlineStr">
        <is>
          <t>סריקת אתרי מפיצים</t>
        </is>
      </c>
      <c r="AG66" t="inlineStr"/>
      <c r="AH66" t="inlineStr"/>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t>
        </is>
      </c>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c r="AP67" t="inlineStr">
        <is>
          <t>https://www.thomassci.com/browse-by/suppliers/akro-mils</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בסריקת המפיצים</t>
        </is>
      </c>
      <c r="AE68" t="inlineStr">
        <is>
          <t>סריקת אתרי מפיצים</t>
        </is>
      </c>
      <c r="AG68" t="inlineStr"/>
      <c r="AH68" t="inlineStr"/>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t>
        </is>
      </c>
      <c r="J69" t="inlineStr"/>
      <c r="Y69" t="inlineStr">
        <is>
          <t>unknown</t>
        </is>
      </c>
      <c r="Z69" t="inlineStr"/>
      <c r="AA69" t="inlineStr"/>
      <c r="AB69" t="inlineStr"/>
      <c r="AC69" t="inlineStr"/>
      <c r="AD69" t="inlineStr">
        <is>
          <t>לא נמצא בסריקת המפיצים</t>
        </is>
      </c>
      <c r="AE69" t="inlineStr">
        <is>
          <t>סריקת אתרי מפיצים</t>
        </is>
      </c>
      <c r="AG69" t="inlineStr"/>
      <c r="AH69" t="inlineStr"/>
      <c r="AJ69" t="inlineStr"/>
      <c r="AP69" t="inlineStr">
        <is>
          <t>https://www.quartzy.com/suppliers | https://www.thomassci.com/browse-by/suppliers/alconox</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H71" t="inlineStr">
        <is>
          <t>https://alere-maastricht.nl</t>
        </is>
      </c>
      <c r="I71" t="inlineStr">
        <is>
          <t>clearbit</t>
        </is>
      </c>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P71" t="inlineStr">
        <is>
          <t>https://www.thomassci.com/browse-by/suppliers/alere</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c r="AP74" t="inlineStr">
        <is>
          <t>https://www.quartzy.com/suppliers</t>
        </is>
      </c>
    </row>
    <row r="75">
      <c r="A75" t="n">
        <v>74</v>
      </c>
      <c r="B75" t="inlineStr">
        <is>
          <t>All Foils</t>
        </is>
      </c>
      <c r="C75" t="inlineStr">
        <is>
          <t>T</t>
        </is>
      </c>
      <c r="E75" t="inlineStr">
        <is>
          <t>https://www.thomassci.com/browse-by/suppliers/all-foils</t>
        </is>
      </c>
      <c r="F75" t="inlineStr"/>
      <c r="H75" t="inlineStr">
        <is>
          <t>https://allfoils.com</t>
        </is>
      </c>
      <c r="I75" t="inlineStr">
        <is>
          <t>clearbit</t>
        </is>
      </c>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c r="AP75" t="inlineStr">
        <is>
          <t>https://www.thomassci.com/browse-by/suppliers/all-foils</t>
        </is>
      </c>
    </row>
    <row r="76">
      <c r="A76" t="n">
        <v>75</v>
      </c>
      <c r="B76" t="inlineStr">
        <is>
          <t>Alla France</t>
        </is>
      </c>
      <c r="C76" t="inlineStr">
        <is>
          <t>T</t>
        </is>
      </c>
      <c r="E76" t="inlineStr">
        <is>
          <t>https://www.thomassci.com/browse-by/suppliers/alla-france</t>
        </is>
      </c>
      <c r="F76" t="inlineStr"/>
      <c r="H76" t="inlineStr">
        <is>
          <t>https://allafrance.com</t>
        </is>
      </c>
      <c r="I76" t="inlineStr">
        <is>
          <t>clearbit</t>
        </is>
      </c>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P76" t="inlineStr">
        <is>
          <t>https://www.thomassci.com/browse-by/suppliers/alla-france</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t>
        </is>
      </c>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c r="AP77" t="inlineStr">
        <is>
          <t>https://www.thomassci.com/browse-by/suppliers/allegro-industries</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t>
        </is>
      </c>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c r="AP79" t="inlineStr">
        <is>
          <t>https://www.thomassci.com/browse-by/suppliers/allied-k-and-r</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c r="AP81" t="inlineStr">
        <is>
          <t>https://www.quartzy.com/suppliers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t>
        </is>
      </c>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c r="AP82" t="inlineStr">
        <is>
          <t>https://www.thomassci.com/browse-by/suppliers/alpaqua-engineering</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t>
        </is>
      </c>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c r="AP83" t="inlineStr">
        <is>
          <t>https://www.thomassci.com/browse-by/suppliers/alpha-laboratories</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t>
        </is>
      </c>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c r="AP87" t="inlineStr">
        <is>
          <t>https://www.thomassci.com/browse-by/suppliers/altemislab</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t>
        </is>
      </c>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P88" t="inlineStr">
        <is>
          <t>https://www.thomassci.com/browse-by/suppliers/alx-technical</t>
        </is>
      </c>
    </row>
    <row r="89">
      <c r="A89" t="n">
        <v>88</v>
      </c>
      <c r="B89" t="inlineStr">
        <is>
          <t>Ambeed</t>
        </is>
      </c>
      <c r="C89" t="inlineStr">
        <is>
          <t>Q</t>
        </is>
      </c>
      <c r="F89" t="inlineStr">
        <is>
          <t>yes</t>
        </is>
      </c>
      <c r="H89" t="inlineStr">
        <is>
          <t>https://ambeed.com</t>
        </is>
      </c>
      <c r="I89" t="inlineStr">
        <is>
          <t>clearbit</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c r="AP89" t="inlineStr">
        <is>
          <t>https://www.quartzy.com/suppliers</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t>
        </is>
      </c>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c r="AP94" t="inlineStr">
        <is>
          <t>https://www.thomassci.com/browse-by/suppliers/american-scientific-products</t>
        </is>
      </c>
    </row>
    <row r="95">
      <c r="A95" t="n">
        <v>94</v>
      </c>
      <c r="B95" t="inlineStr">
        <is>
          <t>Ammex</t>
        </is>
      </c>
      <c r="C95" t="inlineStr">
        <is>
          <t>T</t>
        </is>
      </c>
      <c r="E95" t="inlineStr">
        <is>
          <t>https://www.thomassci.com/browse-by/suppliers/ammex</t>
        </is>
      </c>
      <c r="F95" t="inlineStr"/>
      <c r="H95" t="inlineStr">
        <is>
          <t>https://ammex.com</t>
        </is>
      </c>
      <c r="I95" t="inlineStr">
        <is>
          <t>clearbit</t>
        </is>
      </c>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P95" t="inlineStr">
        <is>
          <t>https://www.thomassci.com/browse-by/suppliers/ammex</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O96" t="inlineStr">
        <is>
          <t>Q134630671</t>
        </is>
      </c>
      <c r="AP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c r="AP97" t="inlineStr">
        <is>
          <t>https://www.quartzy.com/suppliers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t>
        </is>
      </c>
      <c r="J99" t="inlineStr">
        <is>
          <t>צרפת</t>
        </is>
      </c>
      <c r="K99" t="inlineStr">
        <is>
          <t>Villebon-sur-Yvette</t>
        </is>
      </c>
      <c r="M99" t="inlineStr">
        <is>
          <t>1991</t>
        </is>
      </c>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L99" t="inlineStr">
        <is>
          <t>Villebon-sur-Yvette</t>
        </is>
      </c>
      <c r="AO99" t="inlineStr">
        <is>
          <t>Q134630749</t>
        </is>
      </c>
      <c r="AP99" t="inlineStr">
        <is>
          <t>https://www.thomassci.com/browse-by/suppliers/scp-science | https://www.wikidata.org/wiki/Q134630749</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company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O100" t="inlineStr">
        <is>
          <t>Q136196</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t>
        </is>
      </c>
    </row>
    <row r="101">
      <c r="A101" t="n">
        <v>100</v>
      </c>
      <c r="B101" t="inlineStr">
        <is>
          <t>Anaspec</t>
        </is>
      </c>
      <c r="C101" t="inlineStr">
        <is>
          <t>Q</t>
        </is>
      </c>
      <c r="F101" t="inlineStr">
        <is>
          <t>yes</t>
        </is>
      </c>
      <c r="H101" t="inlineStr">
        <is>
          <t>https://anaspec.com</t>
        </is>
      </c>
      <c r="I101" t="inlineStr">
        <is>
          <t>clearbit</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c r="AP101" t="inlineStr">
        <is>
          <t>https://www.quartzy.com/suppliers</t>
        </is>
      </c>
    </row>
    <row r="102">
      <c r="A102" t="n">
        <v>101</v>
      </c>
      <c r="B102" t="inlineStr">
        <is>
          <t>Anatrace</t>
        </is>
      </c>
      <c r="C102" t="inlineStr">
        <is>
          <t>Q</t>
        </is>
      </c>
      <c r="F102" t="inlineStr">
        <is>
          <t>yes</t>
        </is>
      </c>
      <c r="H102" t="inlineStr">
        <is>
          <t>https://anatrace.com</t>
        </is>
      </c>
      <c r="I102" t="inlineStr">
        <is>
          <t>clearbit</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P102" t="inlineStr">
        <is>
          <t>https://www.quartzy.com/suppliers</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H105" t="inlineStr">
        <is>
          <t>https://anios.it</t>
        </is>
      </c>
      <c r="I105" t="inlineStr">
        <is>
          <t>clearbit</t>
        </is>
      </c>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P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t>
        </is>
      </c>
      <c r="J106" t="inlineStr"/>
      <c r="Y106" t="inlineStr">
        <is>
          <t>unknown</t>
        </is>
      </c>
      <c r="Z106" t="inlineStr"/>
      <c r="AA106" t="inlineStr"/>
      <c r="AB106" t="inlineStr"/>
      <c r="AC106" t="inlineStr"/>
      <c r="AD106" t="inlineStr">
        <is>
          <t>לא נמצא בסריקת המפיצים</t>
        </is>
      </c>
      <c r="AE106" t="inlineStr">
        <is>
          <t>סריקת אתרי מפיצים</t>
        </is>
      </c>
      <c r="AG106" t="inlineStr"/>
      <c r="AH106" t="inlineStr"/>
      <c r="AJ106" t="inlineStr"/>
      <c r="AP106" t="inlineStr">
        <is>
          <t>https://www.dutscher.com/search?initialFilters=brand:Ansell | https://www.thomassci.com/browse-by/suppliers/ansell</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בסריקת המפיצים</t>
        </is>
      </c>
      <c r="AE107" t="inlineStr">
        <is>
          <t>סריקת אתרי מפיצים</t>
        </is>
      </c>
      <c r="AG107" t="inlineStr"/>
      <c r="AH107" t="inlineStr"/>
      <c r="AJ107" t="inlineStr"/>
      <c r="AP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c r="AP108" t="inlineStr">
        <is>
          <t>https://www.quartzy.com/suppliers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בסריקת המפיצים</t>
        </is>
      </c>
      <c r="AE110" t="inlineStr">
        <is>
          <t>סריקת אתרי מפיצים</t>
        </is>
      </c>
      <c r="AG110" t="inlineStr"/>
      <c r="AH110" t="inlineStr"/>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t>
        </is>
      </c>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c r="AP113" t="inlineStr">
        <is>
          <t>https://www.thomassci.com/browse-by/suppliers/apiezon</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t>
        </is>
      </c>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c r="AP114" t="inlineStr">
        <is>
          <t>https://www.thomassci.com/browse-by/suppliers/apis-assay-technologies</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t>
        </is>
      </c>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c r="AP116" t="inlineStr">
        <is>
          <t>https://www.thomassci.com/browse-by/suppliers/applied-separations</t>
        </is>
      </c>
    </row>
    <row r="117">
      <c r="A117" t="n">
        <v>116</v>
      </c>
      <c r="B117" t="inlineStr">
        <is>
          <t>AQUAFILL</t>
        </is>
      </c>
      <c r="C117" t="inlineStr">
        <is>
          <t>T</t>
        </is>
      </c>
      <c r="E117" t="inlineStr">
        <is>
          <t>https://www.thomassci.com/browse-by/suppliers/aquafill</t>
        </is>
      </c>
      <c r="F117" t="inlineStr"/>
      <c r="H117" t="inlineStr">
        <is>
          <t>https://aquafill.mx</t>
        </is>
      </c>
      <c r="I117" t="inlineStr">
        <is>
          <t>clearbit</t>
        </is>
      </c>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P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c r="AP118" t="inlineStr">
        <is>
          <t>https://www.quartzy.com/suppliers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c r="AP120" t="inlineStr">
        <is>
          <t>https://www.quartzy.com/suppliers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t>
        </is>
      </c>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c r="AP121" t="inlineStr">
        <is>
          <t>https://www.thomassci.com/browse-by/suppliers/arcus-manufacturing</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t>
        </is>
      </c>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c r="AP127" t="inlineStr">
        <is>
          <t>https://www.thomassci.com/browse-by/suppliers/arrow-mixing-products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t>
        </is>
      </c>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c r="AP128" t="inlineStr">
        <is>
          <t>https://www.thomassci.com/browse-by/suppliers/arrowhead-forensics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H129" t="inlineStr">
        <is>
          <t>https://arvensis.com.mx</t>
        </is>
      </c>
      <c r="I129" t="inlineStr">
        <is>
          <t>clearbit</t>
        </is>
      </c>
      <c r="J129" t="inlineStr"/>
      <c r="Y129" t="inlineStr">
        <is>
          <t>unknown</t>
        </is>
      </c>
      <c r="Z129" t="inlineStr"/>
      <c r="AA129" t="inlineStr"/>
      <c r="AB129" t="inlineStr"/>
      <c r="AC129" t="inlineStr"/>
      <c r="AD129" t="inlineStr">
        <is>
          <t>לא נמצא בסריקת המפיצים</t>
        </is>
      </c>
      <c r="AE129" t="inlineStr">
        <is>
          <t>סריקת אתרי מפיצים</t>
        </is>
      </c>
      <c r="AG129" t="inlineStr"/>
      <c r="AH129" t="inlineStr"/>
      <c r="AJ129" t="inlineStr"/>
      <c r="AP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https://ascensia.nl</t>
        </is>
      </c>
      <c r="I130" t="inlineStr">
        <is>
          <t>clearbit</t>
        </is>
      </c>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c r="AP130" t="inlineStr">
        <is>
          <t>https://www.thomassci.com/browse-by/suppliers/ascensia-diabetes-care</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t>
        </is>
      </c>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c r="AP132" t="inlineStr">
        <is>
          <t>https://www.dutscher.com/search?initialFilters=brand:Asecos</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נמצא בסריקת המפיצים</t>
        </is>
      </c>
      <c r="AE134" t="inlineStr">
        <is>
          <t>סריקת אתרי מפיצים</t>
        </is>
      </c>
      <c r="AG134" t="inlineStr"/>
      <c r="AH134" t="inlineStr"/>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c r="AP135" t="inlineStr">
        <is>
          <t>https://www.quartzy.com/suppliers</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t>
        </is>
      </c>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c r="AP136" t="inlineStr">
        <is>
          <t>https://www.thomassci.com/browse-by/suppliers/associated-bag</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https://atago.net</t>
        </is>
      </c>
      <c r="I140" t="inlineStr">
        <is>
          <t>clearbit</t>
        </is>
      </c>
      <c r="J140" t="inlineStr"/>
      <c r="Y140" t="inlineStr">
        <is>
          <t>unknown</t>
        </is>
      </c>
      <c r="Z140" t="inlineStr"/>
      <c r="AA140" t="inlineStr"/>
      <c r="AB140" t="inlineStr"/>
      <c r="AC140" t="inlineStr"/>
      <c r="AD140" t="inlineStr">
        <is>
          <t>לא נמצא בסריקת המפיצים</t>
        </is>
      </c>
      <c r="AE140" t="inlineStr">
        <is>
          <t>סריקת אתרי מפיצים</t>
        </is>
      </c>
      <c r="AG140" t="inlineStr"/>
      <c r="AH140" t="inlineStr"/>
      <c r="AJ140" t="inlineStr"/>
      <c r="AP140" t="inlineStr">
        <is>
          <t>https://www.dutscher.com/search?initialFilters=brand:Atago | https://www.thomassci.com/browse-by/suppliers/atago</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נמצא בסריקת המפיצים</t>
        </is>
      </c>
      <c r="AE143" t="inlineStr">
        <is>
          <t>סריקת אתרי מפיצים</t>
        </is>
      </c>
      <c r="AG143" t="inlineStr"/>
      <c r="AH143" t="inlineStr"/>
      <c r="AJ143" t="inlineStr"/>
      <c r="AP143" t="inlineStr">
        <is>
          <t>https://www.quartzy.com/suppliers | https://info.quartzy.com/new-suppliers | https://www.thomassci.com/browse-by/suppliers/atlas-antibodies</t>
        </is>
      </c>
    </row>
    <row r="144">
      <c r="A144" t="n">
        <v>143</v>
      </c>
      <c r="B144" t="inlineStr">
        <is>
          <t>Atlas Biologicals</t>
        </is>
      </c>
      <c r="C144" t="inlineStr">
        <is>
          <t>Q</t>
        </is>
      </c>
      <c r="F144" t="inlineStr">
        <is>
          <t>yes</t>
        </is>
      </c>
      <c r="H144" t="inlineStr">
        <is>
          <t>https://atlasbio.com</t>
        </is>
      </c>
      <c r="I144" t="inlineStr">
        <is>
          <t>clearbit</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H145" t="inlineStr">
        <is>
          <t>https://avantilipids.com</t>
        </is>
      </c>
      <c r="I145" t="inlineStr">
        <is>
          <t>clearbit</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c r="AP145" t="inlineStr">
        <is>
          <t>https://www.quartzy.com/suppliers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prior</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prior</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t>
        </is>
      </c>
      <c r="J148" t="inlineStr"/>
      <c r="Y148" t="inlineStr">
        <is>
          <t>unknown</t>
        </is>
      </c>
      <c r="Z148" t="inlineStr"/>
      <c r="AA148" t="inlineStr"/>
      <c r="AB148" t="inlineStr"/>
      <c r="AC148" t="inlineStr"/>
      <c r="AD148" t="inlineStr">
        <is>
          <t>לא נמצא בסריקת המפיצים</t>
        </is>
      </c>
      <c r="AE148" t="inlineStr">
        <is>
          <t>סריקת אתרי מפיצים</t>
        </is>
      </c>
      <c r="AG148" t="inlineStr"/>
      <c r="AH148" t="inlineStr"/>
      <c r="AJ148" t="inlineStr"/>
      <c r="AP148" t="inlineStr">
        <is>
          <t>https://www.dutscher.com/search?initialFilters=brand:Avidity+Science | https://www.thomassci.com/browse-by/suppliers/avidity-science</t>
        </is>
      </c>
    </row>
    <row r="149">
      <c r="A149" t="n">
        <v>148</v>
      </c>
      <c r="B149" t="inlineStr">
        <is>
          <t>Aviva Systems Biology</t>
        </is>
      </c>
      <c r="C149" t="inlineStr">
        <is>
          <t>Q</t>
        </is>
      </c>
      <c r="F149" t="inlineStr">
        <is>
          <t>yes</t>
        </is>
      </c>
      <c r="H149" t="inlineStr">
        <is>
          <t>https://avivasysbio.com</t>
        </is>
      </c>
      <c r="I149" t="inlineStr">
        <is>
          <t>clearbit</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c r="AP149" t="inlineStr">
        <is>
          <t>https://www.quartzy.com/suppliers</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t>
        </is>
      </c>
      <c r="J154" t="inlineStr"/>
      <c r="Y154" t="inlineStr">
        <is>
          <t>unknown</t>
        </is>
      </c>
      <c r="Z154" t="inlineStr"/>
      <c r="AA154" t="inlineStr"/>
      <c r="AB154" t="inlineStr"/>
      <c r="AC154" t="inlineStr"/>
      <c r="AD154" t="inlineStr">
        <is>
          <t>לא נמצא בסריקת המפיצים</t>
        </is>
      </c>
      <c r="AE154" t="inlineStr">
        <is>
          <t>סריקת אתרי מפיצים</t>
        </is>
      </c>
      <c r="AG154" t="inlineStr"/>
      <c r="AH154" t="inlineStr"/>
      <c r="AJ154" t="inlineStr"/>
      <c r="AP154" t="inlineStr">
        <is>
          <t>https://www.quartzy.com/suppliers | https://www.thomassci.com/browse-by/suppliers/azura-genomics</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t>
        </is>
      </c>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c r="AP155" t="inlineStr">
        <is>
          <t>https://www.thomassci.com/browse-by/suppliers/azure-biosystems</t>
        </is>
      </c>
    </row>
    <row r="156">
      <c r="A156" t="n">
        <v>155</v>
      </c>
      <c r="B156" t="inlineStr">
        <is>
          <t>Bürkle</t>
        </is>
      </c>
      <c r="C156" t="inlineStr">
        <is>
          <t>T</t>
        </is>
      </c>
      <c r="E156" t="inlineStr">
        <is>
          <t>https://www.thomassci.com/browse-by/suppliers/burkle</t>
        </is>
      </c>
      <c r="F156" t="inlineStr"/>
      <c r="H156" t="inlineStr">
        <is>
          <t>https://buerkle.de</t>
        </is>
      </c>
      <c r="I156" t="inlineStr">
        <is>
          <t>clearbit</t>
        </is>
      </c>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c r="AP156" t="inlineStr">
        <is>
          <t>https://www.thomassci.com/browse-by/suppliers/burkle</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H158" t="inlineStr">
        <is>
          <t>https://bachem.com</t>
        </is>
      </c>
      <c r="I158" t="inlineStr">
        <is>
          <t>clearbit</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c r="AP158" t="inlineStr">
        <is>
          <t>https://www.quartzy.com/suppliers</t>
        </is>
      </c>
    </row>
    <row r="159">
      <c r="A159" t="n">
        <v>158</v>
      </c>
      <c r="B159" t="inlineStr">
        <is>
          <t>BACtrack</t>
        </is>
      </c>
      <c r="C159" t="inlineStr">
        <is>
          <t>T</t>
        </is>
      </c>
      <c r="E159" t="inlineStr">
        <is>
          <t>https://www.thomassci.com/browse-by/suppliers/bactrack</t>
        </is>
      </c>
      <c r="F159" t="inlineStr"/>
      <c r="H159" t="inlineStr">
        <is>
          <t>https://bactrack.com</t>
        </is>
      </c>
      <c r="I159" t="inlineStr">
        <is>
          <t>clearbit</t>
        </is>
      </c>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c r="AP159" t="inlineStr">
        <is>
          <t>https://www.thomassci.com/browse-by/suppliers/bactrack</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בסריקת המפיצים</t>
        </is>
      </c>
      <c r="AE160" t="inlineStr">
        <is>
          <t>סריקת אתרי מפיצים</t>
        </is>
      </c>
      <c r="AG160" t="inlineStr"/>
      <c r="AH160" t="inlineStr"/>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t>
        </is>
      </c>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c r="AP162" t="inlineStr">
        <is>
          <t>https://www.thomassci.com/browse-by/suppliers/batteries-plus</t>
        </is>
      </c>
    </row>
    <row r="163">
      <c r="A163" t="n">
        <v>162</v>
      </c>
      <c r="B163" t="inlineStr">
        <is>
          <t>Bausch &amp; Lomb</t>
        </is>
      </c>
      <c r="C163" t="inlineStr">
        <is>
          <t>T</t>
        </is>
      </c>
      <c r="E163" t="inlineStr">
        <is>
          <t>https://www.thomassci.com/browse-by/suppliers/bausch-and-lomb</t>
        </is>
      </c>
      <c r="F163" t="inlineStr"/>
      <c r="H163" t="inlineStr">
        <is>
          <t>https://bauschrewards.com</t>
        </is>
      </c>
      <c r="I163" t="inlineStr">
        <is>
          <t>clearbit</t>
        </is>
      </c>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c r="AP163" t="inlineStr">
        <is>
          <t>https://www.thomassci.com/browse-by/suppliers/bausch-and-lomb</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t>
        </is>
      </c>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c r="AP164" t="inlineStr">
        <is>
          <t>https://www.dutscher.com/search?initialFilters=brand:Bbraun</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t>
        </is>
      </c>
    </row>
    <row r="170">
      <c r="A170" t="n">
        <v>169</v>
      </c>
      <c r="B170" t="inlineStr">
        <is>
          <t>BEING Scientific</t>
        </is>
      </c>
      <c r="C170" t="inlineStr">
        <is>
          <t>Q+Q+</t>
        </is>
      </c>
      <c r="F170" t="inlineStr">
        <is>
          <t>yes +new</t>
        </is>
      </c>
      <c r="H170" t="inlineStr">
        <is>
          <t>https://beinglab-usa.com</t>
        </is>
      </c>
      <c r="I170" t="inlineStr">
        <is>
          <t>clearbit</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בסריקת המפיצים</t>
        </is>
      </c>
      <c r="AE170" t="inlineStr">
        <is>
          <t>סריקת אתרי מפיצים</t>
        </is>
      </c>
      <c r="AG170" t="inlineStr"/>
      <c r="AH170" t="inlineStr"/>
      <c r="AJ170" t="inlineStr"/>
      <c r="AP170" t="inlineStr">
        <is>
          <t>https://www.quartzy.com/suppliers | https://info.quartzy.com/new-suppliers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t>
        </is>
      </c>
      <c r="J174" t="inlineStr"/>
      <c r="Y174" t="inlineStr">
        <is>
          <t>unknown</t>
        </is>
      </c>
      <c r="Z174" t="inlineStr"/>
      <c r="AA174" t="inlineStr"/>
      <c r="AB174" t="inlineStr"/>
      <c r="AC174" t="inlineStr"/>
      <c r="AD174" t="inlineStr">
        <is>
          <t>לא נמצא בסריקת המפיצים</t>
        </is>
      </c>
      <c r="AE174" t="inlineStr">
        <is>
          <t>סריקת אתרי מפיצים</t>
        </is>
      </c>
      <c r="AG174" t="inlineStr"/>
      <c r="AH174" t="inlineStr"/>
      <c r="AJ174" t="inlineStr"/>
      <c r="AP174" t="inlineStr">
        <is>
          <t>https://www.quartzy.com/suppliers | https://www.thomassci.com/browse-by/suppliers/bellco-glass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t>
        </is>
      </c>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c r="AP175" t="inlineStr">
        <is>
          <t>https://www.thomassci.com/browse-by/suppliers/bellingham-and-stanley</t>
        </is>
      </c>
    </row>
    <row r="176">
      <c r="A176" t="n">
        <v>175</v>
      </c>
      <c r="B176" t="inlineStr">
        <is>
          <t>Bemis</t>
        </is>
      </c>
      <c r="C176" t="inlineStr">
        <is>
          <t>Q</t>
        </is>
      </c>
      <c r="F176" t="inlineStr">
        <is>
          <t>yes</t>
        </is>
      </c>
      <c r="H176" t="inlineStr">
        <is>
          <t>https://bemis.org.uk</t>
        </is>
      </c>
      <c r="I176" t="inlineStr">
        <is>
          <t>clearbit</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c r="AP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https://benchmark.com</t>
        </is>
      </c>
      <c r="I177" t="inlineStr">
        <is>
          <t>clearbit</t>
        </is>
      </c>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P177" t="inlineStr">
        <is>
          <t>https://www.dutscher.com/search?initialFilters=brand:Benchmark</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seller of scientific instruments</t>
        </is>
      </c>
      <c r="P178" t="n">
        <v>11</v>
      </c>
      <c r="Q178" t="inlineStr">
        <is>
          <t>2023</t>
        </is>
      </c>
      <c r="R178" t="inlineStr">
        <is>
          <t>company</t>
        </is>
      </c>
      <c r="S178" t="inlineStr">
        <is>
          <t>wikidata</t>
        </is>
      </c>
      <c r="Y178" t="inlineStr">
        <is>
          <t>reported</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L178" t="inlineStr">
        <is>
          <t>Sayreville</t>
        </is>
      </c>
      <c r="AO178" t="inlineStr">
        <is>
          <t>Q117192945</t>
        </is>
      </c>
      <c r="AP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https://benchpro.com</t>
        </is>
      </c>
      <c r="I179" t="inlineStr">
        <is>
          <t>clearbit</t>
        </is>
      </c>
      <c r="J179" t="inlineStr"/>
      <c r="Y179" t="inlineStr">
        <is>
          <t>unknown</t>
        </is>
      </c>
      <c r="Z179" t="inlineStr"/>
      <c r="AA179" t="inlineStr"/>
      <c r="AB179" t="inlineStr"/>
      <c r="AC179" t="inlineStr"/>
      <c r="AD179" t="inlineStr">
        <is>
          <t>לא נמצא בסריקת המפיצים</t>
        </is>
      </c>
      <c r="AE179" t="inlineStr">
        <is>
          <t>סריקת אתרי מפיצים</t>
        </is>
      </c>
      <c r="AG179" t="inlineStr"/>
      <c r="AH179" t="inlineStr"/>
      <c r="AJ179" t="inlineStr"/>
      <c r="AP179" t="inlineStr">
        <is>
          <t>https://www.quartzy.com/suppliers | https://www.thomassci.com/browse-by/suppliers/benchpro</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t>
        </is>
      </c>
      <c r="J182" t="inlineStr">
        <is>
          <t>ארה"ב</t>
        </is>
      </c>
      <c r="N182" t="inlineStr">
        <is>
          <t>food packaging</t>
        </is>
      </c>
      <c r="O182" t="inlineStr">
        <is>
          <t>American packaging corporation</t>
        </is>
      </c>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c r="AO182" t="inlineStr">
        <is>
          <t>Q4892453</t>
        </is>
      </c>
      <c r="AP182" t="inlineStr">
        <is>
          <t>https://www.thomassci.com/browse-by/suppliers/berlin-packaging | https://www.wikidata.org/wiki/Q4892453</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בסריקת המפיצים</t>
        </is>
      </c>
      <c r="AE183" t="inlineStr">
        <is>
          <t>סריקת אתרי מפיצים</t>
        </is>
      </c>
      <c r="AG183" t="inlineStr"/>
      <c r="AH183" t="inlineStr"/>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t>
        </is>
      </c>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c r="AP184" t="inlineStr">
        <is>
          <t>https://www.thomassci.com/browse-by/suppliers/best-sanitizers</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t>
        </is>
      </c>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c r="AP189" t="inlineStr">
        <is>
          <t>https://www.dutscher.com/search?initialFilters=brand:Bimos</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לא נמצא בסריקת המפיצים</t>
        </is>
      </c>
      <c r="AE191" t="inlineStr">
        <is>
          <t>סריקת אתרי מפיצים</t>
        </is>
      </c>
      <c r="AG191" t="inlineStr"/>
      <c r="AH191" t="inlineStr"/>
      <c r="AJ191" t="inlineStr"/>
      <c r="AP191" t="inlineStr">
        <is>
          <t>https://www.quartzy.com/suppliers | https://www.thomassci.com/browse-by/suppliers/bio-basic-inc-</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t>
        </is>
      </c>
      <c r="J192" t="inlineStr"/>
      <c r="Y192" t="inlineStr">
        <is>
          <t>unknown</t>
        </is>
      </c>
      <c r="Z192" t="inlineStr"/>
      <c r="AA192" t="inlineStr"/>
      <c r="AB192" t="inlineStr"/>
      <c r="AC192" t="inlineStr"/>
      <c r="AD192" t="inlineStr">
        <is>
          <t>לא נמצא בסריקת המפיצים</t>
        </is>
      </c>
      <c r="AE192" t="inlineStr">
        <is>
          <t>סריקת אתרי מפיצים</t>
        </is>
      </c>
      <c r="AG192" t="inlineStr"/>
      <c r="AH192" t="inlineStr"/>
      <c r="AJ192" t="inlineStr"/>
      <c r="AP192" t="inlineStr">
        <is>
          <t>https://www.quartzy.com/suppliers | https://www.thomassci.com/browse-by/suppliers/bio-plas</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t>
        </is>
      </c>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c r="AP195" t="inlineStr">
        <is>
          <t>https://www.thomassci.com/browse-by/suppliers/bioassay-systems</t>
        </is>
      </c>
    </row>
    <row r="196">
      <c r="A196" t="n">
        <v>195</v>
      </c>
      <c r="B196" t="inlineStr">
        <is>
          <t>Biocare Medical</t>
        </is>
      </c>
      <c r="C196" t="inlineStr">
        <is>
          <t>Q</t>
        </is>
      </c>
      <c r="F196" t="inlineStr">
        <is>
          <t>yes</t>
        </is>
      </c>
      <c r="H196" t="inlineStr">
        <is>
          <t>https://biocare.net</t>
        </is>
      </c>
      <c r="I196" t="inlineStr">
        <is>
          <t>clearbit</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c r="AP196" t="inlineStr">
        <is>
          <t>https://www.quartzy.com/suppliers</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t>
        </is>
      </c>
      <c r="J197" t="inlineStr"/>
      <c r="Y197" t="inlineStr">
        <is>
          <t>unknown</t>
        </is>
      </c>
      <c r="Z197" t="inlineStr"/>
      <c r="AA197" t="inlineStr"/>
      <c r="AB197" t="inlineStr"/>
      <c r="AC197" t="inlineStr"/>
      <c r="AD197" t="inlineStr">
        <is>
          <t>לא נמצא בסריקת המפיצים</t>
        </is>
      </c>
      <c r="AE197" t="inlineStr">
        <is>
          <t>סריקת אתרי מפיצים</t>
        </is>
      </c>
      <c r="AG197" t="inlineStr"/>
      <c r="AH197" t="inlineStr"/>
      <c r="AJ197" t="inlineStr"/>
      <c r="AP197" t="inlineStr">
        <is>
          <t>https://www.dutscher.com/search?initialFilters=brand:Biochrom | https://www.quartzy.com/suppliers | https://www.thomassci.com/browse-by/suppliers/biochrom</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H203" t="inlineStr">
        <is>
          <t>https://bioline.com</t>
        </is>
      </c>
      <c r="I203" t="inlineStr">
        <is>
          <t>clearbit</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c r="AP203" t="inlineStr">
        <is>
          <t>https://www.quartzy.com/suppliers</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https://biologix.com.br</t>
        </is>
      </c>
      <c r="I204" t="inlineStr">
        <is>
          <t>clearbit</t>
        </is>
      </c>
      <c r="J204" t="inlineStr"/>
      <c r="Y204" t="inlineStr">
        <is>
          <t>unknown</t>
        </is>
      </c>
      <c r="Z204" t="inlineStr"/>
      <c r="AA204" t="inlineStr"/>
      <c r="AB204" t="inlineStr"/>
      <c r="AC204" t="inlineStr"/>
      <c r="AD204" t="inlineStr">
        <is>
          <t>לא נמצא בסריקת המפיצים</t>
        </is>
      </c>
      <c r="AE204" t="inlineStr">
        <is>
          <t>סריקת אתרי מפיצים</t>
        </is>
      </c>
      <c r="AG204" t="inlineStr"/>
      <c r="AH204" t="inlineStr"/>
      <c r="AJ204" t="inlineStr"/>
      <c r="AP204" t="inlineStr">
        <is>
          <t>https://www.dutscher.com/search?initialFilters=brand:Biologix | https://www.quartzy.com/suppliers | https://www.thomassci.com/browse-by/suppliers/biologix</t>
        </is>
      </c>
    </row>
    <row r="205">
      <c r="A205" t="n">
        <v>204</v>
      </c>
      <c r="B205" t="inlineStr">
        <is>
          <t>Biomatik</t>
        </is>
      </c>
      <c r="C205" t="inlineStr">
        <is>
          <t>Q</t>
        </is>
      </c>
      <c r="F205" t="inlineStr">
        <is>
          <t>yes</t>
        </is>
      </c>
      <c r="H205" t="inlineStr">
        <is>
          <t>https://biomatik.com</t>
        </is>
      </c>
      <c r="I205" t="inlineStr">
        <is>
          <t>clearbit</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c r="AP205" t="inlineStr">
        <is>
          <t>https://www.quartzy.com/suppliers</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בסריקת המפיצים</t>
        </is>
      </c>
      <c r="AE206" t="inlineStr">
        <is>
          <t>סריקת אתרי מפיצים</t>
        </is>
      </c>
      <c r="AG206" t="inlineStr"/>
      <c r="AH206" t="inlineStr"/>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בסריקת המפיצים</t>
        </is>
      </c>
      <c r="AE207" t="inlineStr">
        <is>
          <t>סריקת אתרי מפיצים</t>
        </is>
      </c>
      <c r="AG207" t="inlineStr"/>
      <c r="AH207" t="inlineStr"/>
      <c r="AJ207" t="inlineStr"/>
      <c r="AP207" t="inlineStr">
        <is>
          <t>https://www.quartzy.com/suppliers | https://info.quartzy.com/new-suppliers | https://www.thomassci.com/browse-by/suppliers/biomiga</t>
        </is>
      </c>
    </row>
    <row r="208">
      <c r="A208" t="n">
        <v>207</v>
      </c>
      <c r="B208" t="inlineStr">
        <is>
          <t>Bioneer</t>
        </is>
      </c>
      <c r="C208" t="inlineStr">
        <is>
          <t>T</t>
        </is>
      </c>
      <c r="E208" t="inlineStr">
        <is>
          <t>https://www.thomassci.com/browse-by/suppliers/bioneer</t>
        </is>
      </c>
      <c r="F208" t="inlineStr"/>
      <c r="H208" t="inlineStr">
        <is>
          <t>https://bioneer.com</t>
        </is>
      </c>
      <c r="I208" t="inlineStr">
        <is>
          <t>clearbit</t>
        </is>
      </c>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P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c r="AP210" t="inlineStr">
        <is>
          <t>https://www.quartzy.com/suppliers</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t>
        </is>
      </c>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P211" t="inlineStr">
        <is>
          <t>https://www.dutscher.com/search?initialFilters=brand:Bioplastics</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t>
        </is>
      </c>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c r="AP212" t="inlineStr">
        <is>
          <t>https://www.thomassci.com/browse-by/suppliers/bioptechs</t>
        </is>
      </c>
    </row>
    <row r="213">
      <c r="A213" t="n">
        <v>212</v>
      </c>
      <c r="B213" t="inlineStr">
        <is>
          <t>Biorbyt</t>
        </is>
      </c>
      <c r="C213" t="inlineStr">
        <is>
          <t>Q</t>
        </is>
      </c>
      <c r="F213" t="inlineStr">
        <is>
          <t>yes</t>
        </is>
      </c>
      <c r="H213" t="inlineStr">
        <is>
          <t>https://biorbyt.com</t>
        </is>
      </c>
      <c r="I213" t="inlineStr">
        <is>
          <t>clearbit</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c r="AP213" t="inlineStr">
        <is>
          <t>https://www.quartzy.com/suppliers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t>
        </is>
      </c>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c r="AP214" t="inlineStr">
        <is>
          <t>https://www.thomassci.com/browse-by/suppliers/bioscience-international</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https://bio-solve.co.za</t>
        </is>
      </c>
      <c r="I216" t="inlineStr">
        <is>
          <t>clearbit</t>
        </is>
      </c>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c r="AP216" t="inlineStr">
        <is>
          <t>https://www.dutscher.com/search?initialFilters=brand:Biosolve</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Y217" t="inlineStr">
        <is>
          <t>unknown</t>
        </is>
      </c>
      <c r="Z217" t="inlineStr"/>
      <c r="AA217" t="inlineStr"/>
      <c r="AB217" t="inlineStr"/>
      <c r="AC217" t="inlineStr"/>
      <c r="AD217" t="inlineStr">
        <is>
          <t>לא נמצא בסריקת המפיצים</t>
        </is>
      </c>
      <c r="AE217" t="inlineStr">
        <is>
          <t>סריקת אתרי מפיצים</t>
        </is>
      </c>
      <c r="AG217" t="inlineStr"/>
      <c r="AH217" t="inlineStr"/>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t>
        </is>
      </c>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c r="AP219" t="inlineStr">
        <is>
          <t>https://www.dutscher.com/search?initialFilters=brand:Biotech+Rabbit</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Y220" t="inlineStr">
        <is>
          <t>unknown</t>
        </is>
      </c>
      <c r="Z220" t="inlineStr"/>
      <c r="AA220" t="inlineStr"/>
      <c r="AB220" t="inlineStr"/>
      <c r="AC220" t="inlineStr"/>
      <c r="AD220" t="inlineStr">
        <is>
          <t>לא נמצא בסריקת המפיצים</t>
        </is>
      </c>
      <c r="AE220" t="inlineStr">
        <is>
          <t>סריקת אתרי מפיצים</t>
        </is>
      </c>
      <c r="AG220" t="inlineStr"/>
      <c r="AH220" t="inlineStr"/>
      <c r="AJ220" t="inlineStr"/>
      <c r="AP220" t="inlineStr">
        <is>
          <t>https://www.dutscher.com/search?initialFilters=brand:Biotium | https://www.quartzy.com/suppliers | https://www.thomassci.com/browse-by/suppliers/biotium</t>
        </is>
      </c>
    </row>
    <row r="221">
      <c r="A221" t="n">
        <v>220</v>
      </c>
      <c r="B221" t="inlineStr">
        <is>
          <t>Biotix</t>
        </is>
      </c>
      <c r="C221" t="inlineStr">
        <is>
          <t>T</t>
        </is>
      </c>
      <c r="E221" t="inlineStr">
        <is>
          <t>https://www.thomassci.com/browse-by/suppliers/biotix</t>
        </is>
      </c>
      <c r="F221" t="inlineStr"/>
      <c r="H221" t="inlineStr">
        <is>
          <t>https://biotix.com</t>
        </is>
      </c>
      <c r="I221" t="inlineStr">
        <is>
          <t>clearbit</t>
        </is>
      </c>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c r="AP221" t="inlineStr">
        <is>
          <t>https://www.thomassci.com/browse-by/suppliers/biotix</t>
        </is>
      </c>
    </row>
    <row r="222">
      <c r="A222" t="n">
        <v>221</v>
      </c>
      <c r="B222" t="inlineStr">
        <is>
          <t>BioVision</t>
        </is>
      </c>
      <c r="C222" t="inlineStr">
        <is>
          <t>Q</t>
        </is>
      </c>
      <c r="F222" t="inlineStr">
        <is>
          <t>yes</t>
        </is>
      </c>
      <c r="H222" t="inlineStr">
        <is>
          <t>https://biovision.com</t>
        </is>
      </c>
      <c r="I222" t="inlineStr">
        <is>
          <t>clearbit</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t>
        </is>
      </c>
      <c r="J223" t="inlineStr"/>
      <c r="Y223" t="inlineStr">
        <is>
          <t>unknown</t>
        </is>
      </c>
      <c r="Z223" t="inlineStr"/>
      <c r="AA223" t="inlineStr"/>
      <c r="AB223" t="inlineStr"/>
      <c r="AC223" t="inlineStr"/>
      <c r="AD223" t="inlineStr">
        <is>
          <t>לא נמצא בסריקת המפיצים</t>
        </is>
      </c>
      <c r="AE223" t="inlineStr">
        <is>
          <t>סריקת אתרי מפיצים</t>
        </is>
      </c>
      <c r="AG223" t="inlineStr"/>
      <c r="AH223" t="inlineStr"/>
      <c r="AJ223" t="inlineStr"/>
      <c r="AP223" t="inlineStr">
        <is>
          <t>https://www.quartzy.com/suppliers | https://www.thomassci.com/browse-by/suppliers/bioworld</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t>
        </is>
      </c>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P224" t="inlineStr">
        <is>
          <t>https://www.thomassci.com/browse-by/suppliers/birch-biotech</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t>
        </is>
      </c>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c r="AP228" t="inlineStr">
        <is>
          <t>https://www.thomassci.com/browse-by/suppliers/blue-ocean-life-sciences</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בסריקת המפיצים</t>
        </is>
      </c>
      <c r="AE229" t="inlineStr">
        <is>
          <t>סריקת אתרי מפיצים</t>
        </is>
      </c>
      <c r="AG229" t="inlineStr"/>
      <c r="AH229" t="inlineStr"/>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בסריקת המפיצים</t>
        </is>
      </c>
      <c r="AE231" t="inlineStr">
        <is>
          <t>סריקת אתרי מפיצים</t>
        </is>
      </c>
      <c r="AG231" t="inlineStr"/>
      <c r="AH231" t="inlineStr"/>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t>
        </is>
      </c>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c r="AP235" t="inlineStr">
        <is>
          <t>https://www.thomassci.com/browse-by/suppliers/borosil</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c r="AP237" t="inlineStr">
        <is>
          <t>https://www.quartzy.com/suppliers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t>
        </is>
      </c>
      <c r="J239" t="inlineStr"/>
      <c r="Y239" t="inlineStr">
        <is>
          <t>unknown</t>
        </is>
      </c>
      <c r="Z239" t="inlineStr"/>
      <c r="AA239" t="inlineStr"/>
      <c r="AB239" t="inlineStr"/>
      <c r="AC239" t="inlineStr"/>
      <c r="AD239" t="inlineStr">
        <is>
          <t>לא נמצא בסריקת המפיצים</t>
        </is>
      </c>
      <c r="AE239" t="inlineStr">
        <is>
          <t>סריקת אתרי מפיצים</t>
        </is>
      </c>
      <c r="AG239" t="inlineStr"/>
      <c r="AH239" t="inlineStr"/>
      <c r="AJ239" t="inlineStr"/>
      <c r="AP239" t="inlineStr">
        <is>
          <t>https://www.quartzy.com/suppliers | https://www.thomassci.com/browse-by/suppliers/boston-bioproducts</t>
        </is>
      </c>
    </row>
    <row r="240">
      <c r="A240" t="n">
        <v>239</v>
      </c>
      <c r="B240" t="inlineStr">
        <is>
          <t>Botron</t>
        </is>
      </c>
      <c r="C240" t="inlineStr">
        <is>
          <t>T</t>
        </is>
      </c>
      <c r="E240" t="inlineStr">
        <is>
          <t>https://www.thomassci.com/browse-by/suppliers/botron</t>
        </is>
      </c>
      <c r="F240" t="inlineStr"/>
      <c r="H240" t="inlineStr">
        <is>
          <t>https://botron.com</t>
        </is>
      </c>
      <c r="I240" t="inlineStr">
        <is>
          <t>clearbit</t>
        </is>
      </c>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c r="AP240" t="inlineStr">
        <is>
          <t>https://www.thomassci.com/browse-by/suppliers/botron</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t>
        </is>
      </c>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c r="AP244" t="inlineStr">
        <is>
          <t>https://www.thomassci.com/browse-by/suppliers/box-scientific</t>
        </is>
      </c>
    </row>
    <row r="245">
      <c r="A245" t="n">
        <v>244</v>
      </c>
      <c r="B245" t="inlineStr">
        <is>
          <t>Brady</t>
        </is>
      </c>
      <c r="C245" t="inlineStr">
        <is>
          <t>D+Q</t>
        </is>
      </c>
      <c r="D245" t="inlineStr">
        <is>
          <t>https://www.dutscher.com/search?initialFilters=brand:Brady</t>
        </is>
      </c>
      <c r="F245" t="inlineStr">
        <is>
          <t>yes</t>
        </is>
      </c>
      <c r="H245" t="inlineStr">
        <is>
          <t>https://bradyunited.org</t>
        </is>
      </c>
      <c r="I245" t="inlineStr">
        <is>
          <t>clearbit</t>
        </is>
      </c>
      <c r="J245" t="inlineStr"/>
      <c r="Y245" t="inlineStr">
        <is>
          <t>unknown</t>
        </is>
      </c>
      <c r="Z245" t="inlineStr"/>
      <c r="AA245" t="inlineStr"/>
      <c r="AB245" t="inlineStr"/>
      <c r="AC245" t="inlineStr"/>
      <c r="AD245" t="inlineStr">
        <is>
          <t>לא נמצא בסריקת המפיצים</t>
        </is>
      </c>
      <c r="AE245" t="inlineStr">
        <is>
          <t>סריקת אתרי מפיצים</t>
        </is>
      </c>
      <c r="AG245" t="inlineStr"/>
      <c r="AH245" t="inlineStr"/>
      <c r="AJ245" t="inlineStr"/>
      <c r="AP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https://www.brand.de</t>
        </is>
      </c>
      <c r="I248" t="inlineStr">
        <is>
          <t>prior</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H252" t="inlineStr">
        <is>
          <t>https://brenntagpacific.com</t>
        </is>
      </c>
      <c r="I252" t="inlineStr">
        <is>
          <t>clearbit</t>
        </is>
      </c>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P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t>
        </is>
      </c>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c r="AP253" t="inlineStr">
        <is>
          <t>https://www.thomassci.com/browse-by/suppliers/briskheat</t>
        </is>
      </c>
    </row>
    <row r="254">
      <c r="A254" t="n">
        <v>253</v>
      </c>
      <c r="B254" t="inlineStr">
        <is>
          <t>BroadPharm</t>
        </is>
      </c>
      <c r="C254" t="inlineStr">
        <is>
          <t>Q</t>
        </is>
      </c>
      <c r="F254" t="inlineStr">
        <is>
          <t>yes</t>
        </is>
      </c>
      <c r="H254" t="inlineStr">
        <is>
          <t>https://broadpharm.com</t>
        </is>
      </c>
      <c r="I254" t="inlineStr">
        <is>
          <t>clearbit</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c r="AP254" t="inlineStr">
        <is>
          <t>https://www.quartzy.com/suppliers</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t>
        </is>
      </c>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c r="AP260" t="inlineStr">
        <is>
          <t>https://www.thomassci.com/browse-by/suppliers/bullard</t>
        </is>
      </c>
    </row>
    <row r="261">
      <c r="A261" t="n">
        <v>260</v>
      </c>
      <c r="B261" t="inlineStr">
        <is>
          <t>Bulldog Bio</t>
        </is>
      </c>
      <c r="C261" t="inlineStr">
        <is>
          <t>Q</t>
        </is>
      </c>
      <c r="F261" t="inlineStr">
        <is>
          <t>yes</t>
        </is>
      </c>
      <c r="H261" t="inlineStr">
        <is>
          <t>https://bulldog-bio.com</t>
        </is>
      </c>
      <c r="I261" t="inlineStr">
        <is>
          <t>clearbit</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בסריקת המפיצים</t>
        </is>
      </c>
      <c r="AE263" t="inlineStr">
        <is>
          <t>סריקת אתרי מפיצים</t>
        </is>
      </c>
      <c r="AG263" t="inlineStr"/>
      <c r="AH263" t="inlineStr"/>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בסריקת המפיצים</t>
        </is>
      </c>
      <c r="AE268" t="inlineStr">
        <is>
          <t>סריקת אתרי מפיצים</t>
        </is>
      </c>
      <c r="AG268" t="inlineStr"/>
      <c r="AH268" t="inlineStr"/>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t>
        </is>
      </c>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c r="AP269" t="inlineStr">
        <is>
          <t>https://www.thomassci.com/browse-by/suppliers/caframo</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c r="AP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t>
        </is>
      </c>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c r="AP274" t="inlineStr">
        <is>
          <t>https://www.thomassci.com/browse-by/suppliers/cannon-instrument</t>
        </is>
      </c>
    </row>
    <row r="275">
      <c r="A275" t="n">
        <v>274</v>
      </c>
      <c r="B275" t="inlineStr">
        <is>
          <t>Caplugs</t>
        </is>
      </c>
      <c r="C275" t="inlineStr">
        <is>
          <t>Q</t>
        </is>
      </c>
      <c r="F275" t="inlineStr">
        <is>
          <t>yes</t>
        </is>
      </c>
      <c r="H275" t="inlineStr">
        <is>
          <t>https://caplugs.com</t>
        </is>
      </c>
      <c r="I275" t="inlineStr">
        <is>
          <t>clearbit</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c r="AP275" t="inlineStr">
        <is>
          <t>https://www.quartzy.com/suppliers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c r="AP278" t="inlineStr">
        <is>
          <t>https://www.quartzy.com/suppliers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t>
        </is>
      </c>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c r="AP280" t="inlineStr">
        <is>
          <t>https://www.thomassci.com/browse-by/suppliers/cargille</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t>
        </is>
      </c>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c r="AP282" t="inlineStr">
        <is>
          <t>https://www.thomassci.com/browse-by/suppliers/carolina-components-group</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בסריקת המפיצים</t>
        </is>
      </c>
      <c r="AE284" t="inlineStr">
        <is>
          <t>סריקת אתרי מפיצים</t>
        </is>
      </c>
      <c r="AG284" t="inlineStr"/>
      <c r="AH284" t="inlineStr"/>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נמצא בסריקת המפיצים</t>
        </is>
      </c>
      <c r="AE286" t="inlineStr">
        <is>
          <t>סריקת אתרי מפיצים</t>
        </is>
      </c>
      <c r="AG286" t="inlineStr"/>
      <c r="AH286" t="inlineStr"/>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c r="AP293" t="inlineStr">
        <is>
          <t>https://www.quartzy.com/suppliers</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t>
        </is>
      </c>
      <c r="J295" t="inlineStr"/>
      <c r="Y295" t="inlineStr">
        <is>
          <t>unknown</t>
        </is>
      </c>
      <c r="Z295" t="inlineStr"/>
      <c r="AA295" t="inlineStr"/>
      <c r="AB295" t="inlineStr"/>
      <c r="AC295" t="inlineStr"/>
      <c r="AD295" t="inlineStr">
        <is>
          <t>מפיץ/נציג בישראל</t>
        </is>
      </c>
      <c r="AE295" t="inlineStr">
        <is>
          <t>סריקת אתרי מפיצים</t>
        </is>
      </c>
      <c r="AG295" t="inlineStr">
        <is>
          <t>Ornat BioChemicals &amp; Lab Equipment Ltd.</t>
        </is>
      </c>
      <c r="AH295" t="inlineStr">
        <is>
          <t>Ornat BioChemicals &amp; Lab Equipment Ltd.:</t>
        </is>
      </c>
      <c r="AJ295" t="inlineStr"/>
      <c r="AP295" t="inlineStr">
        <is>
          <t>https://www.quartzy.com/suppliers | https://www.fiseb.org/vendors/</t>
        </is>
      </c>
    </row>
    <row r="296">
      <c r="A296" t="n">
        <v>295</v>
      </c>
      <c r="B296" t="inlineStr">
        <is>
          <t>Cell Systems</t>
        </is>
      </c>
      <c r="C296" t="inlineStr">
        <is>
          <t>Q</t>
        </is>
      </c>
      <c r="F296" t="inlineStr">
        <is>
          <t>yes</t>
        </is>
      </c>
      <c r="H296" t="inlineStr">
        <is>
          <t>https://cell-systems.com</t>
        </is>
      </c>
      <c r="I296" t="inlineStr">
        <is>
          <t>clearbit</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c r="AP296" t="inlineStr">
        <is>
          <t>https://www.quartzy.com/suppliers</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t>
        </is>
      </c>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P297" t="inlineStr">
        <is>
          <t>https://www.dutscher.com/search?initialFilters=brand:Cellaven</t>
        </is>
      </c>
    </row>
    <row r="298">
      <c r="A298" t="n">
        <v>297</v>
      </c>
      <c r="B298" t="inlineStr">
        <is>
          <t>Cellecta</t>
        </is>
      </c>
      <c r="C298" t="inlineStr">
        <is>
          <t>Q</t>
        </is>
      </c>
      <c r="F298" t="inlineStr">
        <is>
          <t>yes</t>
        </is>
      </c>
      <c r="H298" t="inlineStr">
        <is>
          <t>https://cellecta.com</t>
        </is>
      </c>
      <c r="I298" t="inlineStr">
        <is>
          <t>clearbit</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c r="AP298" t="inlineStr">
        <is>
          <t>https://www.quartzy.com/suppliers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t>
        </is>
      </c>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c r="AP300" t="inlineStr">
        <is>
          <t>https://www.thomassci.com/browse-by/suppliers/cellomics-technology</t>
        </is>
      </c>
    </row>
    <row r="301">
      <c r="A301" t="n">
        <v>300</v>
      </c>
      <c r="B301" t="inlineStr">
        <is>
          <t>Cells Online</t>
        </is>
      </c>
      <c r="C301" t="inlineStr">
        <is>
          <t>Q</t>
        </is>
      </c>
      <c r="F301" t="inlineStr">
        <is>
          <t>yes</t>
        </is>
      </c>
      <c r="H301" t="inlineStr">
        <is>
          <t>https://cells-online.com</t>
        </is>
      </c>
      <c r="I301" t="inlineStr">
        <is>
          <t>clearbit</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c r="AP301" t="inlineStr">
        <is>
          <t>https://www.quartzy.com/suppliers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בסריקת המפיצים</t>
        </is>
      </c>
      <c r="AE302" t="inlineStr">
        <is>
          <t>סריקת אתרי מפיצים</t>
        </is>
      </c>
      <c r="AG302" t="inlineStr"/>
      <c r="AH302" t="inlineStr"/>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t>
        </is>
      </c>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c r="AP309" t="inlineStr">
        <is>
          <t>https://www.dutscher.com/search?initialFilters=brand:Certoclav</t>
        </is>
      </c>
    </row>
    <row r="310">
      <c r="A310" t="n">
        <v>309</v>
      </c>
      <c r="B310" t="inlineStr">
        <is>
          <t>Charles River Laboratories</t>
        </is>
      </c>
      <c r="C310" t="inlineStr">
        <is>
          <t>Q</t>
        </is>
      </c>
      <c r="F310" t="inlineStr">
        <is>
          <t>yes</t>
        </is>
      </c>
      <c r="H310" t="inlineStr">
        <is>
          <t>https://criver.com</t>
        </is>
      </c>
      <c r="I310" t="inlineStr">
        <is>
          <t>clearbit</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t>
        </is>
      </c>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P313" t="inlineStr">
        <is>
          <t>https://www.thomassci.com/browse-by/suppliers/chase-scientific</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t>
        </is>
      </c>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P314" t="inlineStr">
        <is>
          <t>https://www.thomassci.com/browse-by/suppliers/checksammy</t>
        </is>
      </c>
    </row>
    <row r="315">
      <c r="A315" t="n">
        <v>314</v>
      </c>
      <c r="B315" t="inlineStr">
        <is>
          <t>Chem-Impex</t>
        </is>
      </c>
      <c r="C315" t="inlineStr">
        <is>
          <t>Q</t>
        </is>
      </c>
      <c r="F315" t="inlineStr">
        <is>
          <t>yes</t>
        </is>
      </c>
      <c r="H315" t="inlineStr">
        <is>
          <t>https://chemimpex.com</t>
        </is>
      </c>
      <c r="I315" t="inlineStr">
        <is>
          <t>clearbit</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c r="AP315" t="inlineStr">
        <is>
          <t>https://www.quartzy.com/suppliers</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t>
        </is>
      </c>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c r="AP316" t="inlineStr">
        <is>
          <t>https://www.thomassci.com/browse-by/suppliers/chemetrics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https://chemglass.co.uk</t>
        </is>
      </c>
      <c r="I318" t="inlineStr">
        <is>
          <t>clearbit</t>
        </is>
      </c>
      <c r="J318" t="inlineStr"/>
      <c r="Y318" t="inlineStr">
        <is>
          <t>unknown</t>
        </is>
      </c>
      <c r="Z318" t="inlineStr"/>
      <c r="AA318" t="inlineStr"/>
      <c r="AB318" t="inlineStr"/>
      <c r="AC318" t="inlineStr"/>
      <c r="AD318" t="inlineStr">
        <is>
          <t>לא נמצא בסריקת המפיצים</t>
        </is>
      </c>
      <c r="AE318" t="inlineStr">
        <is>
          <t>סריקת אתרי מפיצים</t>
        </is>
      </c>
      <c r="AG318" t="inlineStr"/>
      <c r="AH318" t="inlineStr"/>
      <c r="AJ318" t="inlineStr"/>
      <c r="AP318" t="inlineStr">
        <is>
          <t>https://www.quartzy.com/suppliers | https://www.thomassci.com/browse-by/suppliers/chemglass</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t>
        </is>
      </c>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c r="AP323" t="inlineStr">
        <is>
          <t>https://www.thomassci.com/browse-by/suppliers/chemtronics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c r="AP325" t="inlineStr">
        <is>
          <t>https://www.quartzy.com/suppliers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clearbit</t>
        </is>
      </c>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P327" t="inlineStr">
        <is>
          <t>https://www.thomassci.com/browse-by/suppliers/chums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t>
        </is>
      </c>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P332" t="inlineStr">
        <is>
          <t>https://www.thomassci.com/browse-by/suppliers/clean-edge</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t>
        </is>
      </c>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c r="AP335" t="inlineStr">
        <is>
          <t>https://www.thomassci.com/browse-by/suppliers/cleanmark-labels</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t>
        </is>
      </c>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c r="AP337" t="inlineStr">
        <is>
          <t>https://www.thomassci.com/browse-by/suppliers/cleanroom-film-and-bags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t>
        </is>
      </c>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c r="AP340" t="inlineStr">
        <is>
          <t>https://www.dutscher.com/search?initialFilters=brand:ClearLine</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t>
        </is>
      </c>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c r="AP342" t="inlineStr">
        <is>
          <t>https://www.thomassci.com/browse-by/suppliers/clickbio</t>
        </is>
      </c>
    </row>
    <row r="343">
      <c r="A343" t="n">
        <v>342</v>
      </c>
      <c r="B343" t="inlineStr">
        <is>
          <t>Clorox</t>
        </is>
      </c>
      <c r="C343" t="inlineStr">
        <is>
          <t>T</t>
        </is>
      </c>
      <c r="E343" t="inlineStr">
        <is>
          <t>https://www.thomassci.com/browse-by/suppliers/clorox</t>
        </is>
      </c>
      <c r="F343" t="inlineStr"/>
      <c r="H343" t="inlineStr">
        <is>
          <t>https://clorox.com</t>
        </is>
      </c>
      <c r="I343" t="inlineStr">
        <is>
          <t>clearbit</t>
        </is>
      </c>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c r="AP343" t="inlineStr">
        <is>
          <t>https://www.thomassci.com/browse-by/suppliers/clorox</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t>
        </is>
      </c>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c r="AP344" t="inlineStr">
        <is>
          <t>https://www.dutscher.com/search?initialFilters=brand:Codigel</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t>
        </is>
      </c>
      <c r="J345" t="inlineStr"/>
      <c r="K345" t="inlineStr">
        <is>
          <t>Franklin</t>
        </is>
      </c>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c r="AL345" t="inlineStr">
        <is>
          <t>Franklin</t>
        </is>
      </c>
      <c r="AO345" t="inlineStr">
        <is>
          <t>Q140305457</t>
        </is>
      </c>
      <c r="AP345" t="inlineStr">
        <is>
          <t>https://www.thomassci.com/browse-by/suppliers/cold-chain-technologies | https://www.wikidata.org/wiki/Q140305457</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medical and environmental products company</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O346" t="inlineStr">
        <is>
          <t>Q5142613</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t>
        </is>
      </c>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c r="AP348" t="inlineStr">
        <is>
          <t>https://www.thomassci.com/browse-by/suppliers/columbus-chemical-industries</t>
        </is>
      </c>
    </row>
    <row r="349">
      <c r="A349" t="n">
        <v>348</v>
      </c>
      <c r="B349" t="inlineStr">
        <is>
          <t>Combi-Blocks</t>
        </is>
      </c>
      <c r="C349" t="inlineStr">
        <is>
          <t>Q</t>
        </is>
      </c>
      <c r="F349" t="inlineStr">
        <is>
          <t>yes</t>
        </is>
      </c>
      <c r="H349" t="inlineStr">
        <is>
          <t>https://combi-blocks.com</t>
        </is>
      </c>
      <c r="I349" t="inlineStr">
        <is>
          <t>clearbit</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c r="AP349" t="inlineStr">
        <is>
          <t>https://www.quartzy.com/suppliers</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t>
        </is>
      </c>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c r="AP350" t="inlineStr">
        <is>
          <t>https://www.thomassci.com/browse-by/suppliers/complete-environmental-products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t>
        </is>
      </c>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c r="AP353" t="inlineStr">
        <is>
          <t>https://www.thomassci.com/browse-by/suppliers/conlon-products</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t>
        </is>
      </c>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c r="AP355" t="inlineStr">
        <is>
          <t>https://www.thomassci.com/browse-by/suppliers/consolidated-plastics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t>
        </is>
      </c>
      <c r="J359" t="inlineStr"/>
      <c r="Y359" t="inlineStr">
        <is>
          <t>unknown</t>
        </is>
      </c>
      <c r="Z359" t="inlineStr"/>
      <c r="AA359" t="inlineStr"/>
      <c r="AB359" t="inlineStr"/>
      <c r="AC359" t="inlineStr"/>
      <c r="AD359" t="inlineStr">
        <is>
          <t>לא נמצא בסריקת המפיצים</t>
        </is>
      </c>
      <c r="AE359" t="inlineStr">
        <is>
          <t>סריקת אתרי מפיצים</t>
        </is>
      </c>
      <c r="AG359" t="inlineStr"/>
      <c r="AH359" t="inlineStr"/>
      <c r="AJ359" t="inlineStr"/>
      <c r="AP359" t="inlineStr">
        <is>
          <t>https://www.dutscher.com/search?initialFilters=brand:Copan | https://www.thomassci.com/browse-by/suppliers/copan</t>
        </is>
      </c>
    </row>
    <row r="360">
      <c r="A360" t="n">
        <v>359</v>
      </c>
      <c r="B360" t="inlineStr">
        <is>
          <t>Copeland</t>
        </is>
      </c>
      <c r="C360" t="inlineStr">
        <is>
          <t>T</t>
        </is>
      </c>
      <c r="E360" t="inlineStr">
        <is>
          <t>https://www.thomassci.com/browse-by/suppliers/copeland</t>
        </is>
      </c>
      <c r="F360" t="inlineStr"/>
      <c r="H360" t="inlineStr">
        <is>
          <t>https://copeland.band</t>
        </is>
      </c>
      <c r="I360" t="inlineStr">
        <is>
          <t>clearbit</t>
        </is>
      </c>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P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H365" t="inlineStr">
        <is>
          <t>https://cowieenvironmental.com.au</t>
        </is>
      </c>
      <c r="I365" t="inlineStr">
        <is>
          <t>clearbit</t>
        </is>
      </c>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c r="AP365" t="inlineStr">
        <is>
          <t>https://www.dutscher.com/search?initialFilters=brand:Cowie</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H367" t="inlineStr">
        <is>
          <t>https://calpaclab.com</t>
        </is>
      </c>
      <c r="I367" t="inlineStr">
        <is>
          <t>clearbit</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c r="AP367" t="inlineStr">
        <is>
          <t>https://www.quartzy.com/suppliers</t>
        </is>
      </c>
    </row>
    <row r="368">
      <c r="A368" t="n">
        <v>367</v>
      </c>
      <c r="B368" t="inlineStr">
        <is>
          <t>CPS Serum</t>
        </is>
      </c>
      <c r="C368" t="inlineStr">
        <is>
          <t>Q</t>
        </is>
      </c>
      <c r="F368" t="inlineStr">
        <is>
          <t>yes</t>
        </is>
      </c>
      <c r="H368" t="inlineStr">
        <is>
          <t>https://cpsserum.com</t>
        </is>
      </c>
      <c r="I368" t="inlineStr">
        <is>
          <t>clearbit</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c r="AP368" t="inlineStr">
        <is>
          <t>https://www.quartzy.com/suppliers</t>
        </is>
      </c>
    </row>
    <row r="369">
      <c r="A369" t="n">
        <v>368</v>
      </c>
      <c r="B369" t="inlineStr">
        <is>
          <t>Cramer</t>
        </is>
      </c>
      <c r="C369" t="inlineStr">
        <is>
          <t>T</t>
        </is>
      </c>
      <c r="E369" t="inlineStr">
        <is>
          <t>https://www.thomassci.com/browse-by/suppliers/cramer</t>
        </is>
      </c>
      <c r="F369" t="inlineStr"/>
      <c r="H369" t="inlineStr">
        <is>
          <t>https://cramer.com</t>
        </is>
      </c>
      <c r="I369" t="inlineStr">
        <is>
          <t>clearbit</t>
        </is>
      </c>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c r="AP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t>
        </is>
      </c>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c r="AP372" t="inlineStr">
        <is>
          <t>https://www.thomassci.com/browse-by/suppliers/crosstex</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https://cryopal.com</t>
        </is>
      </c>
      <c r="I375" t="inlineStr">
        <is>
          <t>clearbit</t>
        </is>
      </c>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P375" t="inlineStr">
        <is>
          <t>https://www.dutscher.com/search?initialFilters=brand:Cryopal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P377" t="inlineStr">
        <is>
          <t>https://www.quartzy.com/suppliers</t>
        </is>
      </c>
    </row>
    <row r="378">
      <c r="A378" t="n">
        <v>377</v>
      </c>
      <c r="B378" t="inlineStr">
        <is>
          <t>Crystal Technologies</t>
        </is>
      </c>
      <c r="C378" t="inlineStr">
        <is>
          <t>T+Q</t>
        </is>
      </c>
      <c r="E378" t="inlineStr">
        <is>
          <t>https://www.thomassci.com/browse-by/suppliers/crystal-technologies</t>
        </is>
      </c>
      <c r="F378" t="inlineStr">
        <is>
          <t>yes</t>
        </is>
      </c>
      <c r="H378" t="inlineStr">
        <is>
          <t>https://ctindia.co.in</t>
        </is>
      </c>
      <c r="I378" t="inlineStr">
        <is>
          <t>clearbit</t>
        </is>
      </c>
      <c r="J378" t="inlineStr"/>
      <c r="Y378" t="inlineStr">
        <is>
          <t>unknown</t>
        </is>
      </c>
      <c r="Z378" t="inlineStr"/>
      <c r="AA378" t="inlineStr"/>
      <c r="AB378" t="inlineStr"/>
      <c r="AC378" t="inlineStr"/>
      <c r="AD378" t="inlineStr">
        <is>
          <t>לא נמצא בסריקת המפיצים</t>
        </is>
      </c>
      <c r="AE378" t="inlineStr">
        <is>
          <t>סריקת אתרי מפיצים</t>
        </is>
      </c>
      <c r="AG378" t="inlineStr"/>
      <c r="AH378" t="inlineStr"/>
      <c r="AJ378" t="inlineStr"/>
      <c r="AP378" t="inlineStr">
        <is>
          <t>https://www.quartzy.com/suppliers | https://www.thomassci.com/browse-by/suppliers/crystal-technologies</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t>
        </is>
      </c>
      <c r="J379" t="inlineStr"/>
      <c r="Y379" t="inlineStr">
        <is>
          <t>unknown</t>
        </is>
      </c>
      <c r="Z379" t="inlineStr"/>
      <c r="AA379" t="inlineStr"/>
      <c r="AB379" t="inlineStr"/>
      <c r="AC379" t="inlineStr"/>
      <c r="AD379" t="inlineStr">
        <is>
          <t>לא נמצא בסריקת המפיצים</t>
        </is>
      </c>
      <c r="AE379" t="inlineStr">
        <is>
          <t>סריקת אתרי מפיצים</t>
        </is>
      </c>
      <c r="AG379" t="inlineStr"/>
      <c r="AH379" t="inlineStr"/>
      <c r="AJ379" t="inlineStr"/>
      <c r="AP379" t="inlineStr">
        <is>
          <t>https://www.quartzy.com/suppliers | https://www.thomassci.com/browse-by/suppliers/crystalgen</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t>
        </is>
      </c>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c r="AP381" t="inlineStr">
        <is>
          <t>https://www.thomassci.com/browse-by/suppliers/ct-international</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t>
        </is>
      </c>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c r="AP382" t="inlineStr">
        <is>
          <t>https://www.dutscher.com/search?initialFilters=brand:CTI+Biotech</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c r="AP384" t="inlineStr">
        <is>
          <t>https://www.quartzy.com/suppliers</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t>
        </is>
      </c>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c r="AP387" t="inlineStr">
        <is>
          <t>https://www.dutscher.com/search?initialFilters=brand:Curtec</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t>
        </is>
      </c>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c r="AP388" t="inlineStr">
        <is>
          <t>https://www.thomassci.com/browse-by/suppliers/custom-biogenic-systems</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prior</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t>
        </is>
      </c>
      <c r="J393" t="inlineStr"/>
      <c r="Y393" t="inlineStr">
        <is>
          <t>unknown</t>
        </is>
      </c>
      <c r="Z393" t="inlineStr"/>
      <c r="AA393" t="inlineStr"/>
      <c r="AB393" t="inlineStr"/>
      <c r="AC393" t="inlineStr"/>
      <c r="AD393" t="inlineStr">
        <is>
          <t>לא נמצא בסריקת המפיצים</t>
        </is>
      </c>
      <c r="AE393" t="inlineStr">
        <is>
          <t>סריקת אתרי מפיצים</t>
        </is>
      </c>
      <c r="AG393" t="inlineStr"/>
      <c r="AH393" t="inlineStr"/>
      <c r="AJ393" t="inlineStr"/>
      <c r="AP393" t="inlineStr">
        <is>
          <t>https://www.quartzy.com/suppliers | https://www.thomassci.com/browse-by/suppliers/decon-labs</t>
        </is>
      </c>
    </row>
    <row r="394">
      <c r="A394" t="n">
        <v>393</v>
      </c>
      <c r="B394" t="inlineStr">
        <is>
          <t>DeconGel</t>
        </is>
      </c>
      <c r="C394" t="inlineStr">
        <is>
          <t>T</t>
        </is>
      </c>
      <c r="E394" t="inlineStr">
        <is>
          <t>https://www.thomassci.com/browse-by/suppliers/decongel</t>
        </is>
      </c>
      <c r="F394" t="inlineStr"/>
      <c r="H394" t="inlineStr">
        <is>
          <t>https://decongel.com</t>
        </is>
      </c>
      <c r="I394" t="inlineStr">
        <is>
          <t>clearbit</t>
        </is>
      </c>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P394" t="inlineStr">
        <is>
          <t>https://www.thomassci.com/browse-by/suppliers/decongel</t>
        </is>
      </c>
    </row>
    <row r="395">
      <c r="A395" t="n">
        <v>394</v>
      </c>
      <c r="B395" t="inlineStr">
        <is>
          <t>Defelsko</t>
        </is>
      </c>
      <c r="C395" t="inlineStr">
        <is>
          <t>T</t>
        </is>
      </c>
      <c r="E395" t="inlineStr">
        <is>
          <t>https://www.thomassci.com/browse-by/suppliers/defelsko</t>
        </is>
      </c>
      <c r="F395" t="inlineStr"/>
      <c r="H395" t="inlineStr">
        <is>
          <t>https://defelsko.com</t>
        </is>
      </c>
      <c r="I395" t="inlineStr">
        <is>
          <t>clearbit</t>
        </is>
      </c>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c r="AP395" t="inlineStr">
        <is>
          <t>https://www.thomassci.com/browse-by/suppliers/defelsko</t>
        </is>
      </c>
    </row>
    <row r="396">
      <c r="A396" t="n">
        <v>395</v>
      </c>
      <c r="B396" t="inlineStr">
        <is>
          <t>Defined Bioscience</t>
        </is>
      </c>
      <c r="C396" t="inlineStr">
        <is>
          <t>Q</t>
        </is>
      </c>
      <c r="F396" t="inlineStr">
        <is>
          <t>yes</t>
        </is>
      </c>
      <c r="H396" t="inlineStr">
        <is>
          <t>https://definedbioscience.com</t>
        </is>
      </c>
      <c r="I396" t="inlineStr">
        <is>
          <t>clearbit</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c r="AP396" t="inlineStr">
        <is>
          <t>https://www.quartzy.com/suppliers</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t>
        </is>
      </c>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P397" t="inlineStr">
        <is>
          <t>https://www.thomassci.com/browse-by/suppliers/denominator</t>
        </is>
      </c>
    </row>
    <row r="398">
      <c r="A398" t="n">
        <v>397</v>
      </c>
      <c r="B398" t="inlineStr">
        <is>
          <t>Denville</t>
        </is>
      </c>
      <c r="C398" t="inlineStr">
        <is>
          <t>T</t>
        </is>
      </c>
      <c r="E398" t="inlineStr">
        <is>
          <t>https://www.thomassci.com/browse-by/suppliers/denville</t>
        </is>
      </c>
      <c r="F398" t="inlineStr"/>
      <c r="H398" t="inlineStr">
        <is>
          <t>https://denvillefamilycounseling.com</t>
        </is>
      </c>
      <c r="I398" t="inlineStr">
        <is>
          <t>clearbit</t>
        </is>
      </c>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c r="AP398" t="inlineStr">
        <is>
          <t>https://www.thomassci.com/browse-by/suppliers/denville</t>
        </is>
      </c>
    </row>
    <row r="399">
      <c r="A399" t="n">
        <v>398</v>
      </c>
      <c r="B399" t="inlineStr">
        <is>
          <t>Desco</t>
        </is>
      </c>
      <c r="C399" t="inlineStr">
        <is>
          <t>T</t>
        </is>
      </c>
      <c r="E399" t="inlineStr">
        <is>
          <t>https://www.thomassci.com/browse-by/suppliers/desco</t>
        </is>
      </c>
      <c r="F399" t="inlineStr"/>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בסריקת המפיצים</t>
        </is>
      </c>
      <c r="AE405" t="inlineStr">
        <is>
          <t>סריקת אתרי מפיצים</t>
        </is>
      </c>
      <c r="AG405" t="inlineStr"/>
      <c r="AH405" t="inlineStr"/>
      <c r="AJ405" t="inlineStr"/>
      <c r="AP405" t="inlineStr">
        <is>
          <t>https://www.quartzy.com/suppliers | https://info.quartzy.com/new-suppliers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t>
        </is>
      </c>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P406" t="inlineStr">
        <is>
          <t>https://www.thomassci.com/browse-by/suppliers/diversified-biotech</t>
        </is>
      </c>
    </row>
    <row r="407">
      <c r="A407" t="n">
        <v>406</v>
      </c>
      <c r="B407" t="inlineStr">
        <is>
          <t>DLAB Scientific</t>
        </is>
      </c>
      <c r="C407" t="inlineStr">
        <is>
          <t>T</t>
        </is>
      </c>
      <c r="E407" t="inlineStr">
        <is>
          <t>https://www.thomassci.com/browse-by/suppliers/dlab-scientific</t>
        </is>
      </c>
      <c r="F407" t="inlineStr"/>
      <c r="H407" t="inlineStr">
        <is>
          <t>https://dlabsci.com</t>
        </is>
      </c>
      <c r="I407" t="inlineStr">
        <is>
          <t>clearbit</t>
        </is>
      </c>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P407" t="inlineStr">
        <is>
          <t>https://www.thomassci.com/browse-by/suppliers/dlab-scientific</t>
        </is>
      </c>
    </row>
    <row r="408">
      <c r="A408" t="n">
        <v>407</v>
      </c>
      <c r="B408" t="inlineStr">
        <is>
          <t>Dojindo Molecular Technologies</t>
        </is>
      </c>
      <c r="C408" t="inlineStr">
        <is>
          <t>Q</t>
        </is>
      </c>
      <c r="F408" t="inlineStr">
        <is>
          <t>yes</t>
        </is>
      </c>
      <c r="H408" t="inlineStr">
        <is>
          <t>https://dojindo.com</t>
        </is>
      </c>
      <c r="I408" t="inlineStr">
        <is>
          <t>clearbit</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c r="AP408" t="inlineStr">
        <is>
          <t>https://www.quartzy.com/suppliers</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t>
        </is>
      </c>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c r="AP409" t="inlineStr">
        <is>
          <t>https://www.thomassci.com/browse-by/suppliers/dolan-jenner</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t>
        </is>
      </c>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c r="AP410" t="inlineStr">
        <is>
          <t>https://www.thomassci.com/browse-by/suppliers/dr-weigert</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J413" t="inlineStr"/>
      <c r="Y413" t="inlineStr">
        <is>
          <t>unknown</t>
        </is>
      </c>
      <c r="Z413" t="inlineStr"/>
      <c r="AA413" t="inlineStr"/>
      <c r="AB413" t="inlineStr"/>
      <c r="AC413" t="inlineStr"/>
      <c r="AD413" t="inlineStr">
        <is>
          <t>לא נמצא בסריקת המפיצים</t>
        </is>
      </c>
      <c r="AE413" t="inlineStr">
        <is>
          <t>סריקת אתרי מפיצים</t>
        </is>
      </c>
      <c r="AG413" t="inlineStr"/>
      <c r="AH413" t="inlineStr"/>
      <c r="AJ413" t="inlineStr"/>
      <c r="AP413" t="inlineStr">
        <is>
          <t>https://www.dutscher.com/search?initialFilters=brand:Drummond | https://www.thomassci.com/browse-by/suppliers/drummond</t>
        </is>
      </c>
    </row>
    <row r="414">
      <c r="A414" t="n">
        <v>413</v>
      </c>
      <c r="B414" t="inlineStr">
        <is>
          <t>Drummond Scientific</t>
        </is>
      </c>
      <c r="C414" t="inlineStr">
        <is>
          <t>Q</t>
        </is>
      </c>
      <c r="F414" t="inlineStr">
        <is>
          <t>yes</t>
        </is>
      </c>
      <c r="H414" t="inlineStr">
        <is>
          <t>https://drummondsci.com</t>
        </is>
      </c>
      <c r="I414" t="inlineStr">
        <is>
          <t>clearbit</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c r="AP414" t="inlineStr">
        <is>
          <t>https://www.quartzy.com/suppliers</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t>
        </is>
      </c>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c r="AP415" t="inlineStr">
        <is>
          <t>https://www.thomassci.com/browse-by/suppliers/dual-manufacturing</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Y417" t="inlineStr">
        <is>
          <t>unknown</t>
        </is>
      </c>
      <c r="Z417" t="inlineStr"/>
      <c r="AA417" t="inlineStr"/>
      <c r="AB417" t="inlineStr"/>
      <c r="AC417" t="inlineStr"/>
      <c r="AD417" t="inlineStr">
        <is>
          <t>לא נמצא בסריקת המפיצים</t>
        </is>
      </c>
      <c r="AE417" t="inlineStr">
        <is>
          <t>סריקת אתרי מפיצים</t>
        </is>
      </c>
      <c r="AG417" t="inlineStr"/>
      <c r="AH417" t="inlineStr"/>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t>
        </is>
      </c>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c r="AP418" t="inlineStr">
        <is>
          <t>https://www.thomassci.com/browse-by/suppliers/duracell</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t>
        </is>
      </c>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c r="AP420" t="inlineStr">
        <is>
          <t>https://www.thomassci.com/browse-by/suppliers/duratherm</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t>
        </is>
      </c>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c r="AP421" t="inlineStr">
        <is>
          <t>https://www.thomassci.com/browse-by/suppliers/durham-manufacturing</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בסריקת המפיצים</t>
        </is>
      </c>
      <c r="AE425" t="inlineStr">
        <is>
          <t>סריקת אתרי מפיצים</t>
        </is>
      </c>
      <c r="AG425" t="inlineStr"/>
      <c r="AH425" t="inlineStr"/>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t>
        </is>
      </c>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P427" t="inlineStr">
        <is>
          <t>https://www.thomassci.com/browse-by/suppliers/dynamo-distributors</t>
        </is>
      </c>
    </row>
    <row r="428">
      <c r="A428" t="n">
        <v>427</v>
      </c>
      <c r="B428" t="inlineStr">
        <is>
          <t>Dynarex</t>
        </is>
      </c>
      <c r="C428" t="inlineStr">
        <is>
          <t>T</t>
        </is>
      </c>
      <c r="E428" t="inlineStr">
        <is>
          <t>https://www.thomassci.com/browse-by/suppliers/dynarex</t>
        </is>
      </c>
      <c r="F428" t="inlineStr"/>
      <c r="H428" t="inlineStr">
        <is>
          <t>https://dynarex.com</t>
        </is>
      </c>
      <c r="I428" t="inlineStr">
        <is>
          <t>clearbit</t>
        </is>
      </c>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P428" t="inlineStr">
        <is>
          <t>https://www.thomassci.com/browse-by/suppliers/dynarex</t>
        </is>
      </c>
    </row>
    <row r="429">
      <c r="A429" t="n">
        <v>428</v>
      </c>
      <c r="B429" t="inlineStr">
        <is>
          <t>E Com Seating</t>
        </is>
      </c>
      <c r="C429" t="inlineStr">
        <is>
          <t>Q</t>
        </is>
      </c>
      <c r="F429" t="inlineStr">
        <is>
          <t>yes</t>
        </is>
      </c>
      <c r="H429" t="inlineStr">
        <is>
          <t>https://ecomseating.com</t>
        </is>
      </c>
      <c r="I429" t="inlineStr">
        <is>
          <t>clearbit</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c r="AP429" t="inlineStr">
        <is>
          <t>https://www.quartzy.com/suppliers</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c r="AP431" t="inlineStr">
        <is>
          <t>https://www.quartzy.com/suppliers</t>
        </is>
      </c>
    </row>
    <row r="432">
      <c r="A432" t="n">
        <v>431</v>
      </c>
      <c r="B432" t="inlineStr">
        <is>
          <t>Eagle Manufacturing Company</t>
        </is>
      </c>
      <c r="C432" t="inlineStr">
        <is>
          <t>T</t>
        </is>
      </c>
      <c r="E432" t="inlineStr">
        <is>
          <t>https://www.thomassci.com/browse-by/suppliers/eagle-manufacturing-company</t>
        </is>
      </c>
      <c r="F432" t="inlineStr"/>
      <c r="J432" t="inlineStr">
        <is>
          <t>ארה"ב</t>
        </is>
      </c>
      <c r="O432" t="inlineStr">
        <is>
          <t>defunct farm equipment company in Appleton, Wisconsin</t>
        </is>
      </c>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O432" t="inlineStr">
        <is>
          <t>Q5325159</t>
        </is>
      </c>
      <c r="AP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בסריקת המפיצים</t>
        </is>
      </c>
      <c r="AE434" t="inlineStr">
        <is>
          <t>סריקת אתרי מפיצים</t>
        </is>
      </c>
      <c r="AG434" t="inlineStr"/>
      <c r="AH434" t="inlineStr"/>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t>
        </is>
      </c>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c r="AP436" t="inlineStr">
        <is>
          <t>https://www.thomassci.com/browse-by/suppliers/eastern-business-forms</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t>
        </is>
      </c>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c r="AP437" t="inlineStr">
        <is>
          <t>https://www.thomassci.com/browse-by/suppliers/eberbach</t>
        </is>
      </c>
    </row>
    <row r="438">
      <c r="A438" t="n">
        <v>437</v>
      </c>
      <c r="B438" t="inlineStr">
        <is>
          <t>Echelon Biosciences</t>
        </is>
      </c>
      <c r="C438" t="inlineStr">
        <is>
          <t>Q</t>
        </is>
      </c>
      <c r="F438" t="inlineStr">
        <is>
          <t>yes</t>
        </is>
      </c>
      <c r="H438" t="inlineStr">
        <is>
          <t>https://echelon-inc.com</t>
        </is>
      </c>
      <c r="I438" t="inlineStr">
        <is>
          <t>clearbit</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c r="AP438" t="inlineStr">
        <is>
          <t>https://www.quartzy.com/suppliers</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https://eis-co.com</t>
        </is>
      </c>
      <c r="I448" t="inlineStr">
        <is>
          <t>clearbit</t>
        </is>
      </c>
      <c r="J448" t="inlineStr"/>
      <c r="Y448" t="inlineStr">
        <is>
          <t>unknown</t>
        </is>
      </c>
      <c r="Z448" t="inlineStr"/>
      <c r="AA448" t="inlineStr"/>
      <c r="AB448" t="inlineStr"/>
      <c r="AC448" t="inlineStr"/>
      <c r="AD448" t="inlineStr">
        <is>
          <t>לא נמצא בסריקת המפיצים</t>
        </is>
      </c>
      <c r="AE448" t="inlineStr">
        <is>
          <t>סריקת אתרי מפיצים</t>
        </is>
      </c>
      <c r="AG448" t="inlineStr"/>
      <c r="AH448" t="inlineStr"/>
      <c r="AJ448" t="inlineStr"/>
      <c r="AP448" t="inlineStr">
        <is>
          <t>https://www.quartzy.com/suppliers | https://www.thomassci.com/browse-by/suppliers/eisco</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t>
        </is>
      </c>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c r="AP449" t="inlineStr">
        <is>
          <t>https://www.thomassci.com/browse-by/suppliers/eldon-james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H454" t="inlineStr">
        <is>
          <t>https://elkofiltering.com</t>
        </is>
      </c>
      <c r="I454" t="inlineStr">
        <is>
          <t>clearbit</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c r="AP454" t="inlineStr">
        <is>
          <t>https://www.quartzy.com/suppliers</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t>
        </is>
      </c>
      <c r="J455" t="inlineStr"/>
      <c r="Y455" t="inlineStr">
        <is>
          <t>unknown</t>
        </is>
      </c>
      <c r="Z455" t="inlineStr"/>
      <c r="AA455" t="inlineStr"/>
      <c r="AB455" t="inlineStr"/>
      <c r="AC455" t="inlineStr"/>
      <c r="AD455" t="inlineStr">
        <is>
          <t>לא נמצא בסריקת המפיצים</t>
        </is>
      </c>
      <c r="AE455" t="inlineStr">
        <is>
          <t>סריקת אתרי מפיצים</t>
        </is>
      </c>
      <c r="AG455" t="inlineStr"/>
      <c r="AH455" t="inlineStr"/>
      <c r="AJ455" t="inlineStr"/>
      <c r="AP455" t="inlineStr">
        <is>
          <t>https://www.quartzy.com/suppliers | https://www.thomassci.com/browse-by/suppliers/ellsworth-adhesives</t>
        </is>
      </c>
    </row>
    <row r="456">
      <c r="A456" t="n">
        <v>455</v>
      </c>
      <c r="B456" t="inlineStr">
        <is>
          <t>Elma</t>
        </is>
      </c>
      <c r="C456" t="inlineStr">
        <is>
          <t>D+T</t>
        </is>
      </c>
      <c r="D456" t="inlineStr">
        <is>
          <t>https://www.dutscher.com/search?initialFilters=brand:Elma</t>
        </is>
      </c>
      <c r="E456" t="inlineStr">
        <is>
          <t>https://www.thomassci.com/browse-by/suppliers/elma</t>
        </is>
      </c>
      <c r="F456" t="inlineStr"/>
      <c r="J456" t="inlineStr"/>
      <c r="Y456" t="inlineStr">
        <is>
          <t>unknown</t>
        </is>
      </c>
      <c r="Z456" t="inlineStr"/>
      <c r="AA456" t="inlineStr"/>
      <c r="AB456" t="inlineStr"/>
      <c r="AC456" t="inlineStr"/>
      <c r="AD456" t="inlineStr">
        <is>
          <t>לא נמצא בסריקת המפיצים</t>
        </is>
      </c>
      <c r="AE456" t="inlineStr">
        <is>
          <t>סריקת אתרי מפיצים</t>
        </is>
      </c>
      <c r="AG456" t="inlineStr"/>
      <c r="AH456" t="inlineStr"/>
      <c r="AJ456" t="inlineStr"/>
      <c r="AP456" t="inlineStr">
        <is>
          <t>https://www.dutscher.com/search?initialFilters=brand:Elma | https://www.thomassci.com/browse-by/suppliers/elma</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t>
        </is>
      </c>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c r="AP459" t="inlineStr">
        <is>
          <t>https://www.dutscher.com/search?initialFilters=brand:Embitec</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c r="AP462" t="inlineStr">
        <is>
          <t>https://www.quartzy.com/suppliers</t>
        </is>
      </c>
    </row>
    <row r="463">
      <c r="A463" t="n">
        <v>462</v>
      </c>
      <c r="B463" t="inlineStr">
        <is>
          <t>eNasco</t>
        </is>
      </c>
      <c r="C463" t="inlineStr">
        <is>
          <t>Q</t>
        </is>
      </c>
      <c r="F463" t="inlineStr">
        <is>
          <t>yes</t>
        </is>
      </c>
      <c r="H463" t="inlineStr">
        <is>
          <t>https://enas.co</t>
        </is>
      </c>
      <c r="I463" t="inlineStr">
        <is>
          <t>clearbit</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P463" t="inlineStr">
        <is>
          <t>https://www.quartzy.com/suppliers</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Y465" t="inlineStr">
        <is>
          <t>unknown</t>
        </is>
      </c>
      <c r="Z465" t="inlineStr"/>
      <c r="AA465" t="inlineStr"/>
      <c r="AB465" t="inlineStr"/>
      <c r="AC465" t="inlineStr"/>
      <c r="AD465" t="inlineStr">
        <is>
          <t>לא נמצא בסריקת המפיצים</t>
        </is>
      </c>
      <c r="AE465" t="inlineStr">
        <is>
          <t>סריקת אתרי מפיצים</t>
        </is>
      </c>
      <c r="AG465" t="inlineStr"/>
      <c r="AH465" t="inlineStr"/>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t>
        </is>
      </c>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c r="AP466" t="inlineStr">
        <is>
          <t>https://www.thomassci.com/browse-by/suppliers/environmental-sampling-supply</t>
        </is>
      </c>
    </row>
    <row r="467">
      <c r="A467" t="n">
        <v>466</v>
      </c>
      <c r="B467" t="inlineStr">
        <is>
          <t>Enzo Life Sciences</t>
        </is>
      </c>
      <c r="C467" t="inlineStr">
        <is>
          <t>Q</t>
        </is>
      </c>
      <c r="F467" t="inlineStr">
        <is>
          <t>yes</t>
        </is>
      </c>
      <c r="H467" t="inlineStr">
        <is>
          <t>https://enzolifesciences.com</t>
        </is>
      </c>
      <c r="I467" t="inlineStr">
        <is>
          <t>clearbit</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P467" t="inlineStr">
        <is>
          <t>https://www.quartzy.com/suppliers</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t>
        </is>
      </c>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c r="AP469" t="inlineStr">
        <is>
          <t>https://www.thomassci.com/browse-by/suppliers/epic-medical</t>
        </is>
      </c>
    </row>
    <row r="470">
      <c r="A470" t="n">
        <v>469</v>
      </c>
      <c r="B470" t="inlineStr">
        <is>
          <t>EpiCypher</t>
        </is>
      </c>
      <c r="C470" t="inlineStr">
        <is>
          <t>Q</t>
        </is>
      </c>
      <c r="F470" t="inlineStr">
        <is>
          <t>yes</t>
        </is>
      </c>
      <c r="H470" t="inlineStr">
        <is>
          <t>https://epicypher.com</t>
        </is>
      </c>
      <c r="I470" t="inlineStr">
        <is>
          <t>clearbit</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c r="AP470" t="inlineStr">
        <is>
          <t>https://www.quartzy.com/suppliers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Y472" t="inlineStr">
        <is>
          <t>unknown</t>
        </is>
      </c>
      <c r="Z472" t="inlineStr"/>
      <c r="AA472" t="inlineStr"/>
      <c r="AB472" t="inlineStr"/>
      <c r="AC472" t="inlineStr"/>
      <c r="AD472" t="inlineStr">
        <is>
          <t>לא נמצא בסריקת המפיצים</t>
        </is>
      </c>
      <c r="AE472" t="inlineStr">
        <is>
          <t>סריקת אתרי מפיצים</t>
        </is>
      </c>
      <c r="AG472" t="inlineStr"/>
      <c r="AH472" t="inlineStr"/>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t>
        </is>
      </c>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c r="AP476" t="inlineStr">
        <is>
          <t>https://www.thomassci.com/browse-by/suppliers/ergodyne</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t>
        </is>
      </c>
      <c r="J477" t="inlineStr"/>
      <c r="Y477" t="inlineStr">
        <is>
          <t>unknown</t>
        </is>
      </c>
      <c r="Z477" t="inlineStr"/>
      <c r="AA477" t="inlineStr"/>
      <c r="AB477" t="inlineStr"/>
      <c r="AC477" t="inlineStr"/>
      <c r="AD477" t="inlineStr">
        <is>
          <t>לא נמצא בסריקת המפיצים</t>
        </is>
      </c>
      <c r="AE477" t="inlineStr">
        <is>
          <t>סריקת אתרי מפיצים</t>
        </is>
      </c>
      <c r="AG477" t="inlineStr"/>
      <c r="AH477" t="inlineStr"/>
      <c r="AJ477" t="inlineStr"/>
      <c r="AP477" t="inlineStr">
        <is>
          <t>https://www.dutscher.com/search?initialFilters=brand:Erlab | https://www.thomassci.com/browse-by/suppliers/erlab</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L478" t="inlineStr">
        <is>
          <t>19 Changi South Street 1, Singapore 486777</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t>
        </is>
      </c>
      <c r="J480" t="inlineStr"/>
      <c r="Y480" t="inlineStr">
        <is>
          <t>unknown</t>
        </is>
      </c>
      <c r="Z480" t="inlineStr"/>
      <c r="AA480" t="inlineStr"/>
      <c r="AB480" t="inlineStr"/>
      <c r="AC480" t="inlineStr"/>
      <c r="AD480" t="inlineStr">
        <is>
          <t>לא נמצא בסריקת המפיצים</t>
        </is>
      </c>
      <c r="AE480" t="inlineStr">
        <is>
          <t>סריקת אתרי מפיצים</t>
        </is>
      </c>
      <c r="AG480" t="inlineStr"/>
      <c r="AH480" t="inlineStr"/>
      <c r="AJ480" t="inlineStr"/>
      <c r="AP480" t="inlineStr">
        <is>
          <t>https://www.quartzy.com/suppliers | https://www.thomassci.com/browse-by/suppliers/ethos-biosciences</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H482" t="inlineStr">
        <is>
          <t>https://eurogentec.com</t>
        </is>
      </c>
      <c r="I482" t="inlineStr">
        <is>
          <t>clearbit</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c r="AP482" t="inlineStr">
        <is>
          <t>https://www.quartzy.com/suppliers</t>
        </is>
      </c>
    </row>
    <row r="483">
      <c r="A483" t="n">
        <v>482</v>
      </c>
      <c r="B483" t="inlineStr">
        <is>
          <t>EurX</t>
        </is>
      </c>
      <c r="C483" t="inlineStr">
        <is>
          <t>D</t>
        </is>
      </c>
      <c r="D483" t="inlineStr">
        <is>
          <t>https://www.dutscher.com/search?initialFilters=brand:EurX</t>
        </is>
      </c>
      <c r="F483" t="inlineStr"/>
      <c r="H483" t="inlineStr">
        <is>
          <t>https://eurx.com.pl</t>
        </is>
      </c>
      <c r="I483" t="inlineStr">
        <is>
          <t>clearbit</t>
        </is>
      </c>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P483" t="inlineStr">
        <is>
          <t>https://www.dutscher.com/search?initialFilters=brand:EurX</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t>
        </is>
      </c>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c r="AP484" t="inlineStr">
        <is>
          <t>https://www.thomassci.com/browse-by/suppliers/evoqua-water-technologies</t>
        </is>
      </c>
    </row>
    <row r="485">
      <c r="A485" t="n">
        <v>484</v>
      </c>
      <c r="B485" t="inlineStr">
        <is>
          <t>Exaxol</t>
        </is>
      </c>
      <c r="C485" t="inlineStr">
        <is>
          <t>T</t>
        </is>
      </c>
      <c r="E485" t="inlineStr">
        <is>
          <t>https://www.thomassci.com/browse-by/suppliers/exaxol</t>
        </is>
      </c>
      <c r="F485" t="inlineStr"/>
      <c r="H485" t="inlineStr">
        <is>
          <t>https://exaxol.com</t>
        </is>
      </c>
      <c r="I485" t="inlineStr">
        <is>
          <t>clearbit</t>
        </is>
      </c>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c r="AP485" t="inlineStr">
        <is>
          <t>https://www.thomassci.com/browse-by/suppliers/exaxol</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t>
        </is>
      </c>
      <c r="J486" t="inlineStr"/>
      <c r="Y486" t="inlineStr">
        <is>
          <t>unknown</t>
        </is>
      </c>
      <c r="Z486" t="inlineStr"/>
      <c r="AA486" t="inlineStr"/>
      <c r="AB486" t="inlineStr"/>
      <c r="AC486" t="inlineStr"/>
      <c r="AD486" t="inlineStr">
        <is>
          <t>לא נמצא בסריקת המפיצים</t>
        </is>
      </c>
      <c r="AE486" t="inlineStr">
        <is>
          <t>סריקת אתרי מפיצים</t>
        </is>
      </c>
      <c r="AG486" t="inlineStr"/>
      <c r="AH486" t="inlineStr"/>
      <c r="AJ486" t="inlineStr"/>
      <c r="AP486" t="inlineStr">
        <is>
          <t>https://www.quartzy.com/suppliers | https://www.thomassci.com/browse-by/suppliers/excel-scientific</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t>
        </is>
      </c>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c r="AP488" t="inlineStr">
        <is>
          <t>https://www.thomassci.com/browse-by/suppliers/exel-international</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t>
        </is>
      </c>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c r="AP489" t="inlineStr">
        <is>
          <t>https://www.thomassci.com/browse-by/suppliers/exeter-analytical</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בסריקת המפיצים</t>
        </is>
      </c>
      <c r="AE490" t="inlineStr">
        <is>
          <t>סריקת אתרי מפיצים</t>
        </is>
      </c>
      <c r="AG490" t="inlineStr"/>
      <c r="AH490" t="inlineStr"/>
      <c r="AJ490" t="inlineStr"/>
      <c r="AP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c r="AP491" t="inlineStr">
        <is>
          <t>https://www.quartzy.com/suppliers</t>
        </is>
      </c>
    </row>
    <row r="492">
      <c r="A492" t="n">
        <v>491</v>
      </c>
      <c r="B492" t="inlineStr">
        <is>
          <t>Extech</t>
        </is>
      </c>
      <c r="C492" t="inlineStr">
        <is>
          <t>T</t>
        </is>
      </c>
      <c r="E492" t="inlineStr">
        <is>
          <t>https://www.thomassci.com/browse-by/suppliers/extech</t>
        </is>
      </c>
      <c r="F492" t="inlineStr"/>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בסריקת המפיצים</t>
        </is>
      </c>
      <c r="AE494" t="inlineStr">
        <is>
          <t>סריקת אתרי מפיצים</t>
        </is>
      </c>
      <c r="AG494" t="inlineStr"/>
      <c r="AH494" t="inlineStr"/>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J497" t="inlineStr"/>
      <c r="Y497" t="inlineStr">
        <is>
          <t>unknown</t>
        </is>
      </c>
      <c r="Z497" t="inlineStr"/>
      <c r="AA497" t="inlineStr"/>
      <c r="AB497" t="inlineStr"/>
      <c r="AC497" t="inlineStr"/>
      <c r="AD497" t="inlineStr">
        <is>
          <t>לא נמצא בסריקת המפיצים</t>
        </is>
      </c>
      <c r="AE497" t="inlineStr">
        <is>
          <t>סריקת אתרי מפיצים</t>
        </is>
      </c>
      <c r="AG497" t="inlineStr"/>
      <c r="AH497" t="inlineStr"/>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t>
        </is>
      </c>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c r="AP498" t="inlineStr">
        <is>
          <t>https://www.thomassci.com/browse-by/suppliers/fashion-seal-healthcare</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t>
        </is>
      </c>
      <c r="J499" t="inlineStr"/>
      <c r="Y499" t="inlineStr">
        <is>
          <t>unknown</t>
        </is>
      </c>
      <c r="Z499" t="inlineStr"/>
      <c r="AA499" t="inlineStr"/>
      <c r="AB499" t="inlineStr"/>
      <c r="AC499" t="inlineStr"/>
      <c r="AD499" t="inlineStr">
        <is>
          <t>לא נמצא בסריקת המפיצים</t>
        </is>
      </c>
      <c r="AE499" t="inlineStr">
        <is>
          <t>סריקת אתרי מפיצים</t>
        </is>
      </c>
      <c r="AG499" t="inlineStr"/>
      <c r="AH499" t="inlineStr"/>
      <c r="AJ499" t="inlineStr"/>
      <c r="AP499" t="inlineStr">
        <is>
          <t>https://www.quartzy.com/suppliers | https://www.thomassci.com/browse-by/suppliers/fd-neurotechnologies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t>
        </is>
      </c>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c r="AP501" t="inlineStr">
        <is>
          <t>https://www.thomassci.com/browse-by/suppliers/fg-clean-wipes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בסריקת המפיצים</t>
        </is>
      </c>
      <c r="AE502" t="inlineStr">
        <is>
          <t>סריקת אתרי מפיצים</t>
        </is>
      </c>
      <c r="AG502" t="inlineStr"/>
      <c r="AH502" t="inlineStr"/>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c r="AP503" t="inlineStr">
        <is>
          <t>https://www.quartzy.com/suppliers</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בסריקת המפיצים</t>
        </is>
      </c>
      <c r="AE506" t="inlineStr">
        <is>
          <t>סריקת אתרי מפיצים</t>
        </is>
      </c>
      <c r="AG506" t="inlineStr"/>
      <c r="AH506" t="inlineStr"/>
      <c r="AJ506" t="inlineStr"/>
      <c r="AP506" t="inlineStr">
        <is>
          <t>https://www.quartzy.com/suppliers | https://info.quartzy.com/new-suppliers | https://www.thomassci.com/browse-by/suppliers/fischer-technical</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P509" t="inlineStr">
        <is>
          <t>https://www.quartzy.com/suppliers</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t>
        </is>
      </c>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P510" t="inlineStr">
        <is>
          <t>https://www.thomassci.com/browse-by/suppliers/foamtec-international</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t>
        </is>
      </c>
      <c r="J513" t="inlineStr"/>
      <c r="Y513" t="inlineStr">
        <is>
          <t>unknown</t>
        </is>
      </c>
      <c r="Z513" t="inlineStr"/>
      <c r="AA513" t="inlineStr"/>
      <c r="AB513" t="inlineStr"/>
      <c r="AC513" t="inlineStr"/>
      <c r="AD513" t="inlineStr">
        <is>
          <t>לא נמצא בסריקת המפיצים</t>
        </is>
      </c>
      <c r="AE513" t="inlineStr">
        <is>
          <t>סריקת אתרי מפיצים</t>
        </is>
      </c>
      <c r="AG513" t="inlineStr"/>
      <c r="AH513" t="inlineStr"/>
      <c r="AJ513" t="inlineStr"/>
      <c r="AP513" t="inlineStr">
        <is>
          <t>https://www.quartzy.com/suppliers | https://www.thomassci.com/browse-by/suppliers/foxx-life-sciences</t>
        </is>
      </c>
    </row>
    <row r="514">
      <c r="A514" t="n">
        <v>513</v>
      </c>
      <c r="B514" t="inlineStr">
        <is>
          <t>Franklab</t>
        </is>
      </c>
      <c r="C514" t="inlineStr">
        <is>
          <t>D</t>
        </is>
      </c>
      <c r="D514" t="inlineStr">
        <is>
          <t>https://www.dutscher.com/search?initialFilters=brand:Franklab</t>
        </is>
      </c>
      <c r="F514" t="inlineStr"/>
      <c r="H514" t="inlineStr">
        <is>
          <t>https://franklab.com</t>
        </is>
      </c>
      <c r="I514" t="inlineStr">
        <is>
          <t>clearbit</t>
        </is>
      </c>
      <c r="J514" t="inlineStr">
        <is>
          <t>צרפת</t>
        </is>
      </c>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c r="AO514" t="inlineStr">
        <is>
          <t>Q126875135</t>
        </is>
      </c>
      <c r="AP514" t="inlineStr">
        <is>
          <t>https://www.dutscher.com/search?initialFilters=brand:Franklab | https://www.wikidata.org/wiki/Q126875135</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O515" t="inlineStr">
        <is>
          <t>Manufacturing company</t>
        </is>
      </c>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c r="AL515" t="inlineStr">
        <is>
          <t>Fort Wayne</t>
        </is>
      </c>
      <c r="AO515" t="inlineStr">
        <is>
          <t>Q5491478</t>
        </is>
      </c>
      <c r="AP515" t="inlineStr">
        <is>
          <t>https://www.thomassci.com/browse-by/suppliers/franklin-electric | https://www.wikidata.org/wiki/Q5491478</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t>
        </is>
      </c>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P516" t="inlineStr">
        <is>
          <t>https://www.thomassci.com/browse-by/suppliers/freudenberg-medical</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t>
        </is>
      </c>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P517" t="inlineStr">
        <is>
          <t>https://www.dutscher.com/search?initialFilters=brand:Fritsch</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t>
        </is>
      </c>
      <c r="J518" t="inlineStr"/>
      <c r="Y518" t="inlineStr">
        <is>
          <t>unknown</t>
        </is>
      </c>
      <c r="Z518" t="inlineStr"/>
      <c r="AA518" t="inlineStr"/>
      <c r="AB518" t="inlineStr"/>
      <c r="AC518" t="inlineStr"/>
      <c r="AD518" t="inlineStr">
        <is>
          <t>לא נמצא בסריקת המפיצים</t>
        </is>
      </c>
      <c r="AE518" t="inlineStr">
        <is>
          <t>סריקת אתרי מפיצים</t>
        </is>
      </c>
      <c r="AG518" t="inlineStr"/>
      <c r="AH518" t="inlineStr"/>
      <c r="AJ518" t="inlineStr"/>
      <c r="AP518" t="inlineStr">
        <is>
          <t>https://www.quartzy.com/suppliers | https://www.thomassci.com/browse-by/suppliers/froggabio</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t>
        </is>
      </c>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c r="AP519" t="inlineStr">
        <is>
          <t>https://www.dutscher.com/search?initialFilters=brand:Froilabo</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t>
        </is>
      </c>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c r="AP520" t="inlineStr">
        <is>
          <t>https://www.thomassci.com/browse-by/suppliers/frontier-scientific</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t>
        </is>
      </c>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c r="AP523" t="inlineStr">
        <is>
          <t>https://www.thomassci.com/browse-by/suppliers/fugene</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t>
        </is>
      </c>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c r="AP525" t="inlineStr">
        <is>
          <t>https://www.thomassci.com/browse-by/suppliers/fytertech-nonwovens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Y526" t="inlineStr">
        <is>
          <t>unknown</t>
        </is>
      </c>
      <c r="Z526" t="inlineStr"/>
      <c r="AA526" t="inlineStr"/>
      <c r="AB526" t="inlineStr"/>
      <c r="AC526" t="inlineStr"/>
      <c r="AD526" t="inlineStr">
        <is>
          <t>לא נמצא בסריקת המפיצים</t>
        </is>
      </c>
      <c r="AE526" t="inlineStr">
        <is>
          <t>סריקת אתרי מפיצים</t>
        </is>
      </c>
      <c r="AG526" t="inlineStr"/>
      <c r="AH526" t="inlineStr"/>
      <c r="AJ526" t="inlineStr"/>
      <c r="AP526" t="inlineStr">
        <is>
          <t>https://www.quartzy.com/suppliers | https://www.thomassci.com/browse-by/suppliers/g-biosciences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t>
        </is>
      </c>
      <c r="J529" t="inlineStr"/>
      <c r="Y529" t="inlineStr">
        <is>
          <t>unknown</t>
        </is>
      </c>
      <c r="Z529" t="inlineStr"/>
      <c r="AA529" t="inlineStr"/>
      <c r="AB529" t="inlineStr"/>
      <c r="AC529" t="inlineStr"/>
      <c r="AD529" t="inlineStr">
        <is>
          <t>לא נמצא בסריקת המפיצים</t>
        </is>
      </c>
      <c r="AE529" t="inlineStr">
        <is>
          <t>סריקת אתרי מפיצים</t>
        </is>
      </c>
      <c r="AG529" t="inlineStr"/>
      <c r="AH529" t="inlineStr"/>
      <c r="AJ529" t="inlineStr"/>
      <c r="AP529" t="inlineStr">
        <is>
          <t>https://www.quartzy.com/suppliers | https://www.thomassci.com/browse-by/suppliers/ga-international</t>
        </is>
      </c>
    </row>
    <row r="530">
      <c r="A530" t="n">
        <v>529</v>
      </c>
      <c r="B530" t="inlineStr">
        <is>
          <t>Gagne</t>
        </is>
      </c>
      <c r="C530" t="inlineStr">
        <is>
          <t>T</t>
        </is>
      </c>
      <c r="E530" t="inlineStr">
        <is>
          <t>https://www.thomassci.com/browse-by/suppliers/gagne</t>
        </is>
      </c>
      <c r="F530" t="inlineStr"/>
      <c r="H530" t="inlineStr">
        <is>
          <t>https://gagneinc.com</t>
        </is>
      </c>
      <c r="I530" t="inlineStr">
        <is>
          <t>clearbit</t>
        </is>
      </c>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c r="AP530" t="inlineStr">
        <is>
          <t>https://www.thomassci.com/browse-by/suppliers/gagne</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t>
        </is>
      </c>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c r="AP531" t="inlineStr">
        <is>
          <t>https://www.thomassci.com/browse-by/suppliers/gardner-bender</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t>
        </is>
      </c>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c r="AP533" t="inlineStr">
        <is>
          <t>https://www.thomassci.com/browse-by/suppliers/gate-scientific</t>
        </is>
      </c>
    </row>
    <row r="534">
      <c r="A534" t="n">
        <v>533</v>
      </c>
      <c r="B534" t="inlineStr">
        <is>
          <t>Gawet Marble &amp; Granite</t>
        </is>
      </c>
      <c r="C534" t="inlineStr">
        <is>
          <t>T</t>
        </is>
      </c>
      <c r="E534" t="inlineStr">
        <is>
          <t>https://www.thomassci.com/browse-by/suppliers/gawet-marble-and-granite</t>
        </is>
      </c>
      <c r="F534" t="inlineStr"/>
      <c r="H534" t="inlineStr">
        <is>
          <t>https://gawetmarble.com</t>
        </is>
      </c>
      <c r="I534" t="inlineStr">
        <is>
          <t>clearbit</t>
        </is>
      </c>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c r="AP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t>
        </is>
      </c>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c r="AP535" t="inlineStr">
        <is>
          <t>https://www.thomassci.com/browse-by/suppliers/gd-care</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t>
        </is>
      </c>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c r="AP538" t="inlineStr">
        <is>
          <t>https://www.thomassci.com/browse-by/suppliers/geminibio</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c r="AP543" t="inlineStr">
        <is>
          <t>https://www.quartzy.com/suppliers</t>
        </is>
      </c>
    </row>
    <row r="544">
      <c r="A544" t="n">
        <v>543</v>
      </c>
      <c r="B544" t="inlineStr">
        <is>
          <t>Genie Group</t>
        </is>
      </c>
      <c r="C544" t="inlineStr">
        <is>
          <t>T</t>
        </is>
      </c>
      <c r="E544" t="inlineStr">
        <is>
          <t>https://www.thomassci.com/browse-by/suppliers/genie-group</t>
        </is>
      </c>
      <c r="F544" t="inlineStr"/>
      <c r="H544" t="inlineStr">
        <is>
          <t>https://geniegroup.com</t>
        </is>
      </c>
      <c r="I544" t="inlineStr">
        <is>
          <t>clearbit</t>
        </is>
      </c>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c r="AP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P545" t="inlineStr">
        <is>
          <t>https://www.quartzy.com/suppliers</t>
        </is>
      </c>
    </row>
    <row r="546">
      <c r="A546" t="n">
        <v>545</v>
      </c>
      <c r="B546" t="inlineStr">
        <is>
          <t>Genovis</t>
        </is>
      </c>
      <c r="C546" t="inlineStr">
        <is>
          <t>Q</t>
        </is>
      </c>
      <c r="F546" t="inlineStr">
        <is>
          <t>yes</t>
        </is>
      </c>
      <c r="H546" t="inlineStr">
        <is>
          <t>https://genovis.com</t>
        </is>
      </c>
      <c r="I546" t="inlineStr">
        <is>
          <t>clearbit</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c r="AP546" t="inlineStr">
        <is>
          <t>https://www.quartzy.com/suppliers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t>
        </is>
      </c>
      <c r="J547" t="inlineStr"/>
      <c r="Y547" t="inlineStr">
        <is>
          <t>unknown</t>
        </is>
      </c>
      <c r="Z547" t="inlineStr"/>
      <c r="AA547" t="inlineStr"/>
      <c r="AB547" t="inlineStr"/>
      <c r="AC547" t="inlineStr"/>
      <c r="AD547" t="inlineStr">
        <is>
          <t>לא נמצא בסריקת המפיצים</t>
        </is>
      </c>
      <c r="AE547" t="inlineStr">
        <is>
          <t>סריקת אתרי מפיצים</t>
        </is>
      </c>
      <c r="AG547" t="inlineStr"/>
      <c r="AH547" t="inlineStr"/>
      <c r="AJ547" t="inlineStr"/>
      <c r="AP547" t="inlineStr">
        <is>
          <t>https://www.dutscher.com/search?initialFilters=brand:Genscript | https://www.quartzy.com/suppliers | https://www.thomassci.com/browse-by/suppliers/genscript</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t>
        </is>
      </c>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P548" t="inlineStr">
        <is>
          <t>https://www.thomassci.com/browse-by/suppliers/georgia-pacific</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https://gfschemicals.com</t>
        </is>
      </c>
      <c r="I551" t="inlineStr">
        <is>
          <t>clearbit</t>
        </is>
      </c>
      <c r="J551" t="inlineStr"/>
      <c r="Y551" t="inlineStr">
        <is>
          <t>unknown</t>
        </is>
      </c>
      <c r="Z551" t="inlineStr"/>
      <c r="AA551" t="inlineStr"/>
      <c r="AB551" t="inlineStr"/>
      <c r="AC551" t="inlineStr"/>
      <c r="AD551" t="inlineStr">
        <is>
          <t>לא נמצא בסריקת המפיצים</t>
        </is>
      </c>
      <c r="AE551" t="inlineStr">
        <is>
          <t>סריקת אתרי מפיצים</t>
        </is>
      </c>
      <c r="AG551" t="inlineStr"/>
      <c r="AH551" t="inlineStr"/>
      <c r="AJ551" t="inlineStr"/>
      <c r="AP551" t="inlineStr">
        <is>
          <t>https://www.quartzy.com/suppliers | https://www.thomassci.com/browse-by/suppliers/gfs-chemicals</t>
        </is>
      </c>
    </row>
    <row r="552">
      <c r="A552" t="n">
        <v>551</v>
      </c>
      <c r="B552" t="inlineStr">
        <is>
          <t>Gilac</t>
        </is>
      </c>
      <c r="C552" t="inlineStr">
        <is>
          <t>D</t>
        </is>
      </c>
      <c r="D552" t="inlineStr">
        <is>
          <t>https://www.dutscher.com/search?initialFilters=brand:Gilac</t>
        </is>
      </c>
      <c r="F552" t="inlineStr"/>
      <c r="H552" t="inlineStr">
        <is>
          <t>https://gilac.com</t>
        </is>
      </c>
      <c r="I552" t="inlineStr">
        <is>
          <t>clearbit</t>
        </is>
      </c>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c r="AP552" t="inlineStr">
        <is>
          <t>https://www.dutscher.com/search?initialFilters=brand:Gilac</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t>
        </is>
      </c>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c r="AP554" t="inlineStr">
        <is>
          <t>https://www.thomassci.com/browse-by/suppliers/glas-col</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H556" t="inlineStr">
        <is>
          <t>https://glastron.com</t>
        </is>
      </c>
      <c r="I556" t="inlineStr">
        <is>
          <t>clearbit</t>
        </is>
      </c>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P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t>
        </is>
      </c>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c r="AP557" t="inlineStr">
        <is>
          <t>https://www.thomassci.com/browse-by/suppliers/globe-scientific</t>
        </is>
      </c>
    </row>
    <row r="558">
      <c r="A558" t="n">
        <v>557</v>
      </c>
      <c r="B558" t="inlineStr">
        <is>
          <t>GMP Labeling</t>
        </is>
      </c>
      <c r="C558" t="inlineStr">
        <is>
          <t>Q+Q+</t>
        </is>
      </c>
      <c r="F558" t="inlineStr">
        <is>
          <t>yes +new</t>
        </is>
      </c>
      <c r="H558" t="inlineStr">
        <is>
          <t>https://gmplabeling.com</t>
        </is>
      </c>
      <c r="I558" t="inlineStr">
        <is>
          <t>clearbit</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בסריקת המפיצים</t>
        </is>
      </c>
      <c r="AE558" t="inlineStr">
        <is>
          <t>סריקת אתרי מפיצים</t>
        </is>
      </c>
      <c r="AG558" t="inlineStr"/>
      <c r="AH558" t="inlineStr"/>
      <c r="AJ558" t="inlineStr"/>
      <c r="AP558" t="inlineStr">
        <is>
          <t>https://www.quartzy.com/suppliers | https://info.quartzy.com/new-suppliers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t>
        </is>
      </c>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c r="AP561" t="inlineStr">
        <is>
          <t>https://www.thomassci.com/browse-by/suppliers/gordon-brush</t>
        </is>
      </c>
    </row>
    <row r="562">
      <c r="A562" t="n">
        <v>561</v>
      </c>
      <c r="B562" t="inlineStr">
        <is>
          <t>Gosselin</t>
        </is>
      </c>
      <c r="C562" t="inlineStr">
        <is>
          <t>D</t>
        </is>
      </c>
      <c r="D562" t="inlineStr">
        <is>
          <t>https://www.dutscher.com/search?initialFilters=brand:Gosselin</t>
        </is>
      </c>
      <c r="F562" t="inlineStr"/>
      <c r="H562" t="inlineStr">
        <is>
          <t>https://gosselin-moving.com</t>
        </is>
      </c>
      <c r="I562" t="inlineStr">
        <is>
          <t>clearbit</t>
        </is>
      </c>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c r="AP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c r="AP563" t="inlineStr">
        <is>
          <t>https://www.quartzy.com/suppliers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t>
        </is>
      </c>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c r="AP564" t="inlineStr">
        <is>
          <t>https://www.thomassci.com/browse-by/suppliers/graham-medical</t>
        </is>
      </c>
    </row>
    <row r="565">
      <c r="A565" t="n">
        <v>564</v>
      </c>
      <c r="B565" t="inlineStr">
        <is>
          <t>Grainger</t>
        </is>
      </c>
      <c r="C565" t="inlineStr">
        <is>
          <t>T</t>
        </is>
      </c>
      <c r="E565" t="inlineStr">
        <is>
          <t>https://www.thomassci.com/browse-by/suppliers/grainger</t>
        </is>
      </c>
      <c r="F565" t="inlineStr"/>
      <c r="H565" t="inlineStr">
        <is>
          <t>https://grainger.com</t>
        </is>
      </c>
      <c r="I565" t="inlineStr">
        <is>
          <t>clearbit</t>
        </is>
      </c>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c r="AP565" t="inlineStr">
        <is>
          <t>https://www.thomassci.com/browse-by/suppliers/grainger</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t>
        </is>
      </c>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c r="AP568" t="inlineStr">
        <is>
          <t>https://www.thomassci.com/browse-by/suppliers/grant-instruments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t>
        </is>
      </c>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c r="AP569" t="inlineStr">
        <is>
          <t>https://www.thomassci.com/browse-by/suppliers/graphic-controls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t>
        </is>
      </c>
      <c r="J573" t="inlineStr"/>
      <c r="Y573" t="inlineStr">
        <is>
          <t>unknown</t>
        </is>
      </c>
      <c r="Z573" t="inlineStr"/>
      <c r="AA573" t="inlineStr"/>
      <c r="AB573" t="inlineStr"/>
      <c r="AC573" t="inlineStr"/>
      <c r="AD573" t="inlineStr">
        <is>
          <t>לא נמצא בסריקת המפיצים</t>
        </is>
      </c>
      <c r="AE573" t="inlineStr">
        <is>
          <t>סריקת אתרי מפיצים</t>
        </is>
      </c>
      <c r="AG573" t="inlineStr"/>
      <c r="AH573" t="inlineStr"/>
      <c r="AJ573" t="inlineStr"/>
      <c r="AP573" t="inlineStr">
        <is>
          <t>https://www.quartzy.com/suppliers | https://www.thomassci.com/browse-by/suppliers/greenwood-products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t>
        </is>
      </c>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c r="AP577" t="inlineStr">
        <is>
          <t>https://www.thomassci.com/browse-by/suppliers/growcells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t>
        </is>
      </c>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c r="AP578" t="inlineStr">
        <is>
          <t>https://www.thomassci.com/browse-by/suppliers/gs-medical-packaging</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t>
        </is>
      </c>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c r="AP580" t="inlineStr">
        <is>
          <t>https://www.thomassci.com/browse-by/suppliers/guardian</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t>
        </is>
      </c>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c r="AP581" t="inlineStr">
        <is>
          <t>https://www.thomassci.com/browse-by/suppliers/guardian-manufacturing</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t>
        </is>
      </c>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c r="AP582" t="inlineStr">
        <is>
          <t>https://www.thomassci.com/browse-by/suppliers/gvs-filter-technology</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L586" t="inlineStr">
        <is>
          <t>Branding Building, No. 1 Haier Road, Qingdao 266101, Shandong, China (CB Insights lists No. 280 Feng Yuan Road, Qingdao)</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t>
        </is>
      </c>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P587" t="inlineStr">
        <is>
          <t>https://www.thomassci.com/browse-by/suppliers/halyard-health</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Y592" t="inlineStr">
        <is>
          <t>unknown</t>
        </is>
      </c>
      <c r="Z592" t="inlineStr"/>
      <c r="AA592" t="inlineStr"/>
      <c r="AB592" t="inlineStr"/>
      <c r="AC592" t="inlineStr"/>
      <c r="AD592" t="inlineStr">
        <is>
          <t>לא נמצא בסריקת המפיצים</t>
        </is>
      </c>
      <c r="AE592" t="inlineStr">
        <is>
          <t>סריקת אתרי מפיצים</t>
        </is>
      </c>
      <c r="AG592" t="inlineStr"/>
      <c r="AH592" t="inlineStr"/>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https://hartmann.com</t>
        </is>
      </c>
      <c r="I593" t="inlineStr">
        <is>
          <t>clearbit</t>
        </is>
      </c>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P593" t="inlineStr">
        <is>
          <t>https://www.dutscher.com/search?initialFilters=brand:Hartmann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t>
        </is>
      </c>
      <c r="J594" t="inlineStr"/>
      <c r="Y594" t="inlineStr">
        <is>
          <t>unknown</t>
        </is>
      </c>
      <c r="Z594" t="inlineStr"/>
      <c r="AA594" t="inlineStr"/>
      <c r="AB594" t="inlineStr"/>
      <c r="AC594" t="inlineStr"/>
      <c r="AD594" t="inlineStr">
        <is>
          <t>לא נמצא בסריקת המפיצים</t>
        </is>
      </c>
      <c r="AE594" t="inlineStr">
        <is>
          <t>סריקת אתרי מפיצים</t>
        </is>
      </c>
      <c r="AG594" t="inlineStr"/>
      <c r="AH594" t="inlineStr"/>
      <c r="AJ594" t="inlineStr"/>
      <c r="AP594" t="inlineStr">
        <is>
          <t>https://www.quartzy.com/suppliers | https://www.thomassci.com/browse-by/suppliers/harvard-apparatus</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t>
        </is>
      </c>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c r="AP595" t="inlineStr">
        <is>
          <t>https://www.thomassci.com/browse-by/suppliers/hausser-scientific</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t>
        </is>
      </c>
      <c r="J597" t="inlineStr"/>
      <c r="Y597" t="inlineStr">
        <is>
          <t>unknown</t>
        </is>
      </c>
      <c r="Z597" t="inlineStr">
        <is>
          <t>OneRack® Full-Size Delrin® POM Test Tube Racks</t>
        </is>
      </c>
      <c r="AA597" t="inlineStr">
        <is>
          <t>Disposable Transfer Pipets</t>
        </is>
      </c>
      <c r="AB597" t="inlineStr">
        <is>
          <t>Cube Rack</t>
        </is>
      </c>
      <c r="AC597" t="inlineStr">
        <is>
          <t>thomassci</t>
        </is>
      </c>
      <c r="AD597" t="inlineStr">
        <is>
          <t>לא נמצא בסריקת המפיצים</t>
        </is>
      </c>
      <c r="AE597" t="inlineStr">
        <is>
          <t>סריקת אתרי מפיצים</t>
        </is>
      </c>
      <c r="AG597" t="inlineStr"/>
      <c r="AH597" t="inlineStr"/>
      <c r="AJ597" t="inlineStr"/>
      <c r="AP597" t="inlineStr">
        <is>
          <t>https://www.quartzy.com/suppliers | https://www.thomassci.com/browse-by/suppliers/heathrow-scientific</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laboratory equipment manufacturer</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O598" t="inlineStr">
        <is>
          <t>Q5699017</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c r="AP600" t="inlineStr">
        <is>
          <t>https://www.quartzy.com/suppliers</t>
        </is>
      </c>
    </row>
    <row r="601">
      <c r="A601" t="n">
        <v>600</v>
      </c>
      <c r="B601" t="inlineStr">
        <is>
          <t>Hemco</t>
        </is>
      </c>
      <c r="C601" t="inlineStr">
        <is>
          <t>T</t>
        </is>
      </c>
      <c r="E601" t="inlineStr">
        <is>
          <t>https://www.thomassci.com/browse-by/suppliers/hemco</t>
        </is>
      </c>
      <c r="F601" t="inlineStr"/>
      <c r="H601" t="inlineStr">
        <is>
          <t>https://hemcocorp.com</t>
        </is>
      </c>
      <c r="I601" t="inlineStr">
        <is>
          <t>clearbit</t>
        </is>
      </c>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c r="AP601" t="inlineStr">
        <is>
          <t>https://www.thomassci.com/browse-by/suppliers/hemco</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t>
        </is>
      </c>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P607" t="inlineStr">
        <is>
          <t>https://www.thomassci.com/browse-by/suppliers/high-five</t>
        </is>
      </c>
    </row>
    <row r="608">
      <c r="A608" t="n">
        <v>607</v>
      </c>
      <c r="B608" t="inlineStr">
        <is>
          <t>High-Purity Standards</t>
        </is>
      </c>
      <c r="C608" t="inlineStr">
        <is>
          <t>Q</t>
        </is>
      </c>
      <c r="F608" t="inlineStr">
        <is>
          <t>yes</t>
        </is>
      </c>
      <c r="H608" t="inlineStr">
        <is>
          <t>https://highpuritystandards.com</t>
        </is>
      </c>
      <c r="I608" t="inlineStr">
        <is>
          <t>clearbit</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c r="AP608" t="inlineStr">
        <is>
          <t>https://www.quartzy.com/suppliers</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t>
        </is>
      </c>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c r="AP609" t="inlineStr">
        <is>
          <t>https://www.thomassci.com/browse-by/suppliers/high-tech-conversions</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https://himedya.com</t>
        </is>
      </c>
      <c r="I610" t="inlineStr">
        <is>
          <t>clearbit</t>
        </is>
      </c>
      <c r="J610" t="inlineStr"/>
      <c r="Y610" t="inlineStr">
        <is>
          <t>unknown</t>
        </is>
      </c>
      <c r="Z610" t="inlineStr"/>
      <c r="AA610" t="inlineStr"/>
      <c r="AB610" t="inlineStr"/>
      <c r="AC610" t="inlineStr"/>
      <c r="AD610" t="inlineStr">
        <is>
          <t>לא נמצא בסריקת המפיצים</t>
        </is>
      </c>
      <c r="AE610" t="inlineStr">
        <is>
          <t>סריקת אתרי מפיצים</t>
        </is>
      </c>
      <c r="AG610" t="inlineStr"/>
      <c r="AH610" t="inlineStr"/>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Y612" t="inlineStr">
        <is>
          <t>unknown</t>
        </is>
      </c>
      <c r="Z612" t="inlineStr"/>
      <c r="AA612" t="inlineStr"/>
      <c r="AB612" t="inlineStr"/>
      <c r="AC612" t="inlineStr"/>
      <c r="AD612" t="inlineStr">
        <is>
          <t>לא נמצא בסריקת המפיצים</t>
        </is>
      </c>
      <c r="AE612" t="inlineStr">
        <is>
          <t>סריקת אתרי מפיצים</t>
        </is>
      </c>
      <c r="AG612" t="inlineStr"/>
      <c r="AH612" t="inlineStr"/>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t>
        </is>
      </c>
      <c r="J613" t="inlineStr"/>
      <c r="Y613" t="inlineStr">
        <is>
          <t>unknown</t>
        </is>
      </c>
      <c r="Z613" t="inlineStr"/>
      <c r="AA613" t="inlineStr"/>
      <c r="AB613" t="inlineStr"/>
      <c r="AC613" t="inlineStr"/>
      <c r="AD613" t="inlineStr">
        <is>
          <t>לא נמצא בסריקת המפיצים</t>
        </is>
      </c>
      <c r="AE613" t="inlineStr">
        <is>
          <t>סריקת אתרי מפיצים</t>
        </is>
      </c>
      <c r="AG613" t="inlineStr"/>
      <c r="AH613" t="inlineStr"/>
      <c r="AJ613" t="inlineStr"/>
      <c r="AP613" t="inlineStr">
        <is>
          <t>https://www.quartzy.com/suppliers | https://www.thomassci.com/browse-by/suppliers/hoefer</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t>
        </is>
      </c>
      <c r="J614" t="inlineStr"/>
      <c r="Y614" t="inlineStr">
        <is>
          <t>unknown</t>
        </is>
      </c>
      <c r="Z614" t="inlineStr"/>
      <c r="AA614" t="inlineStr"/>
      <c r="AB614" t="inlineStr"/>
      <c r="AC614" t="inlineStr"/>
      <c r="AD614" t="inlineStr">
        <is>
          <t>לא נמצא בסריקת המפיצים</t>
        </is>
      </c>
      <c r="AE614" t="inlineStr">
        <is>
          <t>סריקת אתרי מפיצים</t>
        </is>
      </c>
      <c r="AG614" t="inlineStr"/>
      <c r="AH614" t="inlineStr"/>
      <c r="AJ614" t="inlineStr"/>
      <c r="AP614" t="inlineStr">
        <is>
          <t>https://www.dutscher.com/search?initialFilters=brand:Honeywell | https://www.thomassci.com/browse-by/suppliers/honeywell</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t>
        </is>
      </c>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c r="AP619" t="inlineStr">
        <is>
          <t>https://www.thomassci.com/browse-by/suppliers/horizon-industries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t>
        </is>
      </c>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P620" t="inlineStr">
        <is>
          <t>https://www.thomassci.com/browse-by/suppliers/horizon-scientific</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c r="AP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t>
        </is>
      </c>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c r="AP625" t="inlineStr">
        <is>
          <t>https://www.thomassci.com/browse-by/suppliers/hpk-industries</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t>
        </is>
      </c>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c r="AP628" t="inlineStr">
        <is>
          <t>https://www.thomassci.com/browse-by/suppliers/hudson-valley-lyomac</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t>
        </is>
      </c>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P633" t="inlineStr">
        <is>
          <t>https://www.thomassci.com/browse-by/suppliers/hydrox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H635" t="inlineStr">
        <is>
          <t>https://ichem.com.pl</t>
        </is>
      </c>
      <c r="I635" t="inlineStr">
        <is>
          <t>clearbit</t>
        </is>
      </c>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c r="AP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c r="AP636" t="inlineStr">
        <is>
          <t>https://www.quartzy.com/suppliers</t>
        </is>
      </c>
    </row>
    <row r="637">
      <c r="A637" t="n">
        <v>636</v>
      </c>
      <c r="B637" t="inlineStr">
        <is>
          <t>I-Solutions</t>
        </is>
      </c>
      <c r="C637" t="inlineStr">
        <is>
          <t>T</t>
        </is>
      </c>
      <c r="E637" t="inlineStr">
        <is>
          <t>https://www.thomassci.com/browse-by/suppliers/i-solutions</t>
        </is>
      </c>
      <c r="F637" t="inlineStr"/>
      <c r="H637" t="inlineStr">
        <is>
          <t>https://3isolutions.org</t>
        </is>
      </c>
      <c r="I637" t="inlineStr">
        <is>
          <t>clearbit</t>
        </is>
      </c>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c r="AP637" t="inlineStr">
        <is>
          <t>https://www.thomassci.com/browse-by/suppliers/i-solutions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c r="AP639" t="inlineStr">
        <is>
          <t>https://www.quartzy.com/suppliers</t>
        </is>
      </c>
    </row>
    <row r="640">
      <c r="A640" t="n">
        <v>639</v>
      </c>
      <c r="B640" t="inlineStr">
        <is>
          <t>IBA Lifesciences</t>
        </is>
      </c>
      <c r="C640" t="inlineStr">
        <is>
          <t>Q+</t>
        </is>
      </c>
      <c r="F640" t="inlineStr">
        <is>
          <t xml:space="preserve"> +new</t>
        </is>
      </c>
      <c r="H640" t="inlineStr">
        <is>
          <t>https://iba-lifesciences.com</t>
        </is>
      </c>
      <c r="I640" t="inlineStr">
        <is>
          <t>clearbit</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c r="AP640" t="inlineStr">
        <is>
          <t>https://info.quartzy.com/new-suppliers</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t>
        </is>
      </c>
      <c r="J641" t="inlineStr"/>
      <c r="Y641" t="inlineStr">
        <is>
          <t>unknown</t>
        </is>
      </c>
      <c r="Z641" t="inlineStr"/>
      <c r="AA641" t="inlineStr"/>
      <c r="AB641" t="inlineStr"/>
      <c r="AC641" t="inlineStr"/>
      <c r="AD641" t="inlineStr">
        <is>
          <t>לא נמצא בסריקת המפיצים</t>
        </is>
      </c>
      <c r="AE641" t="inlineStr">
        <is>
          <t>סריקת אתרי מפיצים</t>
        </is>
      </c>
      <c r="AG641" t="inlineStr"/>
      <c r="AH641" t="inlineStr"/>
      <c r="AJ641" t="inlineStr"/>
      <c r="AP641" t="inlineStr">
        <is>
          <t>https://www.quartzy.com/suppliers | https://www.thomassci.com/browse-by/suppliers/ibi-scientific</t>
        </is>
      </c>
    </row>
    <row r="642">
      <c r="A642" t="n">
        <v>641</v>
      </c>
      <c r="B642" t="inlineStr">
        <is>
          <t>Ibis Scientific</t>
        </is>
      </c>
      <c r="C642" t="inlineStr">
        <is>
          <t>Q</t>
        </is>
      </c>
      <c r="F642" t="inlineStr">
        <is>
          <t>yes</t>
        </is>
      </c>
      <c r="H642" t="inlineStr">
        <is>
          <t>https://ibisscientific.com</t>
        </is>
      </c>
      <c r="I642" t="inlineStr">
        <is>
          <t>clearbit</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c r="AP642" t="inlineStr">
        <is>
          <t>https://www.quartzy.com/suppliers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t>
        </is>
      </c>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c r="AP643" t="inlineStr">
        <is>
          <t>https://www.thomassci.com/browse-by/suppliers/ibt-bioservices</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t>
        </is>
      </c>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c r="AP646" t="inlineStr">
        <is>
          <t>https://www.thomassci.com/browse-by/suppliers/idex-health-and-science</t>
        </is>
      </c>
    </row>
    <row r="647">
      <c r="A647" t="n">
        <v>646</v>
      </c>
      <c r="B647" t="inlineStr">
        <is>
          <t>Ignyte Bio</t>
        </is>
      </c>
      <c r="C647" t="inlineStr">
        <is>
          <t>Q</t>
        </is>
      </c>
      <c r="F647" t="inlineStr">
        <is>
          <t>yes</t>
        </is>
      </c>
      <c r="H647" t="inlineStr">
        <is>
          <t>https://ignytebio.com</t>
        </is>
      </c>
      <c r="I647" t="inlineStr">
        <is>
          <t>clearbit</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c r="AP647" t="inlineStr">
        <is>
          <t>https://www.quartzy.com/suppliers</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H651" t="inlineStr">
        <is>
          <t>https://trustedppeca.ca</t>
        </is>
      </c>
      <c r="I651" t="inlineStr">
        <is>
          <t>clearbit</t>
        </is>
      </c>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c r="AP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https://implen.cn</t>
        </is>
      </c>
      <c r="I652" t="inlineStr">
        <is>
          <t>clearbit</t>
        </is>
      </c>
      <c r="J652" t="inlineStr"/>
      <c r="Y652" t="inlineStr">
        <is>
          <t>unknown</t>
        </is>
      </c>
      <c r="Z652" t="inlineStr"/>
      <c r="AA652" t="inlineStr"/>
      <c r="AB652" t="inlineStr"/>
      <c r="AC652" t="inlineStr"/>
      <c r="AD652" t="inlineStr">
        <is>
          <t>לא נמצא בסריקת המפיצים</t>
        </is>
      </c>
      <c r="AE652" t="inlineStr">
        <is>
          <t>סריקת אתרי מפיצים</t>
        </is>
      </c>
      <c r="AG652" t="inlineStr"/>
      <c r="AH652" t="inlineStr"/>
      <c r="AJ652" t="inlineStr"/>
      <c r="AP652" t="inlineStr">
        <is>
          <t>https://www.dutscher.com/search?initialFilters=brand:Implen | https://www.thomassci.com/browse-by/suppliers/implen</t>
        </is>
      </c>
    </row>
    <row r="653">
      <c r="A653" t="n">
        <v>652</v>
      </c>
      <c r="B653" t="inlineStr">
        <is>
          <t>Improve Medical</t>
        </is>
      </c>
      <c r="C653" t="inlineStr">
        <is>
          <t>T+Q</t>
        </is>
      </c>
      <c r="E653" t="inlineStr">
        <is>
          <t>https://www.thomassci.com/browse-by/suppliers/improve-medical</t>
        </is>
      </c>
      <c r="F653" t="inlineStr">
        <is>
          <t>yes</t>
        </is>
      </c>
      <c r="H653" t="inlineStr">
        <is>
          <t>https://improvemed.com.ua</t>
        </is>
      </c>
      <c r="I653" t="inlineStr">
        <is>
          <t>clearbit</t>
        </is>
      </c>
      <c r="J653" t="inlineStr"/>
      <c r="Y653" t="inlineStr">
        <is>
          <t>unknown</t>
        </is>
      </c>
      <c r="Z653" t="inlineStr"/>
      <c r="AA653" t="inlineStr"/>
      <c r="AB653" t="inlineStr"/>
      <c r="AC653" t="inlineStr"/>
      <c r="AD653" t="inlineStr">
        <is>
          <t>לא נמצא בסריקת המפיצים</t>
        </is>
      </c>
      <c r="AE653" t="inlineStr">
        <is>
          <t>סריקת אתרי מפיצים</t>
        </is>
      </c>
      <c r="AG653" t="inlineStr"/>
      <c r="AH653" t="inlineStr"/>
      <c r="AJ653" t="inlineStr"/>
      <c r="AP653" t="inlineStr">
        <is>
          <t>https://www.quartzy.com/suppliers | https://www.thomassci.com/browse-by/suppliers/improve-medical</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H655" t="inlineStr">
        <is>
          <t>https://indicia.sk</t>
        </is>
      </c>
      <c r="I655" t="inlineStr">
        <is>
          <t>clearbit</t>
        </is>
      </c>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c r="AP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https://inficon.com</t>
        </is>
      </c>
      <c r="I658" t="inlineStr">
        <is>
          <t>clearbit</t>
        </is>
      </c>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P658" t="inlineStr">
        <is>
          <t>https://www.thomassci.com/browse-by/suppliers/inficon</t>
        </is>
      </c>
    </row>
    <row r="659">
      <c r="A659" t="n">
        <v>658</v>
      </c>
      <c r="B659" t="inlineStr">
        <is>
          <t>Informs</t>
        </is>
      </c>
      <c r="C659" t="inlineStr">
        <is>
          <t>T</t>
        </is>
      </c>
      <c r="E659" t="inlineStr">
        <is>
          <t>https://www.thomassci.com/browse-by/suppliers/informs</t>
        </is>
      </c>
      <c r="F659" t="inlineStr"/>
      <c r="H659" t="inlineStr">
        <is>
          <t>https://informs.org</t>
        </is>
      </c>
      <c r="I659" t="inlineStr">
        <is>
          <t>clearbit</t>
        </is>
      </c>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c r="AP659" t="inlineStr">
        <is>
          <t>https://www.thomassci.com/browse-by/suppliers/informs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H661" t="inlineStr">
        <is>
          <t>https://inno.tech</t>
        </is>
      </c>
      <c r="I661" t="inlineStr">
        <is>
          <t>clearbit</t>
        </is>
      </c>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P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בסריקת המפיצים</t>
        </is>
      </c>
      <c r="AE663" t="inlineStr">
        <is>
          <t>סריקת אתרי מפיצים</t>
        </is>
      </c>
      <c r="AG663" t="inlineStr"/>
      <c r="AH663" t="inlineStr"/>
      <c r="AJ663" t="inlineStr"/>
      <c r="AP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c r="AP664" t="inlineStr">
        <is>
          <t>https://www.quartzy.com/suppliers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t>
        </is>
      </c>
      <c r="J666" t="inlineStr"/>
      <c r="Y666" t="inlineStr">
        <is>
          <t>unknown</t>
        </is>
      </c>
      <c r="Z666" t="inlineStr"/>
      <c r="AA666" t="inlineStr"/>
      <c r="AB666" t="inlineStr"/>
      <c r="AC666" t="inlineStr"/>
      <c r="AD666" t="inlineStr">
        <is>
          <t>לא נמצא בסריקת המפיצים</t>
        </is>
      </c>
      <c r="AE666" t="inlineStr">
        <is>
          <t>סריקת אתרי מפיצים</t>
        </is>
      </c>
      <c r="AG666" t="inlineStr"/>
      <c r="AH666" t="inlineStr"/>
      <c r="AJ666" t="inlineStr"/>
      <c r="AP666" t="inlineStr">
        <is>
          <t>https://www.quartzy.com/suppliers | https://www.thomassci.com/browse-by/suppliers/inorganic-ventures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t>
        </is>
      </c>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c r="AP667" t="inlineStr">
        <is>
          <t>https://www.thomassci.com/browse-by/suppliers/instech</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בסריקת המפיצים</t>
        </is>
      </c>
      <c r="AE669" t="inlineStr">
        <is>
          <t>סריקת אתרי מפיצים</t>
        </is>
      </c>
      <c r="AG669" t="inlineStr"/>
      <c r="AH669" t="inlineStr"/>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https://intelagard.com</t>
        </is>
      </c>
      <c r="I672" t="inlineStr">
        <is>
          <t>clearbit</t>
        </is>
      </c>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P672" t="inlineStr">
        <is>
          <t>https://www.thomassci.com/browse-by/suppliers/intelagard</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t>
        </is>
      </c>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c r="AP673" t="inlineStr">
        <is>
          <t>https://www.thomassci.com/browse-by/suppliers/intelixbio</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t>
        </is>
      </c>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c r="AP674" t="inlineStr">
        <is>
          <t>https://www.thomassci.com/browse-by/suppliers/inter-dyne-systems</t>
        </is>
      </c>
    </row>
    <row r="675">
      <c r="A675" t="n">
        <v>674</v>
      </c>
      <c r="B675" t="inlineStr">
        <is>
          <t>Interlab</t>
        </is>
      </c>
      <c r="C675" t="inlineStr">
        <is>
          <t>T</t>
        </is>
      </c>
      <c r="E675" t="inlineStr">
        <is>
          <t>https://www.thomassci.com/browse-by/suppliers/interlab</t>
        </is>
      </c>
      <c r="F675" t="inlineStr"/>
      <c r="H675" t="inlineStr">
        <is>
          <t>https://interlab.com.ec</t>
        </is>
      </c>
      <c r="I675" t="inlineStr">
        <is>
          <t>clearbit</t>
        </is>
      </c>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c r="AP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t>
        </is>
      </c>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c r="AP676" t="inlineStr">
        <is>
          <t>https://www.thomassci.com/browse-by/suppliers/intermetro</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t>
        </is>
      </c>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c r="AP679" t="inlineStr">
        <is>
          <t>https://www.thomassci.com/browse-by/suppliers/international-plastics</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http://www.intersci.com/#</t>
        </is>
      </c>
      <c r="I680" t="inlineStr">
        <is>
          <t>wikidata</t>
        </is>
      </c>
      <c r="J680" t="inlineStr">
        <is>
          <t>ארה"ב</t>
        </is>
      </c>
      <c r="K680" t="inlineStr">
        <is>
          <t>Troy</t>
        </is>
      </c>
      <c r="M680" t="inlineStr">
        <is>
          <t>1980</t>
        </is>
      </c>
      <c r="O680" t="inlineStr">
        <is>
          <t>company in Troy, United States</t>
        </is>
      </c>
      <c r="Y680" t="inlineStr">
        <is>
          <t>unknown</t>
        </is>
      </c>
      <c r="Z680" t="inlineStr"/>
      <c r="AA680" t="inlineStr"/>
      <c r="AB680" t="inlineStr"/>
      <c r="AC680" t="inlineStr"/>
      <c r="AD680" t="inlineStr">
        <is>
          <t>לא נמצא בסריקת המפיצים</t>
        </is>
      </c>
      <c r="AE680" t="inlineStr">
        <is>
          <t>סריקת אתרי מפיצים</t>
        </is>
      </c>
      <c r="AG680" t="inlineStr"/>
      <c r="AH680" t="inlineStr"/>
      <c r="AJ680" t="inlineStr"/>
      <c r="AL680" t="inlineStr">
        <is>
          <t>Troy</t>
        </is>
      </c>
      <c r="AO680" t="inlineStr">
        <is>
          <t>Q30282491</t>
        </is>
      </c>
      <c r="AP680" t="inlineStr">
        <is>
          <t>https://www.dutscher.com/search?initialFilters=brand:Interscience | https://www.thomassci.com/browse-by/suppliers/interscience | https://www.wikidata.org/wiki/Q30282491</t>
        </is>
      </c>
    </row>
    <row r="681">
      <c r="A681" t="n">
        <v>680</v>
      </c>
      <c r="B681" t="inlineStr">
        <is>
          <t>ION Bioscience</t>
        </is>
      </c>
      <c r="C681" t="inlineStr">
        <is>
          <t>Q</t>
        </is>
      </c>
      <c r="F681" t="inlineStr">
        <is>
          <t>yes</t>
        </is>
      </c>
      <c r="H681" t="inlineStr">
        <is>
          <t>https://ionbiosciences.com</t>
        </is>
      </c>
      <c r="I681" t="inlineStr">
        <is>
          <t>clearbit</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c r="AP681" t="inlineStr">
        <is>
          <t>https://www.quartzy.com/suppliers</t>
        </is>
      </c>
    </row>
    <row r="682">
      <c r="A682" t="n">
        <v>681</v>
      </c>
      <c r="B682" t="inlineStr">
        <is>
          <t>iQ Biosciences</t>
        </is>
      </c>
      <c r="C682" t="inlineStr">
        <is>
          <t>Q</t>
        </is>
      </c>
      <c r="F682" t="inlineStr">
        <is>
          <t>yes</t>
        </is>
      </c>
      <c r="H682" t="inlineStr">
        <is>
          <t>https://iqbiosciences.com</t>
        </is>
      </c>
      <c r="I682" t="inlineStr">
        <is>
          <t>clearbit</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c r="AP682" t="inlineStr">
        <is>
          <t>https://www.quartzy.com/suppliers</t>
        </is>
      </c>
    </row>
    <row r="683">
      <c r="A683" t="n">
        <v>682</v>
      </c>
      <c r="B683" t="inlineStr">
        <is>
          <t>Ironclad</t>
        </is>
      </c>
      <c r="C683" t="inlineStr">
        <is>
          <t>T</t>
        </is>
      </c>
      <c r="E683" t="inlineStr">
        <is>
          <t>https://www.thomassci.com/browse-by/suppliers/ironclad</t>
        </is>
      </c>
      <c r="F683" t="inlineStr"/>
      <c r="H683" t="inlineStr">
        <is>
          <t>https://ironcladapp.com</t>
        </is>
      </c>
      <c r="I683" t="inlineStr">
        <is>
          <t>clearbit</t>
        </is>
      </c>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c r="AP683" t="inlineStr">
        <is>
          <t>https://www.thomassci.com/browse-by/suppliers/ironclad</t>
        </is>
      </c>
    </row>
    <row r="684">
      <c r="A684" t="n">
        <v>683</v>
      </c>
      <c r="B684" t="inlineStr">
        <is>
          <t>Isocapt</t>
        </is>
      </c>
      <c r="C684" t="inlineStr">
        <is>
          <t>Q</t>
        </is>
      </c>
      <c r="F684" t="inlineStr">
        <is>
          <t>yes</t>
        </is>
      </c>
      <c r="H684" t="inlineStr">
        <is>
          <t>https://isocaptllc.com</t>
        </is>
      </c>
      <c r="I684" t="inlineStr">
        <is>
          <t>clearbit</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t>
        </is>
      </c>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c r="AP685" t="inlineStr">
        <is>
          <t>https://www.thomassci.com/browse-by/suppliers/ist-scientific</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בסריקת המפיצים</t>
        </is>
      </c>
      <c r="AE688" t="inlineStr">
        <is>
          <t>סריקת אתרי מפיצים</t>
        </is>
      </c>
      <c r="AG688" t="inlineStr"/>
      <c r="AH688" t="inlineStr"/>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c r="AP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t>
        </is>
      </c>
      <c r="J690" t="inlineStr"/>
      <c r="Y690" t="inlineStr">
        <is>
          <t>unknown</t>
        </is>
      </c>
      <c r="Z690" t="inlineStr"/>
      <c r="AA690" t="inlineStr"/>
      <c r="AB690" t="inlineStr"/>
      <c r="AC690" t="inlineStr"/>
      <c r="AD690" t="inlineStr">
        <is>
          <t>מפיץ/נציג בישראל</t>
        </is>
      </c>
      <c r="AE690" t="inlineStr">
        <is>
          <t>סריקת אתרי מפיצים</t>
        </is>
      </c>
      <c r="AF690" t="n">
        <v>2026</v>
      </c>
      <c r="AG690" t="inlineStr">
        <is>
          <t>Enco Scientific Services Ltd. (Enco Diagnostics)</t>
        </is>
      </c>
      <c r="AH690" t="inlineStr">
        <is>
          <t>Enco Scientific Services Ltd. (Enco Diagnostics):</t>
        </is>
      </c>
      <c r="AJ690" t="inlineStr"/>
      <c r="AP690" t="inlineStr">
        <is>
          <t>https://www.quartzy.com/suppliers | https://www.thomassci.com/browse-by/suppliers/jackson-immunoresearch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t>
        </is>
      </c>
    </row>
    <row r="694">
      <c r="A694" t="n">
        <v>693</v>
      </c>
      <c r="B694" t="inlineStr">
        <is>
          <t>Jeio Tech</t>
        </is>
      </c>
      <c r="C694" t="inlineStr">
        <is>
          <t>T+Q</t>
        </is>
      </c>
      <c r="E694" t="inlineStr">
        <is>
          <t>https://www.thomassci.com/browse-by/suppliers/jeio-tech</t>
        </is>
      </c>
      <c r="F694" t="inlineStr">
        <is>
          <t>yes</t>
        </is>
      </c>
      <c r="H694" t="inlineStr">
        <is>
          <t>https://jeiotech.com</t>
        </is>
      </c>
      <c r="I694" t="inlineStr">
        <is>
          <t>clearbit</t>
        </is>
      </c>
      <c r="J694" t="inlineStr"/>
      <c r="Y694" t="inlineStr">
        <is>
          <t>unknown</t>
        </is>
      </c>
      <c r="Z694" t="inlineStr"/>
      <c r="AA694" t="inlineStr"/>
      <c r="AB694" t="inlineStr"/>
      <c r="AC694" t="inlineStr"/>
      <c r="AD694" t="inlineStr">
        <is>
          <t>לא נמצא בסריקת המפיצים</t>
        </is>
      </c>
      <c r="AE694" t="inlineStr">
        <is>
          <t>סריקת אתרי מפיצים</t>
        </is>
      </c>
      <c r="AG694" t="inlineStr"/>
      <c r="AH694" t="inlineStr"/>
      <c r="AJ694" t="inlineStr"/>
      <c r="AP694" t="inlineStr">
        <is>
          <t>https://www.quartzy.com/suppliers | https://www.thomassci.com/browse-by/suppliers/jeio-tech</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t>
        </is>
      </c>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c r="AP695" t="inlineStr">
        <is>
          <t>https://www.thomassci.com/browse-by/suppliers/jensen-global</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t>
        </is>
      </c>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c r="AP699" t="inlineStr">
        <is>
          <t>https://www.dutscher.com/search?initialFilters=brand:JP+Selecta</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Y703" t="inlineStr">
        <is>
          <t>unknown</t>
        </is>
      </c>
      <c r="Z703" t="inlineStr">
        <is>
          <t>JUSTRITE Sure-Grip Yellow EX Flammable Safety Cabinet</t>
        </is>
      </c>
      <c r="AA703" t="inlineStr">
        <is>
          <t>Sure-Grip® EX Countertop and Compac Cabinets for Corrosives</t>
        </is>
      </c>
      <c r="AB703" t="inlineStr">
        <is>
          <t>Sure-Grip® EX Corrosives/Acid Steel Safety Cabinets</t>
        </is>
      </c>
      <c r="AC703" t="inlineStr">
        <is>
          <t>thomassci</t>
        </is>
      </c>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H704" t="inlineStr">
        <is>
          <t>https://kactus.com</t>
        </is>
      </c>
      <c r="I704" t="inlineStr">
        <is>
          <t>clearbit</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c r="AP704" t="inlineStr">
        <is>
          <t>https://www.quartzy.com/suppliers</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H706" t="inlineStr">
        <is>
          <t>https://kangol.com</t>
        </is>
      </c>
      <c r="I706" t="inlineStr">
        <is>
          <t>clearbit</t>
        </is>
      </c>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c r="AP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t>
        </is>
      </c>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c r="AP707" t="inlineStr">
        <is>
          <t>https://www.thomassci.com/browse-by/suppliers/kappler</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t>
        </is>
      </c>
      <c r="J708" t="inlineStr"/>
      <c r="Y708" t="inlineStr">
        <is>
          <t>unknown</t>
        </is>
      </c>
      <c r="Z708" t="inlineStr"/>
      <c r="AA708" t="inlineStr"/>
      <c r="AB708" t="inlineStr"/>
      <c r="AC708" t="inlineStr"/>
      <c r="AD708" t="inlineStr">
        <is>
          <t>לא נמצא בסריקת המפיצים</t>
        </is>
      </c>
      <c r="AE708" t="inlineStr">
        <is>
          <t>סריקת אתרי מפיצים</t>
        </is>
      </c>
      <c r="AG708" t="inlineStr"/>
      <c r="AH708" t="inlineStr"/>
      <c r="AJ708" t="inlineStr"/>
      <c r="AP708" t="inlineStr">
        <is>
          <t>https://www.quartzy.com/suppliers | https://www.thomassci.com/browse-by/suppliers/kd-scientific</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t>
        </is>
      </c>
      <c r="J710" t="inlineStr"/>
      <c r="Y710" t="inlineStr">
        <is>
          <t>unknown</t>
        </is>
      </c>
      <c r="Z710" t="inlineStr"/>
      <c r="AA710" t="inlineStr"/>
      <c r="AB710" t="inlineStr"/>
      <c r="AC710" t="inlineStr"/>
      <c r="AD710" t="inlineStr">
        <is>
          <t>לא נמצא בסריקת המפיצים</t>
        </is>
      </c>
      <c r="AE710" t="inlineStr">
        <is>
          <t>סריקת אתרי מפיצים</t>
        </is>
      </c>
      <c r="AG710" t="inlineStr"/>
      <c r="AH710" t="inlineStr"/>
      <c r="AJ710" t="inlineStr"/>
      <c r="AP710" t="inlineStr">
        <is>
          <t>https://www.quartzy.com/suppliers | https://www.thomassci.com/browse-by/suppliers/kemtech-america</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t>
        </is>
      </c>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c r="AP711" t="inlineStr">
        <is>
          <t>https://www.thomassci.com/browse-by/suppliers/kent-elastomer-products</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H713" t="inlineStr">
        <is>
          <t>https://keystonesafety.com.au</t>
        </is>
      </c>
      <c r="I713" t="inlineStr">
        <is>
          <t>clearbit</t>
        </is>
      </c>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P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H714" t="inlineStr">
        <is>
          <t>https://keystonetape.com</t>
        </is>
      </c>
      <c r="I714" t="inlineStr">
        <is>
          <t>clearbit</t>
        </is>
      </c>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c r="AP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https://kgw.com</t>
        </is>
      </c>
      <c r="I715" t="inlineStr">
        <is>
          <t>clearbit</t>
        </is>
      </c>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c r="AP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https://kidde.com</t>
        </is>
      </c>
      <c r="I716" t="inlineStr">
        <is>
          <t>clearbit</t>
        </is>
      </c>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P716" t="inlineStr">
        <is>
          <t>https://www.thomassci.com/browse-by/suppliers/kidde</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c r="AP718" t="inlineStr">
        <is>
          <t>https://www.quartzy.com/suppliers</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722">
      <c r="A722" t="n">
        <v>721</v>
      </c>
      <c r="B722" t="inlineStr">
        <is>
          <t>Kimtech</t>
        </is>
      </c>
      <c r="C722" t="inlineStr">
        <is>
          <t>D</t>
        </is>
      </c>
      <c r="D722" t="inlineStr">
        <is>
          <t>https://www.dutscher.com/search?initialFilters=brand:Kimtech</t>
        </is>
      </c>
      <c r="F722" t="inlineStr"/>
      <c r="H722" t="inlineStr">
        <is>
          <t>https://kimtech.com.pe</t>
        </is>
      </c>
      <c r="I722" t="inlineStr">
        <is>
          <t>clearbit</t>
        </is>
      </c>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c r="AP722" t="inlineStr">
        <is>
          <t>https://www.dutscher.com/search?initialFilters=brand:Kimtech</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t>
        </is>
      </c>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c r="AP723" t="inlineStr">
        <is>
          <t>https://www.thomassci.com/browse-by/suppliers/kinematica</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t>
        </is>
      </c>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P724" t="inlineStr">
        <is>
          <t>https://www.thomassci.com/browse-by/suppliers/kinesis</t>
        </is>
      </c>
    </row>
    <row r="725">
      <c r="A725" t="n">
        <v>724</v>
      </c>
      <c r="B725" t="inlineStr">
        <is>
          <t>Kingfisher Biotech</t>
        </is>
      </c>
      <c r="C725" t="inlineStr">
        <is>
          <t>Q+Q+</t>
        </is>
      </c>
      <c r="F725" t="inlineStr">
        <is>
          <t>yes +new</t>
        </is>
      </c>
      <c r="H725" t="inlineStr">
        <is>
          <t>https://kingfisherbiotech.com</t>
        </is>
      </c>
      <c r="I725" t="inlineStr">
        <is>
          <t>clearbit</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בסריקת המפיצים</t>
        </is>
      </c>
      <c r="AE725" t="inlineStr">
        <is>
          <t>סריקת אתרי מפיצים</t>
        </is>
      </c>
      <c r="AG725" t="inlineStr"/>
      <c r="AH725" t="inlineStr"/>
      <c r="AJ725" t="inlineStr"/>
      <c r="AP725" t="inlineStr">
        <is>
          <t>https://www.quartzy.com/suppliers | https://info.quartzy.com/new-suppliers</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t>
        </is>
      </c>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c r="AP727" t="inlineStr">
        <is>
          <t>https://www.thomassci.com/browse-by/suppliers/km-healthcare</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נמצא בסריקת המפיצים</t>
        </is>
      </c>
      <c r="AE728" t="inlineStr">
        <is>
          <t>סריקת אתרי מפיצים</t>
        </is>
      </c>
      <c r="AG728" t="inlineStr"/>
      <c r="AH728" t="inlineStr"/>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H730" t="inlineStr">
        <is>
          <t>https://koehler-books.de</t>
        </is>
      </c>
      <c r="I730" t="inlineStr">
        <is>
          <t>clearbit</t>
        </is>
      </c>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c r="AP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בסריקת המפיצים</t>
        </is>
      </c>
      <c r="AE731" t="inlineStr">
        <is>
          <t>סריקת אתרי מפיצים</t>
        </is>
      </c>
      <c r="AG731" t="inlineStr"/>
      <c r="AH731" t="inlineStr"/>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t>
        </is>
      </c>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c r="AP733" t="inlineStr">
        <is>
          <t>https://www.thomassci.com/browse-by/suppliers/kruse-adhesive-tape</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t>
        </is>
      </c>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P735" t="inlineStr">
        <is>
          <t>https://www.thomassci.com/browse-by/suppliers/lab-armor</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t>
        </is>
      </c>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c r="AP736" t="inlineStr">
        <is>
          <t>https://www.thomassci.com/browse-by/suppliers/lab-bioreagents</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Y738" t="inlineStr">
        <is>
          <t>unknown</t>
        </is>
      </c>
      <c r="Z738" t="inlineStr"/>
      <c r="AA738" t="inlineStr"/>
      <c r="AB738" t="inlineStr"/>
      <c r="AC738" t="inlineStr"/>
      <c r="AD738" t="inlineStr">
        <is>
          <t>לא נמצא בסריקת המפיצים</t>
        </is>
      </c>
      <c r="AE738" t="inlineStr">
        <is>
          <t>סריקת אתרי מפיצים</t>
        </is>
      </c>
      <c r="AG738" t="inlineStr"/>
      <c r="AH738" t="inlineStr"/>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J739" t="inlineStr"/>
      <c r="Y739" t="inlineStr">
        <is>
          <t>unknown</t>
        </is>
      </c>
      <c r="Z739" t="inlineStr">
        <is>
          <t>Eclipse™ Macro 10mL Pipet Tips for Popular Pipettors</t>
        </is>
      </c>
      <c r="AA739" t="inlineStr">
        <is>
          <t>Microtube Storage Racks</t>
        </is>
      </c>
      <c r="AB739" t="inlineStr">
        <is>
          <t>Eclipse™ 200µL Graduated Pipet Tips</t>
        </is>
      </c>
      <c r="AC739" t="inlineStr">
        <is>
          <t>thomassci</t>
        </is>
      </c>
      <c r="AD739" t="inlineStr">
        <is>
          <t>לא נמצא בסריקת המפיצים</t>
        </is>
      </c>
      <c r="AE739" t="inlineStr">
        <is>
          <t>סריקת אתרי מפיצים</t>
        </is>
      </c>
      <c r="AG739" t="inlineStr"/>
      <c r="AH739" t="inlineStr"/>
      <c r="AJ739" t="inlineStr"/>
      <c r="AP739" t="inlineStr">
        <is>
          <t>https://www.dutscher.com/search?initialFilters=brand:Labcon | https://www.quartzy.com/suppliers | https://www.thomassci.com/browse-by/suppliers/labcon</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בסריקת המפיצים</t>
        </is>
      </c>
      <c r="AE743" t="inlineStr">
        <is>
          <t>סריקת אתרי מפיצים</t>
        </is>
      </c>
      <c r="AG743" t="inlineStr"/>
      <c r="AH743" t="inlineStr"/>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t>
        </is>
      </c>
      <c r="J744" t="inlineStr"/>
      <c r="Y744" t="inlineStr">
        <is>
          <t>unknown</t>
        </is>
      </c>
      <c r="Z744" t="inlineStr"/>
      <c r="AA744" t="inlineStr"/>
      <c r="AB744" t="inlineStr"/>
      <c r="AC744" t="inlineStr"/>
      <c r="AD744" t="inlineStr">
        <is>
          <t>לא נמצא בסריקת המפיצים</t>
        </is>
      </c>
      <c r="AE744" t="inlineStr">
        <is>
          <t>סריקת אתרי מפיצים</t>
        </is>
      </c>
      <c r="AG744" t="inlineStr"/>
      <c r="AH744" t="inlineStr"/>
      <c r="AJ744" t="inlineStr"/>
      <c r="AP744" t="inlineStr">
        <is>
          <t>https://www.dutscher.com/search?initialFilters=brand:Labplas | https://www.thomassci.com/browse-by/suppliers/labplas</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t>
        </is>
      </c>
      <c r="J745" t="inlineStr"/>
      <c r="Y745" t="inlineStr">
        <is>
          <t>unknown</t>
        </is>
      </c>
      <c r="Z745" t="inlineStr"/>
      <c r="AA745" t="inlineStr"/>
      <c r="AB745" t="inlineStr"/>
      <c r="AC745" t="inlineStr"/>
      <c r="AD745" t="inlineStr">
        <is>
          <t>לא נמצא בסריקת המפיצים</t>
        </is>
      </c>
      <c r="AE745" t="inlineStr">
        <is>
          <t>סריקת אתרי מפיצים</t>
        </is>
      </c>
      <c r="AG745" t="inlineStr"/>
      <c r="AH745" t="inlineStr"/>
      <c r="AJ745" t="inlineStr"/>
      <c r="AP745" t="inlineStr">
        <is>
          <t>https://www.quartzy.com/suppliers | https://www.thomassci.com/browse-by/suppliers/labrepco</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Y746" t="inlineStr">
        <is>
          <t>unknown</t>
        </is>
      </c>
      <c r="Z746" t="inlineStr"/>
      <c r="AA746" t="inlineStr"/>
      <c r="AB746" t="inlineStr"/>
      <c r="AC746" t="inlineStr"/>
      <c r="AD746" t="inlineStr">
        <is>
          <t>לא נמצא בסריקת המפיצים</t>
        </is>
      </c>
      <c r="AE746" t="inlineStr">
        <is>
          <t>סריקת אתרי מפיצים</t>
        </is>
      </c>
      <c r="AG746" t="inlineStr"/>
      <c r="AH746" t="inlineStr"/>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H749" t="inlineStr">
        <is>
          <t>https://lamdabio.com</t>
        </is>
      </c>
      <c r="I749" t="inlineStr">
        <is>
          <t>clearbit</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c r="AP749" t="inlineStr">
        <is>
          <t>https://www.quartzy.com/suppliers</t>
        </is>
      </c>
    </row>
    <row r="750">
      <c r="A750" t="n">
        <v>749</v>
      </c>
      <c r="B750" t="inlineStr">
        <is>
          <t>LaMotte</t>
        </is>
      </c>
      <c r="C750" t="inlineStr">
        <is>
          <t>T</t>
        </is>
      </c>
      <c r="E750" t="inlineStr">
        <is>
          <t>https://www.thomassci.com/browse-by/suppliers/lamotte</t>
        </is>
      </c>
      <c r="F750" t="inlineStr"/>
      <c r="H750" t="inlineStr">
        <is>
          <t>https://lamotte.com</t>
        </is>
      </c>
      <c r="I750" t="inlineStr">
        <is>
          <t>clearbit</t>
        </is>
      </c>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c r="AP750" t="inlineStr">
        <is>
          <t>https://www.thomassci.com/browse-by/suppliers/lamotte</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H754" t="inlineStr">
        <is>
          <t>https://lclabs.com</t>
        </is>
      </c>
      <c r="I754" t="inlineStr">
        <is>
          <t>clearbit</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c r="AP754" t="inlineStr">
        <is>
          <t>https://www.quartzy.com/suppliers</t>
        </is>
      </c>
    </row>
    <row r="755">
      <c r="A755" t="n">
        <v>754</v>
      </c>
      <c r="B755" t="inlineStr">
        <is>
          <t>Lee Engineering</t>
        </is>
      </c>
      <c r="C755" t="inlineStr">
        <is>
          <t>T</t>
        </is>
      </c>
      <c r="E755" t="inlineStr">
        <is>
          <t>https://www.thomassci.com/browse-by/suppliers/lee-engineering</t>
        </is>
      </c>
      <c r="F755" t="inlineStr"/>
      <c r="H755" t="inlineStr">
        <is>
          <t>https://leeengineering.com</t>
        </is>
      </c>
      <c r="I755" t="inlineStr">
        <is>
          <t>clearbit</t>
        </is>
      </c>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c r="AP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t>
        </is>
      </c>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c r="AP757" t="inlineStr">
        <is>
          <t>https://www.thomassci.com/browse-by/suppliers/legacy-paper-and-packaging</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t>
        </is>
      </c>
    </row>
    <row r="759">
      <c r="A759" t="n">
        <v>758</v>
      </c>
      <c r="B759" t="inlineStr">
        <is>
          <t>Lena Biosciences</t>
        </is>
      </c>
      <c r="C759" t="inlineStr">
        <is>
          <t>Q</t>
        </is>
      </c>
      <c r="F759" t="inlineStr">
        <is>
          <t>yes</t>
        </is>
      </c>
      <c r="H759" t="inlineStr">
        <is>
          <t>https://lenabio.com</t>
        </is>
      </c>
      <c r="I759" t="inlineStr">
        <is>
          <t>clearbit</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c r="AP759" t="inlineStr">
        <is>
          <t>https://www.quartzy.com/suppliers</t>
        </is>
      </c>
    </row>
    <row r="760">
      <c r="A760" t="n">
        <v>759</v>
      </c>
      <c r="B760" t="inlineStr">
        <is>
          <t>Leneta</t>
        </is>
      </c>
      <c r="C760" t="inlineStr">
        <is>
          <t>T</t>
        </is>
      </c>
      <c r="E760" t="inlineStr">
        <is>
          <t>https://www.thomassci.com/browse-by/suppliers/leneta</t>
        </is>
      </c>
      <c r="F760" t="inlineStr"/>
      <c r="H760" t="inlineStr">
        <is>
          <t>https://leneta.com</t>
        </is>
      </c>
      <c r="I760" t="inlineStr">
        <is>
          <t>clearbit</t>
        </is>
      </c>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c r="AP760" t="inlineStr">
        <is>
          <t>https://www.thomassci.com/browse-by/suppliers/leneta</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t>
        </is>
      </c>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P761" t="inlineStr">
        <is>
          <t>https://www.thomassci.com/browse-by/suppliers/lepure-biotech</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בסריקת המפיצים</t>
        </is>
      </c>
      <c r="AE762" t="inlineStr">
        <is>
          <t>סריקת אתרי מפיצים</t>
        </is>
      </c>
      <c r="AG762" t="inlineStr"/>
      <c r="AH762" t="inlineStr"/>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t>
        </is>
      </c>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c r="AP764" t="inlineStr">
        <is>
          <t>https://www.thomassci.com/browse-by/suppliers/lgc-biosearch-technologies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H766" t="inlineStr">
        <is>
          <t>https://lhtechno.com</t>
        </is>
      </c>
      <c r="I766" t="inlineStr">
        <is>
          <t>clearbit</t>
        </is>
      </c>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P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t>
        </is>
      </c>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c r="AP769" t="inlineStr">
        <is>
          <t>https://www.thomassci.com/browse-by/suppliers/liberty-industries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t>
        </is>
      </c>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c r="AP771" t="inlineStr">
        <is>
          <t>https://www.thomassci.com/browse-by/suppliers/lifecycle-biotechnologies</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t>
        </is>
      </c>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c r="AP774" t="inlineStr">
        <is>
          <t>https://www.thomassci.com/browse-by/suppliers/lifesign</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t>
        </is>
      </c>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c r="AP776" t="inlineStr">
        <is>
          <t>https://www.dutscher.com/search?initialFilters=brand:Liofilchem</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https://lkpkg.com</t>
        </is>
      </c>
      <c r="I779" t="inlineStr">
        <is>
          <t>clearbit</t>
        </is>
      </c>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P779" t="inlineStr">
        <is>
          <t>https://www.thomassci.com/browse-by/suppliers/elkay-plastics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t>
        </is>
      </c>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c r="AP781" t="inlineStr">
        <is>
          <t>https://www.thomassci.com/browse-by/suppliers/loctite</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t>
        </is>
      </c>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c r="AP782" t="inlineStr">
        <is>
          <t>https://www.thomassci.com/browse-by/suppliers/logistics-supply</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t>
        </is>
      </c>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c r="AP783" t="inlineStr">
        <is>
          <t>https://www.dutscher.com/search?initialFilters=brand:Logos+biosystems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Y787" t="inlineStr">
        <is>
          <t>unknown</t>
        </is>
      </c>
      <c r="Z787" t="inlineStr"/>
      <c r="AA787" t="inlineStr"/>
      <c r="AB787" t="inlineStr"/>
      <c r="AC787" t="inlineStr"/>
      <c r="AD787" t="inlineStr">
        <is>
          <t>מפיץ/נציג בישראל</t>
        </is>
      </c>
      <c r="AE787" t="inlineStr">
        <is>
          <t>סריקת אתרי מפיצים</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t>
        </is>
      </c>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c r="AP788" t="inlineStr">
        <is>
          <t>https://www.thomassci.com/browse-by/suppliers/lovibond</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t>
        </is>
      </c>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c r="AP789" t="inlineStr">
        <is>
          <t>https://www.thomassci.com/browse-by/suppliers/lpd-trade</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t>
        </is>
      </c>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c r="AP790" t="inlineStr">
        <is>
          <t>https://www.thomassci.com/browse-by/suppliers/lucid-scientific</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H792" t="inlineStr">
        <is>
          <t>https://lumiprobe.com</t>
        </is>
      </c>
      <c r="I792" t="inlineStr">
        <is>
          <t>clearbit</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c r="AP792" t="inlineStr">
        <is>
          <t>https://www.quartzy.com/suppliers</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t>
        </is>
      </c>
      <c r="J794" t="inlineStr"/>
      <c r="Y794" t="inlineStr">
        <is>
          <t>unknown</t>
        </is>
      </c>
      <c r="Z794" t="inlineStr">
        <is>
          <t>Utility Cart / Utility Bins</t>
        </is>
      </c>
      <c r="AA794" t="inlineStr">
        <is>
          <t>Pneumatic Adjustable Height Flip-Top Student Desk/Nesting Desk</t>
        </is>
      </c>
      <c r="AB794" t="inlineStr">
        <is>
          <t>Reversable Double Sided Whiteboard</t>
        </is>
      </c>
      <c r="AC794" t="inlineStr">
        <is>
          <t>thomassci</t>
        </is>
      </c>
      <c r="AD794" t="inlineStr">
        <is>
          <t>לא נמצא בסריקת המפיצים</t>
        </is>
      </c>
      <c r="AE794" t="inlineStr">
        <is>
          <t>סריקת אתרי מפיצים</t>
        </is>
      </c>
      <c r="AG794" t="inlineStr"/>
      <c r="AH794" t="inlineStr"/>
      <c r="AJ794" t="inlineStr"/>
      <c r="AP794" t="inlineStr">
        <is>
          <t>https://www.thomassci.com/browse-by/suppliers/luxor</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t>
        </is>
      </c>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c r="AP795" t="inlineStr">
        <is>
          <t>https://www.thomassci.com/browse-by/suppliers/lvl-technologies</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t>
        </is>
      </c>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c r="AP796" t="inlineStr">
        <is>
          <t>https://www.thomassci.com/browse-by/suppliers/lw-scientific</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t>
        </is>
      </c>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c r="AP798" t="inlineStr">
        <is>
          <t>https://www.thomassci.com/browse-by/suppliers/macbick</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t>
        </is>
      </c>
      <c r="J799" t="inlineStr"/>
      <c r="Y799" t="inlineStr">
        <is>
          <t>unknown</t>
        </is>
      </c>
      <c r="Z799" t="inlineStr"/>
      <c r="AA799" t="inlineStr"/>
      <c r="AB799" t="inlineStr"/>
      <c r="AC799" t="inlineStr"/>
      <c r="AD799" t="inlineStr">
        <is>
          <t>מפיץ/נציג בישראל</t>
        </is>
      </c>
      <c r="AE799" t="inlineStr">
        <is>
          <t>סריקת אתרי מפיצים</t>
        </is>
      </c>
      <c r="AG799" t="inlineStr">
        <is>
          <t>Ornat BioChemicals &amp; Lab Equipment Ltd.</t>
        </is>
      </c>
      <c r="AH799" t="inlineStr">
        <is>
          <t>Ornat BioChemicals &amp; Lab Equipment Ltd.:</t>
        </is>
      </c>
      <c r="AJ799" t="inlineStr"/>
      <c r="AP799" t="inlineStr">
        <is>
          <t>https://www.dutscher.com/search?initialFilters=brand:Macherey+Nagel | https://www.thomassci.com/browse-by/suppliers/macherey-nagel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t>
        </is>
      </c>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c r="AP800" t="inlineStr">
        <is>
          <t>https://www.thomassci.com/browse-by/suppliers/maggenome</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t>
        </is>
      </c>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c r="AP803" t="inlineStr">
        <is>
          <t>https://www.thomassci.com/browse-by/suppliers/maglite</t>
        </is>
      </c>
    </row>
    <row r="804">
      <c r="A804" t="n">
        <v>803</v>
      </c>
      <c r="B804" t="inlineStr">
        <is>
          <t>Malaster</t>
        </is>
      </c>
      <c r="C804" t="inlineStr">
        <is>
          <t>T</t>
        </is>
      </c>
      <c r="E804" t="inlineStr">
        <is>
          <t>https://www.thomassci.com/browse-by/suppliers/malaster</t>
        </is>
      </c>
      <c r="F804" t="inlineStr"/>
      <c r="H804" t="inlineStr">
        <is>
          <t>https://malaster.com</t>
        </is>
      </c>
      <c r="I804" t="inlineStr">
        <is>
          <t>clearbit</t>
        </is>
      </c>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c r="AP804" t="inlineStr">
        <is>
          <t>https://www.thomassci.com/browse-by/suppliers/malaster</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H806" t="inlineStr">
        <is>
          <t>https://mapa-pro.com.ar</t>
        </is>
      </c>
      <c r="I806" t="inlineStr">
        <is>
          <t>clearbit</t>
        </is>
      </c>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c r="AP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https://marvel.com</t>
        </is>
      </c>
      <c r="I809" t="inlineStr">
        <is>
          <t>clearbit</t>
        </is>
      </c>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c r="AP809" t="inlineStr">
        <is>
          <t>https://www.thomassci.com/browse-by/suppliers/marvel</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t>
        </is>
      </c>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c r="AP811" t="inlineStr">
        <is>
          <t>https://www.thomassci.com/browse-by/suppliers/master-appliance</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H817" t="inlineStr">
        <is>
          <t>https://mckesson.com</t>
        </is>
      </c>
      <c r="I817" t="inlineStr">
        <is>
          <t>clearbit</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P817" t="inlineStr">
        <is>
          <t>https://www.quartzy.com/suppliers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t>
        </is>
      </c>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c r="AP819" t="inlineStr">
        <is>
          <t>https://www.thomassci.com/browse-by/suppliers/mcr-safety</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Y820" t="inlineStr">
        <is>
          <t>unknown</t>
        </is>
      </c>
      <c r="Z820" t="inlineStr"/>
      <c r="AA820" t="inlineStr"/>
      <c r="AB820" t="inlineStr"/>
      <c r="AC820" t="inlineStr"/>
      <c r="AD820" t="inlineStr">
        <is>
          <t>לא נמצא בסריקת המפיצים</t>
        </is>
      </c>
      <c r="AE820" t="inlineStr">
        <is>
          <t>סריקת אתרי מפיצים</t>
        </is>
      </c>
      <c r="AG820" t="inlineStr"/>
      <c r="AH820" t="inlineStr"/>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c r="AP821" t="inlineStr">
        <is>
          <t>https://www.quartzy.com/suppliers</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t>
        </is>
      </c>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c r="AP823" t="inlineStr">
        <is>
          <t>https://www.thomassci.com/browse-by/suppliers/medical-action</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t>
        </is>
      </c>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c r="AP826" t="inlineStr">
        <is>
          <t>https://www.thomassci.com/browse-by/suppliers/medipurpose</t>
        </is>
      </c>
    </row>
    <row r="827">
      <c r="A827" t="n">
        <v>826</v>
      </c>
      <c r="B827" t="inlineStr">
        <is>
          <t>Medisca</t>
        </is>
      </c>
      <c r="C827" t="inlineStr">
        <is>
          <t>T</t>
        </is>
      </c>
      <c r="E827" t="inlineStr">
        <is>
          <t>https://www.thomassci.com/browse-by/suppliers/medisca</t>
        </is>
      </c>
      <c r="F827" t="inlineStr"/>
      <c r="H827" t="inlineStr">
        <is>
          <t>https://medisca.com</t>
        </is>
      </c>
      <c r="I827" t="inlineStr">
        <is>
          <t>clearbit</t>
        </is>
      </c>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P827" t="inlineStr">
        <is>
          <t>https://www.thomassci.com/browse-by/suppliers/medisca</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H829" t="inlineStr">
        <is>
          <t>https://medline.org.ua</t>
        </is>
      </c>
      <c r="I829" t="inlineStr">
        <is>
          <t>clearbit</t>
        </is>
      </c>
      <c r="J829" t="inlineStr"/>
      <c r="Y829" t="inlineStr">
        <is>
          <t>unknown</t>
        </is>
      </c>
      <c r="Z829" t="inlineStr"/>
      <c r="AA829" t="inlineStr"/>
      <c r="AB829" t="inlineStr"/>
      <c r="AC829" t="inlineStr"/>
      <c r="AD829" t="inlineStr">
        <is>
          <t>לא נמצא בסריקת המפיצים</t>
        </is>
      </c>
      <c r="AE829" t="inlineStr">
        <is>
          <t>סריקת אתרי מפיצים</t>
        </is>
      </c>
      <c r="AG829" t="inlineStr"/>
      <c r="AH829" t="inlineStr"/>
      <c r="AJ829" t="inlineStr"/>
      <c r="AP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t>
        </is>
      </c>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c r="AP830" t="inlineStr">
        <is>
          <t>https://www.thomassci.com/browse-by/suppliers/medone-surgical</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https://drugsofabusetests.com</t>
        </is>
      </c>
      <c r="I835" t="inlineStr">
        <is>
          <t>clearbit</t>
        </is>
      </c>
      <c r="J835" t="inlineStr"/>
      <c r="Y835" t="inlineStr">
        <is>
          <t>unknown</t>
        </is>
      </c>
      <c r="Z835" t="inlineStr"/>
      <c r="AA835" t="inlineStr"/>
      <c r="AB835" t="inlineStr"/>
      <c r="AC835" t="inlineStr"/>
      <c r="AD835" t="inlineStr">
        <is>
          <t>לא נמצא בסריקת המפיצים</t>
        </is>
      </c>
      <c r="AE835" t="inlineStr">
        <is>
          <t>סריקת אתרי מפיצים</t>
        </is>
      </c>
      <c r="AG835" t="inlineStr"/>
      <c r="AH835" t="inlineStr"/>
      <c r="AJ835" t="inlineStr"/>
      <c r="AP835" t="inlineStr">
        <is>
          <t>https://www.quartzy.com/suppliers | https://www.thomassci.com/browse-by/suppliers/mercedes-medical</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c r="AP837" t="inlineStr">
        <is>
          <t>https://www.quartzy.com/suppliers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t>
        </is>
      </c>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c r="AP840" t="inlineStr">
        <is>
          <t>https://www.thomassci.com/browse-by/suppliers/merit-pharmaceutical</t>
        </is>
      </c>
    </row>
    <row r="841">
      <c r="A841" t="n">
        <v>840</v>
      </c>
      <c r="B841" t="inlineStr">
        <is>
          <t>Meritech</t>
        </is>
      </c>
      <c r="C841" t="inlineStr">
        <is>
          <t>T</t>
        </is>
      </c>
      <c r="E841" t="inlineStr">
        <is>
          <t>https://www.thomassci.com/browse-by/suppliers/meritech</t>
        </is>
      </c>
      <c r="F841" t="inlineStr"/>
      <c r="H841" t="inlineStr">
        <is>
          <t>https://meritech.com</t>
        </is>
      </c>
      <c r="I841" t="inlineStr">
        <is>
          <t>clearbit</t>
        </is>
      </c>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c r="AP841" t="inlineStr">
        <is>
          <t>https://www.thomassci.com/browse-by/suppliers/meritech</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t>
        </is>
      </c>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c r="AP842" t="inlineStr">
        <is>
          <t>https://www.thomassci.com/browse-by/suppliers/mesa-labs</t>
        </is>
      </c>
    </row>
    <row r="843">
      <c r="A843" t="n">
        <v>842</v>
      </c>
      <c r="B843" t="inlineStr">
        <is>
          <t>Metal Technology</t>
        </is>
      </c>
      <c r="C843" t="inlineStr">
        <is>
          <t>T</t>
        </is>
      </c>
      <c r="E843" t="inlineStr">
        <is>
          <t>https://www.thomassci.com/browse-by/suppliers/metal-technology</t>
        </is>
      </c>
      <c r="F843" t="inlineStr"/>
      <c r="H843" t="inlineStr">
        <is>
          <t>https://metaltechnology.com</t>
        </is>
      </c>
      <c r="I843" t="inlineStr">
        <is>
          <t>clearbit</t>
        </is>
      </c>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c r="AP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t>
        </is>
      </c>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c r="AP845" t="inlineStr">
        <is>
          <t>https://www.thomassci.com/browse-by/suppliers/metrex</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Swiss scientific instrument company</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O847" t="inlineStr">
        <is>
          <t>Q1925733</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public company</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O848" t="inlineStr">
        <is>
          <t>Q680186</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t>
        </is>
      </c>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c r="AP849" t="inlineStr">
        <is>
          <t>https://www.thomassci.com/browse-by/suppliers/mhc-medical-products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t>
        </is>
      </c>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c r="AP851" t="inlineStr">
        <is>
          <t>https://www.thomassci.com/browse-by/suppliers/micro-scientific</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t>
        </is>
      </c>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P852" t="inlineStr">
        <is>
          <t>https://www.thomassci.com/browse-by/suppliers/microbio-products</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t>
        </is>
      </c>
      <c r="J854" t="inlineStr"/>
      <c r="Y854" t="inlineStr">
        <is>
          <t>unknown</t>
        </is>
      </c>
      <c r="Z854" t="inlineStr"/>
      <c r="AA854" t="inlineStr"/>
      <c r="AB854" t="inlineStr"/>
      <c r="AC854" t="inlineStr"/>
      <c r="AD854" t="inlineStr">
        <is>
          <t>לא נמצא בסריקת המפיצים</t>
        </is>
      </c>
      <c r="AE854" t="inlineStr">
        <is>
          <t>סריקת אתרי מפיצים</t>
        </is>
      </c>
      <c r="AG854" t="inlineStr"/>
      <c r="AH854" t="inlineStr"/>
      <c r="AJ854" t="inlineStr"/>
      <c r="AP854" t="inlineStr">
        <is>
          <t>https://www.dutscher.com/search?initialFilters=brand:Microflex | https://www.thomassci.com/browse-by/suppliers/microflex</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בסריקת המפיצים</t>
        </is>
      </c>
      <c r="AE855" t="inlineStr">
        <is>
          <t>סריקת אתרי מפיצים</t>
        </is>
      </c>
      <c r="AG855" t="inlineStr"/>
      <c r="AH855" t="inlineStr"/>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t>
        </is>
      </c>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c r="AP857" t="inlineStr">
        <is>
          <t>https://www.dutscher.com/search?initialFilters=brand:Micronic</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t>
        </is>
      </c>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c r="AP858" t="inlineStr">
        <is>
          <t>https://www.thomassci.com/browse-by/suppliers/micronova-manufacturing</t>
        </is>
      </c>
    </row>
    <row r="859">
      <c r="A859" t="n">
        <v>858</v>
      </c>
      <c r="B859" t="inlineStr">
        <is>
          <t>Microscope.com</t>
        </is>
      </c>
      <c r="C859" t="inlineStr">
        <is>
          <t>Q</t>
        </is>
      </c>
      <c r="F859" t="inlineStr">
        <is>
          <t>yes</t>
        </is>
      </c>
      <c r="H859" t="inlineStr">
        <is>
          <t>https://microscope.com</t>
        </is>
      </c>
      <c r="I859" t="inlineStr">
        <is>
          <t>clearbit</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c r="AP859" t="inlineStr">
        <is>
          <t>https://www.quartzy.com/suppliers</t>
        </is>
      </c>
    </row>
    <row r="860">
      <c r="A860" t="n">
        <v>859</v>
      </c>
      <c r="B860" t="inlineStr">
        <is>
          <t>MicroSolv Technology</t>
        </is>
      </c>
      <c r="C860" t="inlineStr">
        <is>
          <t>Q</t>
        </is>
      </c>
      <c r="F860" t="inlineStr">
        <is>
          <t>yes</t>
        </is>
      </c>
      <c r="H860" t="inlineStr">
        <is>
          <t>https://mtc-usa.com</t>
        </is>
      </c>
      <c r="I860" t="inlineStr">
        <is>
          <t>clearbit</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c r="AP860" t="inlineStr">
        <is>
          <t>https://www.quartzy.com/suppliers</t>
        </is>
      </c>
    </row>
    <row r="861">
      <c r="A861" t="n">
        <v>860</v>
      </c>
      <c r="B861" t="inlineStr">
        <is>
          <t>MIDSCI</t>
        </is>
      </c>
      <c r="C861" t="inlineStr">
        <is>
          <t>Q</t>
        </is>
      </c>
      <c r="F861" t="inlineStr">
        <is>
          <t>yes</t>
        </is>
      </c>
      <c r="H861" t="inlineStr">
        <is>
          <t>https://midsci.com</t>
        </is>
      </c>
      <c r="I861" t="inlineStr">
        <is>
          <t>clearbit</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c r="AP861" t="inlineStr">
        <is>
          <t>https://www.quartzy.com/suppliers</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https://miele.com</t>
        </is>
      </c>
      <c r="I862" t="inlineStr">
        <is>
          <t>clearbit</t>
        </is>
      </c>
      <c r="J862" t="inlineStr"/>
      <c r="Y862" t="inlineStr">
        <is>
          <t>unknown</t>
        </is>
      </c>
      <c r="Z862" t="inlineStr"/>
      <c r="AA862" t="inlineStr"/>
      <c r="AB862" t="inlineStr"/>
      <c r="AC862" t="inlineStr"/>
      <c r="AD862" t="inlineStr">
        <is>
          <t>לא נמצא בסריקת המפיצים</t>
        </is>
      </c>
      <c r="AE862" t="inlineStr">
        <is>
          <t>סריקת אתרי מפיצים</t>
        </is>
      </c>
      <c r="AG862" t="inlineStr"/>
      <c r="AH862" t="inlineStr"/>
      <c r="AJ862" t="inlineStr"/>
      <c r="AP862" t="inlineStr">
        <is>
          <t>https://www.dutscher.com/search?initialFilters=brand:Miele | https://www.thomassci.com/browse-by/suppliers/miele</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t>
        </is>
      </c>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c r="AP868" t="inlineStr">
        <is>
          <t>https://www.thomassci.com/browse-by/suppliers/milwaukee-instruments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t>
        </is>
      </c>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c r="AP869" t="inlineStr">
        <is>
          <t>https://www.thomassci.com/browse-by/suppliers/minerva-biolabs</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t>
        </is>
      </c>
      <c r="J870" t="inlineStr"/>
      <c r="Y870" t="inlineStr">
        <is>
          <t>unknown</t>
        </is>
      </c>
      <c r="Z870" t="inlineStr"/>
      <c r="AA870" t="inlineStr"/>
      <c r="AB870" t="inlineStr"/>
      <c r="AC870" t="inlineStr"/>
      <c r="AD870" t="inlineStr">
        <is>
          <t>לא נמצא בסריקת המפיצים</t>
        </is>
      </c>
      <c r="AE870" t="inlineStr">
        <is>
          <t>סריקת אתרי מפיצים</t>
        </is>
      </c>
      <c r="AG870" t="inlineStr"/>
      <c r="AH870" t="inlineStr"/>
      <c r="AJ870" t="inlineStr"/>
      <c r="AP870" t="inlineStr">
        <is>
          <t>https://www.dutscher.com/search?initialFilters=brand:Minigrip | https://www.thomassci.com/browse-by/suppliers/minigrip</t>
        </is>
      </c>
    </row>
    <row r="871">
      <c r="A871" t="n">
        <v>870</v>
      </c>
      <c r="B871" t="inlineStr">
        <is>
          <t>Mirus Bio</t>
        </is>
      </c>
      <c r="C871" t="inlineStr">
        <is>
          <t>Q</t>
        </is>
      </c>
      <c r="F871" t="inlineStr">
        <is>
          <t>yes</t>
        </is>
      </c>
      <c r="H871" t="inlineStr">
        <is>
          <t>https://mirusbio.com</t>
        </is>
      </c>
      <c r="I871" t="inlineStr">
        <is>
          <t>clearbit</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H872" t="inlineStr">
        <is>
          <t>https://mitegen.com</t>
        </is>
      </c>
      <c r="I872" t="inlineStr">
        <is>
          <t>clearbit</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P872" t="inlineStr">
        <is>
          <t>https://www.quartzy.com/suppliers</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t>
        </is>
      </c>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c r="AP875" t="inlineStr">
        <is>
          <t>https://www.thomassci.com/browse-by/suppliers/moldex</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t>
        </is>
      </c>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c r="AP878" t="inlineStr">
        <is>
          <t>https://www.thomassci.com/browse-by/suppliers/molecular-designs</t>
        </is>
      </c>
    </row>
    <row r="879">
      <c r="A879" t="n">
        <v>878</v>
      </c>
      <c r="B879" t="inlineStr">
        <is>
          <t>Molecular Dimensions</t>
        </is>
      </c>
      <c r="C879" t="inlineStr">
        <is>
          <t>Q</t>
        </is>
      </c>
      <c r="F879" t="inlineStr">
        <is>
          <t>yes</t>
        </is>
      </c>
      <c r="H879" t="inlineStr">
        <is>
          <t>https://moleculardimensions.com</t>
        </is>
      </c>
      <c r="I879" t="inlineStr">
        <is>
          <t>clearbit</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P879" t="inlineStr">
        <is>
          <t>https://www.quartzy.com/suppliers</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t>
        </is>
      </c>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c r="AP882" t="inlineStr">
        <is>
          <t>https://www.thomassci.com/browse-by/suppliers/moltox</t>
        </is>
      </c>
    </row>
    <row r="883">
      <c r="A883" t="n">
        <v>882</v>
      </c>
      <c r="B883" t="inlineStr">
        <is>
          <t>Motic Microscopes</t>
        </is>
      </c>
      <c r="C883" t="inlineStr">
        <is>
          <t>Q</t>
        </is>
      </c>
      <c r="F883" t="inlineStr">
        <is>
          <t>yes</t>
        </is>
      </c>
      <c r="H883" t="inlineStr">
        <is>
          <t>https://moticmicroscopes.com</t>
        </is>
      </c>
      <c r="I883" t="inlineStr">
        <is>
          <t>clearbit</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c r="AP883" t="inlineStr">
        <is>
          <t>https://www.quartzy.com/suppliers</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t>
        </is>
      </c>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c r="AP884" t="inlineStr">
        <is>
          <t>https://www.thomassci.com/browse-by/suppliers/motosolutions</t>
        </is>
      </c>
    </row>
    <row r="885">
      <c r="A885" t="n">
        <v>884</v>
      </c>
      <c r="B885" t="inlineStr">
        <is>
          <t>Mouser Electronics</t>
        </is>
      </c>
      <c r="C885" t="inlineStr">
        <is>
          <t>Q</t>
        </is>
      </c>
      <c r="F885" t="inlineStr">
        <is>
          <t>yes</t>
        </is>
      </c>
      <c r="H885" t="inlineStr">
        <is>
          <t>https://mouser.com</t>
        </is>
      </c>
      <c r="I885" t="inlineStr">
        <is>
          <t>clearbit</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c r="AP885" t="inlineStr">
        <is>
          <t>https://www.quartzy.com/suppliers</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Y886" t="inlineStr">
        <is>
          <t>unknown</t>
        </is>
      </c>
      <c r="Z886" t="inlineStr"/>
      <c r="AA886" t="inlineStr"/>
      <c r="AB886" t="inlineStr"/>
      <c r="AC886" t="inlineStr"/>
      <c r="AD886" t="inlineStr">
        <is>
          <t>מפיץ/נציג בישראל</t>
        </is>
      </c>
      <c r="AE886" t="inlineStr">
        <is>
          <t>סריקת אתרי מפיצים</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לא נמצא בסריקת המפיצים</t>
        </is>
      </c>
      <c r="AE889" t="inlineStr">
        <is>
          <t>סריקת אתרי מפיצים</t>
        </is>
      </c>
      <c r="AG889" t="inlineStr"/>
      <c r="AH889" t="inlineStr"/>
      <c r="AJ889" t="inlineStr"/>
      <c r="AP889" t="inlineStr">
        <is>
          <t>https://www.quartzy.com/suppliers | https://www.thomassci.com/browse-by/suppliers/mtc-bio</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t>
        </is>
      </c>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c r="AP893" t="inlineStr">
        <is>
          <t>https://www.dutscher.com/search?initialFilters=brand:Multiroir</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בסריקת המפיצים</t>
        </is>
      </c>
      <c r="AE896" t="inlineStr">
        <is>
          <t>סריקת אתרי מפיצים</t>
        </is>
      </c>
      <c r="AG896" t="inlineStr"/>
      <c r="AH896" t="inlineStr"/>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t>
        </is>
      </c>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c r="AP897" t="inlineStr">
        <is>
          <t>https://www.thomassci.com/browse-by/suppliers/myron-l</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t>
        </is>
      </c>
      <c r="J898" t="inlineStr"/>
      <c r="Y898" t="inlineStr">
        <is>
          <t>unknown</t>
        </is>
      </c>
      <c r="Z898" t="inlineStr"/>
      <c r="AA898" t="inlineStr"/>
      <c r="AB898" t="inlineStr"/>
      <c r="AC898" t="inlineStr"/>
      <c r="AD898" t="inlineStr">
        <is>
          <t>לא נמצא בסריקת המפיצים</t>
        </is>
      </c>
      <c r="AE898" t="inlineStr">
        <is>
          <t>סריקת אתרי מפיצים</t>
        </is>
      </c>
      <c r="AG898" t="inlineStr"/>
      <c r="AH898" t="inlineStr"/>
      <c r="AJ898" t="inlineStr"/>
      <c r="AP898" t="inlineStr">
        <is>
          <t>https://www.quartzy.com/suppliers | https://www.thomassci.com/browse-by/suppliers/mystaire</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בסריקת המפיצים</t>
        </is>
      </c>
      <c r="AE903" t="inlineStr">
        <is>
          <t>סריקת אתרי מפיצים</t>
        </is>
      </c>
      <c r="AG903" t="inlineStr"/>
      <c r="AH903" t="inlineStr"/>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t>
        </is>
      </c>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c r="AP904" t="inlineStr">
        <is>
          <t>https://www.thomassci.com/browse-by/suppliers/national-band-and-tag</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https://n-biotek.com</t>
        </is>
      </c>
      <c r="I906" t="inlineStr">
        <is>
          <t>clearbit</t>
        </is>
      </c>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c r="AP906" t="inlineStr">
        <is>
          <t>https://www.dutscher.com/search?initialFilters=brand:Nbiotek</t>
        </is>
      </c>
    </row>
    <row r="907">
      <c r="A907" t="n">
        <v>906</v>
      </c>
      <c r="B907" t="inlineStr">
        <is>
          <t>NDC</t>
        </is>
      </c>
      <c r="C907" t="inlineStr">
        <is>
          <t>Q</t>
        </is>
      </c>
      <c r="F907" t="inlineStr">
        <is>
          <t>yes</t>
        </is>
      </c>
      <c r="H907" t="inlineStr">
        <is>
          <t>https://ndc-inc.com</t>
        </is>
      </c>
      <c r="I907" t="inlineStr">
        <is>
          <t>clearbit</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c r="AP907" t="inlineStr">
        <is>
          <t>https://www.quartzy.com/suppliers</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t>
        </is>
      </c>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c r="AP908" t="inlineStr">
        <is>
          <t>https://www.thomassci.com/browse-by/suppliers/nds-technologies</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is>
          <t>Fluid Thioglycollate Medium (USP Formulation)</t>
        </is>
      </c>
      <c r="AA909" t="inlineStr">
        <is>
          <t>MR-VP Broth</t>
        </is>
      </c>
      <c r="AB909" t="inlineStr">
        <is>
          <t>Campy-Blaser</t>
        </is>
      </c>
      <c r="AC909" t="inlineStr">
        <is>
          <t>thomassci</t>
        </is>
      </c>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בסריקת המפיצים</t>
        </is>
      </c>
      <c r="AE911" t="inlineStr">
        <is>
          <t>סריקת אתרי מפיצים</t>
        </is>
      </c>
      <c r="AG911" t="inlineStr"/>
      <c r="AH911" t="inlineStr"/>
      <c r="AJ911" t="inlineStr"/>
      <c r="AP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H913" t="inlineStr">
        <is>
          <t>https://neuromics.com</t>
        </is>
      </c>
      <c r="I913" t="inlineStr">
        <is>
          <t>clearbit</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c r="AP913" t="inlineStr">
        <is>
          <t>https://www.quartzy.com/suppliers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c r="AP914" t="inlineStr">
        <is>
          <t>https://www.quartzy.com/suppliers | https://www.thomassci.com/browse-by/suppliers/nevs-ink</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https://newpig.com</t>
        </is>
      </c>
      <c r="I917" t="inlineStr">
        <is>
          <t>clearbit</t>
        </is>
      </c>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P917" t="inlineStr">
        <is>
          <t>https://www.thomassci.com/browse-by/suppliers/new-pig</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t>
        </is>
      </c>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c r="AP918" t="inlineStr">
        <is>
          <t>https://www.thomassci.com/browse-by/suppliers/newark-wire</t>
        </is>
      </c>
    </row>
    <row r="919">
      <c r="A919" t="n">
        <v>918</v>
      </c>
      <c r="B919" t="inlineStr">
        <is>
          <t>Newcomer Supply</t>
        </is>
      </c>
      <c r="C919" t="inlineStr">
        <is>
          <t>Q</t>
        </is>
      </c>
      <c r="F919" t="inlineStr">
        <is>
          <t>yes</t>
        </is>
      </c>
      <c r="H919" t="inlineStr">
        <is>
          <t>https://newcomersupply.com</t>
        </is>
      </c>
      <c r="I919" t="inlineStr">
        <is>
          <t>clearbit</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c r="AP919" t="inlineStr">
        <is>
          <t>https://www.quartzy.com/suppliers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t>
        </is>
      </c>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c r="AP920" t="inlineStr">
        <is>
          <t>https://www.thomassci.com/browse-by/suppliers/newman-medical</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H923" t="inlineStr">
        <is>
          <t>https://nextalk.com</t>
        </is>
      </c>
      <c r="I923" t="inlineStr">
        <is>
          <t>clearbit</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c r="AP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t>
        </is>
      </c>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c r="AP924" t="inlineStr">
        <is>
          <t>https://www.dutscher.com/search?initialFilters=brand:Nichiryo</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t>
        </is>
      </c>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c r="AP928" t="inlineStr">
        <is>
          <t>https://www.thomassci.com/browse-by/suppliers/norgen-biotek</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t>
        </is>
      </c>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c r="AP929" t="inlineStr">
        <is>
          <t>https://www.thomassci.com/browse-by/suppliers/nortech-labs</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c r="AP935" t="inlineStr">
        <is>
          <t>https://www.quartzy.com/suppliers</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t>
        </is>
      </c>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c r="AP938" t="inlineStr">
        <is>
          <t>https://www.thomassci.com/browse-by/suppliers/nsi-lab-solutions</t>
        </is>
      </c>
    </row>
    <row r="939">
      <c r="A939" t="n">
        <v>938</v>
      </c>
      <c r="B939" t="inlineStr">
        <is>
          <t>NSJ Bioreagents</t>
        </is>
      </c>
      <c r="C939" t="inlineStr">
        <is>
          <t>Q</t>
        </is>
      </c>
      <c r="F939" t="inlineStr">
        <is>
          <t>yes</t>
        </is>
      </c>
      <c r="H939" t="inlineStr">
        <is>
          <t>https://nsjbio.com</t>
        </is>
      </c>
      <c r="I939" t="inlineStr">
        <is>
          <t>clearbit</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c r="AP939" t="inlineStr">
        <is>
          <t>https://www.quartzy.com/suppliers</t>
        </is>
      </c>
    </row>
    <row r="940">
      <c r="A940" t="n">
        <v>939</v>
      </c>
      <c r="B940" t="inlineStr">
        <is>
          <t>Nusep</t>
        </is>
      </c>
      <c r="C940" t="inlineStr">
        <is>
          <t>Q</t>
        </is>
      </c>
      <c r="F940" t="inlineStr">
        <is>
          <t>yes</t>
        </is>
      </c>
      <c r="H940" t="inlineStr">
        <is>
          <t>https://nusep.us</t>
        </is>
      </c>
      <c r="I940" t="inlineStr">
        <is>
          <t>clearbit</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c r="AP940" t="inlineStr">
        <is>
          <t>https://www.quartzy.com/suppliers</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c r="AP945" t="inlineStr">
        <is>
          <t>https://www.quartzy.com/suppliers</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t>
        </is>
      </c>
      <c r="J950" t="inlineStr"/>
      <c r="Y950" t="inlineStr">
        <is>
          <t>unknown</t>
        </is>
      </c>
      <c r="Z950" t="inlineStr"/>
      <c r="AA950" t="inlineStr"/>
      <c r="AB950" t="inlineStr"/>
      <c r="AC950" t="inlineStr"/>
      <c r="AD950" t="inlineStr">
        <is>
          <t>לא נמצא בסריקת המפיצים</t>
        </is>
      </c>
      <c r="AE950" t="inlineStr">
        <is>
          <t>סריקת אתרי מפיצים</t>
        </is>
      </c>
      <c r="AG950" t="inlineStr"/>
      <c r="AH950" t="inlineStr"/>
      <c r="AJ950" t="inlineStr"/>
      <c r="AP950" t="inlineStr">
        <is>
          <t>https://www.quartzy.com/suppliers | https://www.thomassci.com/browse-by/suppliers/omega-bio-tek</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Y951" t="inlineStr">
        <is>
          <t>unknown</t>
        </is>
      </c>
      <c r="Z951" t="inlineStr"/>
      <c r="AA951" t="inlineStr"/>
      <c r="AB951" t="inlineStr"/>
      <c r="AC951" t="inlineStr"/>
      <c r="AD951" t="inlineStr">
        <is>
          <t>לא נמצא בסריקת המפיצים</t>
        </is>
      </c>
      <c r="AE951" t="inlineStr">
        <is>
          <t>סריקת אתרי מפיצים</t>
        </is>
      </c>
      <c r="AG951" t="inlineStr"/>
      <c r="AH951" t="inlineStr"/>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t>
        </is>
      </c>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P953" t="inlineStr">
        <is>
          <t>https://www.thomassci.com/browse-by/suppliers/omron-healthcare</t>
        </is>
      </c>
    </row>
    <row r="954">
      <c r="A954" t="n">
        <v>953</v>
      </c>
      <c r="B954" t="inlineStr">
        <is>
          <t>Oncodia AB</t>
        </is>
      </c>
      <c r="C954" t="inlineStr">
        <is>
          <t>T</t>
        </is>
      </c>
      <c r="E954" t="inlineStr">
        <is>
          <t>https://www.thomassci.com/browse-by/suppliers/oncodia-ab</t>
        </is>
      </c>
      <c r="F954" t="inlineStr"/>
      <c r="H954" t="inlineStr">
        <is>
          <t>https://oncodia.com</t>
        </is>
      </c>
      <c r="I954" t="inlineStr">
        <is>
          <t>clearbit</t>
        </is>
      </c>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P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https://optikaicourtage.fr</t>
        </is>
      </c>
      <c r="I956" t="inlineStr">
        <is>
          <t>clearbit</t>
        </is>
      </c>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c r="AP956" t="inlineStr">
        <is>
          <t>https://www.dutscher.com/search?initialFilters=brand:Optika</t>
        </is>
      </c>
    </row>
    <row r="957">
      <c r="A957" t="n">
        <v>956</v>
      </c>
      <c r="B957" t="inlineStr">
        <is>
          <t>Optimize Technologies</t>
        </is>
      </c>
      <c r="C957" t="inlineStr">
        <is>
          <t>Q</t>
        </is>
      </c>
      <c r="F957" t="inlineStr">
        <is>
          <t>yes</t>
        </is>
      </c>
      <c r="H957" t="inlineStr">
        <is>
          <t>https://optimizetech.com</t>
        </is>
      </c>
      <c r="I957" t="inlineStr">
        <is>
          <t>clearbit</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c r="AP957" t="inlineStr">
        <is>
          <t>https://www.quartzy.com/suppliers</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t>
        </is>
      </c>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c r="AP958" t="inlineStr">
        <is>
          <t>https://www.thomassci.com/browse-by/suppliers/organomation</t>
        </is>
      </c>
    </row>
    <row r="959">
      <c r="A959" t="n">
        <v>958</v>
      </c>
      <c r="B959" t="inlineStr">
        <is>
          <t>OriGene</t>
        </is>
      </c>
      <c r="C959" t="inlineStr">
        <is>
          <t>Q</t>
        </is>
      </c>
      <c r="F959" t="inlineStr">
        <is>
          <t>yes</t>
        </is>
      </c>
      <c r="H959" t="inlineStr">
        <is>
          <t>https://origene.com</t>
        </is>
      </c>
      <c r="I959" t="inlineStr">
        <is>
          <t>clearbit</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c r="AP959" t="inlineStr">
        <is>
          <t>https://www.quartzy.com/suppliers</t>
        </is>
      </c>
    </row>
    <row r="960">
      <c r="A960" t="n">
        <v>959</v>
      </c>
      <c r="B960" t="inlineStr">
        <is>
          <t>ORS Nasco</t>
        </is>
      </c>
      <c r="C960" t="inlineStr">
        <is>
          <t>T+Q</t>
        </is>
      </c>
      <c r="E960" t="inlineStr">
        <is>
          <t>https://www.thomassci.com/browse-by/suppliers/ors-nasco</t>
        </is>
      </c>
      <c r="F960" t="inlineStr">
        <is>
          <t>yes</t>
        </is>
      </c>
      <c r="H960" t="inlineStr">
        <is>
          <t>https://orsnasco.com</t>
        </is>
      </c>
      <c r="I960" t="inlineStr">
        <is>
          <t>clearbit</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P960" t="inlineStr">
        <is>
          <t>https://www.quartzy.com/suppliers | https://www.thomassci.com/browse-by/suppliers/ors-nasco</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t>
        </is>
      </c>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c r="AP963" t="inlineStr">
        <is>
          <t>https://www.thomassci.com/browse-by/suppliers/ousia-labs</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https://oxfordlp.com</t>
        </is>
      </c>
      <c r="I967" t="inlineStr">
        <is>
          <t>clearbit</t>
        </is>
      </c>
      <c r="J967" t="inlineStr"/>
      <c r="Y967" t="inlineStr">
        <is>
          <t>unknown</t>
        </is>
      </c>
      <c r="Z967" t="inlineStr"/>
      <c r="AA967" t="inlineStr"/>
      <c r="AB967" t="inlineStr"/>
      <c r="AC967" t="inlineStr"/>
      <c r="AD967" t="inlineStr">
        <is>
          <t>לא נמצא בסריקת המפיצים</t>
        </is>
      </c>
      <c r="AE967" t="inlineStr">
        <is>
          <t>סריקת אתרי מפיצים</t>
        </is>
      </c>
      <c r="AG967" t="inlineStr"/>
      <c r="AH967" t="inlineStr"/>
      <c r="AJ967" t="inlineStr"/>
      <c r="AP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t>
        </is>
      </c>
      <c r="J968" t="inlineStr"/>
      <c r="Y968" t="inlineStr">
        <is>
          <t>unknown</t>
        </is>
      </c>
      <c r="Z968" t="inlineStr"/>
      <c r="AA968" t="inlineStr"/>
      <c r="AB968" t="inlineStr"/>
      <c r="AC968" t="inlineStr"/>
      <c r="AD968" t="inlineStr">
        <is>
          <t>מפיץ/נציג בישראל</t>
        </is>
      </c>
      <c r="AE968" t="inlineStr">
        <is>
          <t>סריקת אתרי מפיצים</t>
        </is>
      </c>
      <c r="AG968" t="inlineStr">
        <is>
          <t>Tivan Biotech</t>
        </is>
      </c>
      <c r="AH968" t="inlineStr">
        <is>
          <t>Tivan Biotech:  customerservice@tivanbiotech.com</t>
        </is>
      </c>
      <c r="AJ968" t="inlineStr"/>
      <c r="AP968" t="inlineStr">
        <is>
          <t>https://www.dutscher.com/search?initialFilters=brand:OZ+Biosciences | https://www.quartzy.com/suppliers | https://www.thomassci.com/browse-by/suppliers/oz-biosciences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בסריקת המפיצים</t>
        </is>
      </c>
      <c r="AE970" t="inlineStr">
        <is>
          <t>סריקת אתרי מפיצים</t>
        </is>
      </c>
      <c r="AG970" t="inlineStr"/>
      <c r="AH970" t="inlineStr"/>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t>
        </is>
      </c>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c r="AP971" t="inlineStr">
        <is>
          <t>https://www.thomassci.com/browse-by/suppliers/palmero-health-care</t>
        </is>
      </c>
    </row>
    <row r="972">
      <c r="A972" t="n">
        <v>971</v>
      </c>
      <c r="B972" t="inlineStr">
        <is>
          <t>Pan biotech</t>
        </is>
      </c>
      <c r="C972" t="inlineStr">
        <is>
          <t>D</t>
        </is>
      </c>
      <c r="D972" t="inlineStr">
        <is>
          <t>https://www.dutscher.com/search?initialFilters=brand:Pan+biotech</t>
        </is>
      </c>
      <c r="F972" t="inlineStr"/>
      <c r="H972" t="inlineStr">
        <is>
          <t>https://pan-biotech.de</t>
        </is>
      </c>
      <c r="I972" t="inlineStr">
        <is>
          <t>clearbit</t>
        </is>
      </c>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P972" t="inlineStr">
        <is>
          <t>https://www.dutscher.com/search?initialFilters=brand:Pan+biotech</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t>
        </is>
      </c>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c r="AP974" t="inlineStr">
        <is>
          <t>https://www.thomassci.com/browse-by/suppliers/parter-medical-products</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t>
        </is>
      </c>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c r="AP976" t="inlineStr">
        <is>
          <t>https://www.thomassci.com/browse-by/suppliers/pcr-biosystems</t>
        </is>
      </c>
    </row>
    <row r="977">
      <c r="A977" t="n">
        <v>976</v>
      </c>
      <c r="B977" t="inlineStr">
        <is>
          <t>PCT</t>
        </is>
      </c>
      <c r="C977" t="inlineStr">
        <is>
          <t>Q+</t>
        </is>
      </c>
      <c r="F977" t="inlineStr">
        <is>
          <t xml:space="preserve"> +new</t>
        </is>
      </c>
      <c r="H977" t="inlineStr">
        <is>
          <t>https://pctuning.cz</t>
        </is>
      </c>
      <c r="I977" t="inlineStr">
        <is>
          <t>clearbit</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c r="AP977" t="inlineStr">
        <is>
          <t>https://info.quartzy.com/new-suppliers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t>
        </is>
      </c>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P978" t="inlineStr">
        <is>
          <t>https://www.thomassci.com/browse-by/suppliers/pdi-healthcare</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t>
        </is>
      </c>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c r="AP979" t="inlineStr">
        <is>
          <t>https://www.thomassci.com/browse-by/suppliers/peak-scientific</t>
        </is>
      </c>
    </row>
    <row r="980">
      <c r="A980" t="n">
        <v>979</v>
      </c>
      <c r="B980" t="inlineStr">
        <is>
          <t>Peak Serum</t>
        </is>
      </c>
      <c r="C980" t="inlineStr">
        <is>
          <t>Q</t>
        </is>
      </c>
      <c r="F980" t="inlineStr">
        <is>
          <t>yes</t>
        </is>
      </c>
      <c r="H980" t="inlineStr">
        <is>
          <t>https://peakfbs.com</t>
        </is>
      </c>
      <c r="I980" t="inlineStr">
        <is>
          <t>clearbit</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c r="AP980" t="inlineStr">
        <is>
          <t>https://www.quartzy.com/suppliers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P983" t="inlineStr">
        <is>
          <t>https://www.quartzy.com/suppliers</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t>
        </is>
      </c>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c r="AP985" t="inlineStr">
        <is>
          <t>https://www.thomassci.com/browse-by/suppliers/perfex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987">
      <c r="A987" t="n">
        <v>986</v>
      </c>
      <c r="B987" t="inlineStr">
        <is>
          <t>Permagen</t>
        </is>
      </c>
      <c r="C987" t="inlineStr">
        <is>
          <t>T</t>
        </is>
      </c>
      <c r="E987" t="inlineStr">
        <is>
          <t>https://www.thomassci.com/browse-by/suppliers/permagen</t>
        </is>
      </c>
      <c r="F987" t="inlineStr"/>
      <c r="H987" t="inlineStr">
        <is>
          <t>https://permagen.com.au</t>
        </is>
      </c>
      <c r="I987" t="inlineStr">
        <is>
          <t>clearbit</t>
        </is>
      </c>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P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0">
      <c r="A990" t="n">
        <v>989</v>
      </c>
      <c r="B990" t="inlineStr">
        <is>
          <t>PHCBI</t>
        </is>
      </c>
      <c r="C990" t="inlineStr">
        <is>
          <t>D</t>
        </is>
      </c>
      <c r="D990" t="inlineStr">
        <is>
          <t>https://www.dutscher.com/search?initialFilters=brand:PHCBI</t>
        </is>
      </c>
      <c r="F990" t="inlineStr"/>
      <c r="H990" t="inlineStr">
        <is>
          <t>https://www.phchd.com</t>
        </is>
      </c>
      <c r="I990" t="inlineStr">
        <is>
          <t>prior</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P992" t="inlineStr">
        <is>
          <t>https://www.quartzy.com/suppliers</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t>
        </is>
      </c>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c r="AP996" t="inlineStr">
        <is>
          <t>https://www.thomassci.com/browse-by/suppliers/plant-cell-technology</t>
        </is>
      </c>
    </row>
    <row r="997">
      <c r="A997" t="n">
        <v>996</v>
      </c>
      <c r="B997" t="inlineStr">
        <is>
          <t>PlantCell Technology</t>
        </is>
      </c>
      <c r="C997" t="inlineStr">
        <is>
          <t>Q</t>
        </is>
      </c>
      <c r="F997" t="inlineStr">
        <is>
          <t>yes</t>
        </is>
      </c>
      <c r="H997" t="inlineStr">
        <is>
          <t>https://plantcelltechnology.com</t>
        </is>
      </c>
      <c r="I997" t="inlineStr">
        <is>
          <t>clearbit</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c r="AP997" t="inlineStr">
        <is>
          <t>https://www.quartzy.com/suppliers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t>
        </is>
      </c>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c r="AP998" t="inlineStr">
        <is>
          <t>https://www.thomassci.com/browse-by/suppliers/plas-labs</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t>
        </is>
      </c>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c r="AP1000" t="inlineStr">
        <is>
          <t>https://www.thomassci.com/browse-by/suppliers/plasticoid</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H1002" t="inlineStr">
        <is>
          <t>https://plugtrack.com</t>
        </is>
      </c>
      <c r="I1002" t="inlineStr">
        <is>
          <t>clearbit</t>
        </is>
      </c>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P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t>
        </is>
      </c>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c r="AP1003" t="inlineStr">
        <is>
          <t>https://www.thomassci.com/browse-by/suppliers/polar-tech</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t>
        </is>
      </c>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c r="AP1004" t="inlineStr">
        <is>
          <t>https://www.thomassci.com/browse-by/suppliers/polarseal</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c r="AP1006" t="inlineStr">
        <is>
          <t>https://www.quartzy.com/suppliers</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P1008" t="inlineStr">
        <is>
          <t>https://www.quartzy.com/suppliers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t>
        </is>
      </c>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c r="AP1010" t="inlineStr">
        <is>
          <t>https://www.thomassci.com/browse-by/suppliers/polymer-shapes</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t>
        </is>
      </c>
      <c r="J1011" t="inlineStr"/>
      <c r="Y1011" t="inlineStr">
        <is>
          <t>unknown</t>
        </is>
      </c>
      <c r="Z1011" t="inlineStr"/>
      <c r="AA1011" t="inlineStr"/>
      <c r="AB1011" t="inlineStr"/>
      <c r="AC1011" t="inlineStr"/>
      <c r="AD1011" t="inlineStr">
        <is>
          <t>לא נמצא בסריקת המפיצים</t>
        </is>
      </c>
      <c r="AE1011" t="inlineStr">
        <is>
          <t>סריקת אתרי מפיצים</t>
        </is>
      </c>
      <c r="AG1011" t="inlineStr"/>
      <c r="AH1011" t="inlineStr"/>
      <c r="AJ1011" t="inlineStr"/>
      <c r="AP1011" t="inlineStr">
        <is>
          <t>https://www.dutscher.com/search?initialFilters=brand:Polyscience | https://www.quartzy.com/suppliers | https://www.thomassci.com/browse-by/suppliers/polyscience</t>
        </is>
      </c>
    </row>
    <row r="1012">
      <c r="A1012" t="n">
        <v>1011</v>
      </c>
      <c r="B1012" t="inlineStr">
        <is>
          <t>Polysciences</t>
        </is>
      </c>
      <c r="C1012" t="inlineStr">
        <is>
          <t>Q</t>
        </is>
      </c>
      <c r="F1012" t="inlineStr">
        <is>
          <t>yes</t>
        </is>
      </c>
      <c r="H1012" t="inlineStr">
        <is>
          <t>https://polysciences.com</t>
        </is>
      </c>
      <c r="I1012" t="inlineStr">
        <is>
          <t>clearbit</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c r="AP1012" t="inlineStr">
        <is>
          <t>https://www.quartzy.com/suppliers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t>
        </is>
      </c>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c r="AP1013" t="inlineStr">
        <is>
          <t>https://www.thomassci.com/browse-by/suppliers/pope-scientific</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O1015" t="inlineStr">
        <is>
          <t>company based in Kings Lynn, United Kingdom</t>
        </is>
      </c>
      <c r="Y1015" t="inlineStr">
        <is>
          <t>unknown</t>
        </is>
      </c>
      <c r="Z1015" t="inlineStr"/>
      <c r="AA1015" t="inlineStr"/>
      <c r="AB1015" t="inlineStr"/>
      <c r="AC1015" t="inlineStr"/>
      <c r="AD1015" t="inlineStr">
        <is>
          <t>לא נמצא בסריקת המפיצים</t>
        </is>
      </c>
      <c r="AE1015" t="inlineStr">
        <is>
          <t>סריקת אתרי מפיצים</t>
        </is>
      </c>
      <c r="AG1015" t="inlineStr"/>
      <c r="AH1015" t="inlineStr"/>
      <c r="AJ1015" t="inlineStr"/>
      <c r="AO1015" t="inlineStr">
        <is>
          <t>Q59537154</t>
        </is>
      </c>
      <c r="AP1015" t="inlineStr">
        <is>
          <t>https://www.dutscher.com/search?initialFilters=brand:Porvair | https://www.thomassci.com/browse-by/suppliers/porvair | https://www.wikidata.org/wiki/Q59537154</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c r="AP1019" t="inlineStr">
        <is>
          <t>https://www.quartzy.com/suppliers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t>
        </is>
      </c>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P1021" t="inlineStr">
        <is>
          <t>https://www.thomassci.com/browse-by/suppliers/ppc-flexible-packaging</t>
        </is>
      </c>
    </row>
    <row r="1022">
      <c r="A1022" t="n">
        <v>1021</v>
      </c>
      <c r="B1022" t="inlineStr">
        <is>
          <t>Precision System Science</t>
        </is>
      </c>
      <c r="C1022" t="inlineStr">
        <is>
          <t>T</t>
        </is>
      </c>
      <c r="E1022" t="inlineStr">
        <is>
          <t>https://www.thomassci.com/browse-by/suppliers/precision-system-science</t>
        </is>
      </c>
      <c r="F1022" t="inlineStr"/>
      <c r="H1022" t="inlineStr">
        <is>
          <t>https://pss.co.jp</t>
        </is>
      </c>
      <c r="I1022" t="inlineStr">
        <is>
          <t>clearbit</t>
        </is>
      </c>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c r="AP1022" t="inlineStr">
        <is>
          <t>https://www.thomassci.com/browse-by/suppliers/precision-system-science</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t>
        </is>
      </c>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c r="AP1023" t="inlineStr">
        <is>
          <t>https://www.thomassci.com/browse-by/suppliers/precision-systems</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t>
        </is>
      </c>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c r="AP1025" t="inlineStr">
        <is>
          <t>https://www.thomassci.com/browse-by/suppliers/prestige-ameritech</t>
        </is>
      </c>
    </row>
    <row r="1026">
      <c r="A1026" t="n">
        <v>1025</v>
      </c>
      <c r="B1026" t="inlineStr">
        <is>
          <t>Princeton Chromatography</t>
        </is>
      </c>
      <c r="C1026" t="inlineStr">
        <is>
          <t>Q</t>
        </is>
      </c>
      <c r="F1026" t="inlineStr">
        <is>
          <t>yes</t>
        </is>
      </c>
      <c r="H1026" t="inlineStr">
        <is>
          <t>https://pci-hplc.com</t>
        </is>
      </c>
      <c r="I1026" t="inlineStr">
        <is>
          <t>clearbit</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c r="AP1026" t="inlineStr">
        <is>
          <t>https://www.quartzy.com/suppliers</t>
        </is>
      </c>
    </row>
    <row r="1027">
      <c r="A1027" t="n">
        <v>1026</v>
      </c>
      <c r="B1027" t="inlineStr">
        <is>
          <t>Pro Advantage</t>
        </is>
      </c>
      <c r="C1027" t="inlineStr">
        <is>
          <t>T</t>
        </is>
      </c>
      <c r="E1027" t="inlineStr">
        <is>
          <t>https://www.thomassci.com/browse-by/suppliers/pro-advantage</t>
        </is>
      </c>
      <c r="F1027" t="inlineStr"/>
      <c r="H1027" t="inlineStr">
        <is>
          <t>https://proadvantage.net</t>
        </is>
      </c>
      <c r="I1027" t="inlineStr">
        <is>
          <t>clearbit</t>
        </is>
      </c>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c r="AP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בסריקת המפיצים</t>
        </is>
      </c>
      <c r="AE1028" t="inlineStr">
        <is>
          <t>סריקת אתרי מפיצים</t>
        </is>
      </c>
      <c r="AG1028" t="inlineStr"/>
      <c r="AH1028" t="inlineStr"/>
      <c r="AJ1028" t="inlineStr"/>
      <c r="AP1028" t="inlineStr">
        <is>
          <t>https://www.quartzy.com/suppliers | https://info.quartzy.com/new-suppliers | https://www.thomassci.com/browse-by/suppliers/pro-scientific</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t>
        </is>
      </c>
    </row>
    <row r="1031">
      <c r="A1031" t="n">
        <v>1030</v>
      </c>
      <c r="B1031" t="inlineStr">
        <is>
          <t>PromoCell</t>
        </is>
      </c>
      <c r="C1031" t="inlineStr">
        <is>
          <t>Q</t>
        </is>
      </c>
      <c r="F1031" t="inlineStr">
        <is>
          <t>yes</t>
        </is>
      </c>
      <c r="H1031" t="inlineStr">
        <is>
          <t>https://promocell.com</t>
        </is>
      </c>
      <c r="I1031" t="inlineStr">
        <is>
          <t>clearbit</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c r="AP1031" t="inlineStr">
        <is>
          <t>https://www.quartzy.com/suppliers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t>
        </is>
      </c>
      <c r="J1033" t="inlineStr"/>
      <c r="Y1033" t="inlineStr">
        <is>
          <t>unknown</t>
        </is>
      </c>
      <c r="Z1033" t="inlineStr"/>
      <c r="AA1033" t="inlineStr"/>
      <c r="AB1033" t="inlineStr"/>
      <c r="AC1033" t="inlineStr"/>
      <c r="AD1033" t="inlineStr">
        <is>
          <t>לא נמצא בסריקת המפיצים</t>
        </is>
      </c>
      <c r="AE1033" t="inlineStr">
        <is>
          <t>סריקת אתרי מפיצים</t>
        </is>
      </c>
      <c r="AG1033" t="inlineStr"/>
      <c r="AH1033" t="inlineStr"/>
      <c r="AJ1033" t="inlineStr"/>
      <c r="AP1033" t="inlineStr">
        <is>
          <t>https://www.quartzy.com/suppliers | https://www.thomassci.com/browse-by/suppliers/prosci</t>
        </is>
      </c>
    </row>
    <row r="1034">
      <c r="A1034" t="n">
        <v>1033</v>
      </c>
      <c r="B1034" t="inlineStr">
        <is>
          <t>ProSpec</t>
        </is>
      </c>
      <c r="C1034" t="inlineStr">
        <is>
          <t>Q</t>
        </is>
      </c>
      <c r="F1034" t="inlineStr">
        <is>
          <t>yes</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c r="AP1034" t="inlineStr">
        <is>
          <t>https://www.quartzy.com/suppliers</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t>
        </is>
      </c>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c r="AP1038" t="inlineStr">
        <is>
          <t>https://www.dutscher.com/search?initialFilters=brand:Proteogenix</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https://puritan.com.au</t>
        </is>
      </c>
      <c r="I1042" t="inlineStr">
        <is>
          <t>clearbit</t>
        </is>
      </c>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c r="AP1042" t="inlineStr">
        <is>
          <t>https://www.dutscher.com/search?initialFilters=brand:Puritan</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t>
        </is>
      </c>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c r="AP1044" t="inlineStr">
        <is>
          <t>https://www.thomassci.com/browse-by/suppliers/puritan-medical-products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H1048" t="inlineStr">
        <is>
          <t>https://q-leap.eu</t>
        </is>
      </c>
      <c r="I1048" t="inlineStr">
        <is>
          <t>clearbit</t>
        </is>
      </c>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https://qorpak.com</t>
        </is>
      </c>
      <c r="I1051" t="inlineStr">
        <is>
          <t>clearbit</t>
        </is>
      </c>
      <c r="J1051" t="inlineStr"/>
      <c r="Y1051" t="inlineStr">
        <is>
          <t>unknown</t>
        </is>
      </c>
      <c r="Z1051" t="inlineStr"/>
      <c r="AA1051" t="inlineStr"/>
      <c r="AB1051" t="inlineStr"/>
      <c r="AC1051" t="inlineStr"/>
      <c r="AD1051" t="inlineStr">
        <is>
          <t>לא נמצא בסריקת המפיצים</t>
        </is>
      </c>
      <c r="AE1051" t="inlineStr">
        <is>
          <t>סריקת אתרי מפיצים</t>
        </is>
      </c>
      <c r="AG1051" t="inlineStr"/>
      <c r="AH1051" t="inlineStr"/>
      <c r="AJ1051" t="inlineStr"/>
      <c r="AP1051" t="inlineStr">
        <is>
          <t>https://www.quartzy.com/suppliers | https://www.thomassci.com/browse-by/suppliers/qorpak</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t>
        </is>
      </c>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c r="AP1052" t="inlineStr">
        <is>
          <t>https://www.thomassci.com/browse-by/suppliers/qosina</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t>
        </is>
      </c>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c r="AP1054" t="inlineStr">
        <is>
          <t>https://www.thomassci.com/browse-by/suppliers/qsonica</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Y1055" t="inlineStr">
        <is>
          <t>unknown</t>
        </is>
      </c>
      <c r="Z1055" t="inlineStr"/>
      <c r="AA1055" t="inlineStr"/>
      <c r="AB1055" t="inlineStr"/>
      <c r="AC1055" t="inlineStr"/>
      <c r="AD1055" t="inlineStr">
        <is>
          <t>לא נמצא בסריקת המפיצים</t>
        </is>
      </c>
      <c r="AE1055" t="inlineStr">
        <is>
          <t>סריקת אתרי מפיצים</t>
        </is>
      </c>
      <c r="AG1055" t="inlineStr"/>
      <c r="AH1055" t="inlineStr"/>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t>
        </is>
      </c>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c r="AP1057" t="inlineStr">
        <is>
          <t>https://www.thomassci.com/browse-by/suppliers/quantum-storage-systems</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t>
        </is>
      </c>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c r="AP1059" t="inlineStr">
        <is>
          <t>https://www.thomassci.com/browse-by/suppliers/quincy-lab</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t>
        </is>
      </c>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c r="AP1062" t="inlineStr">
        <is>
          <t>https://www.thomassci.com/browse-by/suppliers/r-and-r-lotion</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t>
        </is>
      </c>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c r="AP1064" t="inlineStr">
        <is>
          <t>https://www.thomassci.com/browse-by/suppliers/radians</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t>
        </is>
      </c>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P1067" t="inlineStr">
        <is>
          <t>https://www.dutscher.com/search?initialFilters=brand:Ratiolab</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t>
        </is>
      </c>
      <c r="J1068" t="inlineStr"/>
      <c r="Y1068" t="inlineStr">
        <is>
          <t>unknown</t>
        </is>
      </c>
      <c r="Z1068" t="inlineStr"/>
      <c r="AA1068" t="inlineStr"/>
      <c r="AB1068" t="inlineStr"/>
      <c r="AC1068" t="inlineStr"/>
      <c r="AD1068" t="inlineStr">
        <is>
          <t>לא נמצא בסריקת המפיצים</t>
        </is>
      </c>
      <c r="AE1068" t="inlineStr">
        <is>
          <t>סריקת אתרי מפיצים</t>
        </is>
      </c>
      <c r="AG1068" t="inlineStr"/>
      <c r="AH1068" t="inlineStr"/>
      <c r="AJ1068" t="inlineStr"/>
      <c r="AP1068" t="inlineStr">
        <is>
          <t>https://www.quartzy.com/suppliers | https://www.thomassci.com/browse-by/suppliers/raybiotech</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t>
        </is>
      </c>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c r="AP1071" t="inlineStr">
        <is>
          <t>https://www.dutscher.com/search?initialFilters=brand:Reagecon</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c r="AP1073" t="inlineStr">
        <is>
          <t>https://www.quartzy.com/suppliers</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https://remcoproducts.com</t>
        </is>
      </c>
      <c r="I1075" t="inlineStr">
        <is>
          <t>clearbit</t>
        </is>
      </c>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c r="AP1075" t="inlineStr">
        <is>
          <t>https://www.thomassci.com/browse-by/suppliers/remco-products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Y1079" t="inlineStr">
        <is>
          <t>unknown</t>
        </is>
      </c>
      <c r="Z1079" t="inlineStr"/>
      <c r="AA1079" t="inlineStr"/>
      <c r="AB1079" t="inlineStr"/>
      <c r="AC1079" t="inlineStr"/>
      <c r="AD1079" t="inlineStr">
        <is>
          <t>לא נמצא בסריקת המפיצים</t>
        </is>
      </c>
      <c r="AE1079" t="inlineStr">
        <is>
          <t>סריקת אתרי מפיצים</t>
        </is>
      </c>
      <c r="AG1079" t="inlineStr"/>
      <c r="AH1079" t="inlineStr"/>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t>
        </is>
      </c>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c r="AP1080" t="inlineStr">
        <is>
          <t>https://www.thomassci.com/browse-by/suppliers/retractable-technologies</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https://www.verder-scientific.com</t>
        </is>
      </c>
      <c r="I1081" t="inlineStr">
        <is>
          <t>prior</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https://www.perkinelmer.com</t>
        </is>
      </c>
      <c r="I1082" t="inlineStr">
        <is>
          <t>prior</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t>
        </is>
      </c>
      <c r="J1084" t="inlineStr"/>
      <c r="Y1084" t="inlineStr">
        <is>
          <t>unknown</t>
        </is>
      </c>
      <c r="Z1084" t="inlineStr"/>
      <c r="AA1084" t="inlineStr"/>
      <c r="AB1084" t="inlineStr"/>
      <c r="AC1084" t="inlineStr"/>
      <c r="AD1084" t="inlineStr">
        <is>
          <t>לא נמצא בסריקת המפיצים</t>
        </is>
      </c>
      <c r="AE1084" t="inlineStr">
        <is>
          <t>סריקת אתרי מפיצים</t>
        </is>
      </c>
      <c r="AG1084" t="inlineStr"/>
      <c r="AH1084" t="inlineStr"/>
      <c r="AJ1084" t="inlineStr"/>
      <c r="AP1084" t="inlineStr">
        <is>
          <t>https://www.quartzy.com/suppliers | https://www.thomassci.com/browse-by/suppliers/ricca-chemical</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t>
        </is>
      </c>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P1086" t="inlineStr">
        <is>
          <t>https://www.thomassci.com/browse-by/suppliers/ridgid</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1">
      <c r="A1091" t="n">
        <v>1090</v>
      </c>
      <c r="B1091" t="inlineStr">
        <is>
          <t>Rocker</t>
        </is>
      </c>
      <c r="C1091" t="inlineStr">
        <is>
          <t>D</t>
        </is>
      </c>
      <c r="D1091" t="inlineStr">
        <is>
          <t>https://www.dutscher.com/search?initialFilters=brand:Rocker</t>
        </is>
      </c>
      <c r="F1091" t="inlineStr"/>
      <c r="H1091" t="inlineStr">
        <is>
          <t>https://rocker.com</t>
        </is>
      </c>
      <c r="I1091" t="inlineStr">
        <is>
          <t>clearbit</t>
        </is>
      </c>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c r="AP1091" t="inlineStr">
        <is>
          <t>https://www.dutscher.com/search?initialFilters=brand:Rocker</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נמצא בסריקת המפיצים</t>
        </is>
      </c>
      <c r="AE1092" t="inlineStr">
        <is>
          <t>סריקת אתרי מפיצים</t>
        </is>
      </c>
      <c r="AG1092" t="inlineStr"/>
      <c r="AH1092" t="inlineStr"/>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c r="AP1093" t="inlineStr">
        <is>
          <t>https://www.quartzy.com/suppliers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O1094" t="inlineStr">
        <is>
          <t>manufacturer and seller of research reagents for biotechnology</t>
        </is>
      </c>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L1094" t="inlineStr">
        <is>
          <t>Durham</t>
        </is>
      </c>
      <c r="AO1094" t="inlineStr">
        <is>
          <t>Q117450457</t>
        </is>
      </c>
      <c r="AP1094" t="inlineStr">
        <is>
          <t>https://www.quartzy.com/suppliers | https://www.wikidata.org/wiki/Q117450457</t>
        </is>
      </c>
    </row>
    <row r="1095">
      <c r="A1095" t="n">
        <v>1094</v>
      </c>
      <c r="B1095" t="inlineStr">
        <is>
          <t>Rotronics</t>
        </is>
      </c>
      <c r="C1095" t="inlineStr">
        <is>
          <t>T</t>
        </is>
      </c>
      <c r="E1095" t="inlineStr">
        <is>
          <t>https://www.thomassci.com/browse-by/suppliers/rotronics</t>
        </is>
      </c>
      <c r="F1095" t="inlineStr"/>
      <c r="H1095" t="inlineStr">
        <is>
          <t>https://rotronics.com</t>
        </is>
      </c>
      <c r="I1095" t="inlineStr">
        <is>
          <t>clearbit</t>
        </is>
      </c>
      <c r="J1095" t="inlineStr">
        <is>
          <t>צרפת</t>
        </is>
      </c>
      <c r="K1095" t="inlineStr">
        <is>
          <t>La Roche-sur-Foron</t>
        </is>
      </c>
      <c r="M1095" t="inlineStr">
        <is>
          <t>2012</t>
        </is>
      </c>
      <c r="N1095" t="inlineStr">
        <is>
          <t>manufacturing of scientific and technical instrumentation</t>
        </is>
      </c>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c r="AL1095" t="inlineStr">
        <is>
          <t>La Roche-sur-Foron</t>
        </is>
      </c>
      <c r="AO1095" t="inlineStr">
        <is>
          <t>Q131636473</t>
        </is>
      </c>
      <c r="AP1095" t="inlineStr">
        <is>
          <t>https://www.thomassci.com/browse-by/suppliers/rotronics | https://www.wikidata.org/wiki/Q131636473</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t>
        </is>
      </c>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c r="AP1099" t="inlineStr">
        <is>
          <t>https://www.thomassci.com/browse-by/suppliers/rx-destroyer</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https://safetyzone.in</t>
        </is>
      </c>
      <c r="I1104" t="inlineStr">
        <is>
          <t>clearbit</t>
        </is>
      </c>
      <c r="J1104" t="inlineStr"/>
      <c r="Y1104" t="inlineStr">
        <is>
          <t>unknown</t>
        </is>
      </c>
      <c r="Z1104" t="inlineStr"/>
      <c r="AA1104" t="inlineStr"/>
      <c r="AB1104" t="inlineStr"/>
      <c r="AC1104" t="inlineStr"/>
      <c r="AD1104" t="inlineStr">
        <is>
          <t>לא נמצא בסריקת המפיצים</t>
        </is>
      </c>
      <c r="AE1104" t="inlineStr">
        <is>
          <t>סריקת אתרי מפיצים</t>
        </is>
      </c>
      <c r="AG1104" t="inlineStr"/>
      <c r="AH1104" t="inlineStr"/>
      <c r="AJ1104" t="inlineStr"/>
      <c r="AP1104" t="inlineStr">
        <is>
          <t>https://www.quartzy.com/suppliers | https://www.thomassci.com/browse-by/suppliers/safety-zone</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Y1106" t="inlineStr">
        <is>
          <t>unknown</t>
        </is>
      </c>
      <c r="Z1106" t="inlineStr"/>
      <c r="AA1106" t="inlineStr"/>
      <c r="AB1106" t="inlineStr"/>
      <c r="AC1106" t="inlineStr"/>
      <c r="AD1106" t="inlineStr">
        <is>
          <t>לא נמצא בסריקת המפיצים</t>
        </is>
      </c>
      <c r="AE1106" t="inlineStr">
        <is>
          <t>סריקת אתרי מפיצים</t>
        </is>
      </c>
      <c r="AG1106" t="inlineStr"/>
      <c r="AH1106" t="inlineStr"/>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c r="AP1109" t="inlineStr">
        <is>
          <t>https://www.quartzy.com/suppliers</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t>
        </is>
      </c>
      <c r="J1110" t="inlineStr"/>
      <c r="Y1110" t="inlineStr">
        <is>
          <t>unknown</t>
        </is>
      </c>
      <c r="Z1110" t="inlineStr"/>
      <c r="AA1110" t="inlineStr"/>
      <c r="AB1110" t="inlineStr"/>
      <c r="AC1110" t="inlineStr"/>
      <c r="AD1110" t="inlineStr">
        <is>
          <t>לא נמצא בסריקת המפיצים</t>
        </is>
      </c>
      <c r="AE1110" t="inlineStr">
        <is>
          <t>סריקת אתרי מפיצים</t>
        </is>
      </c>
      <c r="AG1110" t="inlineStr"/>
      <c r="AH1110" t="inlineStr"/>
      <c r="AJ1110" t="inlineStr"/>
      <c r="AP1110" t="inlineStr">
        <is>
          <t>https://www.dutscher.com/search?initialFilters=brand:Sampling+systems | https://www.thomassci.com/browse-by/suppliers/sampling-systems</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t>
        </is>
      </c>
      <c r="J1112" t="inlineStr"/>
      <c r="Y1112" t="inlineStr">
        <is>
          <t>unknown</t>
        </is>
      </c>
      <c r="Z1112" t="inlineStr"/>
      <c r="AA1112" t="inlineStr"/>
      <c r="AB1112" t="inlineStr"/>
      <c r="AC1112" t="inlineStr"/>
      <c r="AD1112" t="inlineStr">
        <is>
          <t>לא נמצא בסריקת המפיצים</t>
        </is>
      </c>
      <c r="AE1112" t="inlineStr">
        <is>
          <t>סריקת אתרי מפיצים</t>
        </is>
      </c>
      <c r="AG1112" t="inlineStr"/>
      <c r="AH1112" t="inlineStr"/>
      <c r="AJ1112" t="inlineStr"/>
      <c r="AP1112" t="inlineStr">
        <is>
          <t>https://www.dutscher.com/search?initialFilters=brand:Sanisure | https://www.thomassci.com/browse-by/suppliers/sanisure</t>
        </is>
      </c>
    </row>
    <row r="1113">
      <c r="A1113" t="n">
        <v>1112</v>
      </c>
      <c r="B1113" t="inlineStr">
        <is>
          <t>Santa Cruz Biotechnology</t>
        </is>
      </c>
      <c r="C1113" t="inlineStr">
        <is>
          <t>Q</t>
        </is>
      </c>
      <c r="F1113" t="inlineStr">
        <is>
          <t>yes</t>
        </is>
      </c>
      <c r="H1113" t="inlineStr">
        <is>
          <t>https://scbt.com</t>
        </is>
      </c>
      <c r="I1113" t="inlineStr">
        <is>
          <t>clearbit</t>
        </is>
      </c>
      <c r="J1113" t="inlineStr"/>
      <c r="Y1113" t="inlineStr">
        <is>
          <t>unknown</t>
        </is>
      </c>
      <c r="Z1113" t="inlineStr"/>
      <c r="AA1113" t="inlineStr"/>
      <c r="AB1113" t="inlineStr"/>
      <c r="AC1113" t="inlineStr"/>
      <c r="AD1113" t="inlineStr">
        <is>
          <t>מפיץ/נציג בישראל</t>
        </is>
      </c>
      <c r="AE1113" t="inlineStr">
        <is>
          <t>סריקת אתרי מפיצים</t>
        </is>
      </c>
      <c r="AF1113" t="n">
        <v>2026</v>
      </c>
      <c r="AG1113" t="inlineStr">
        <is>
          <t>Enco Scientific Services Ltd. (Enco Diagnostics)</t>
        </is>
      </c>
      <c r="AH1113" t="inlineStr">
        <is>
          <t>Enco Scientific Services Ltd. (Enco Diagnostics):</t>
        </is>
      </c>
      <c r="AJ1113" t="inlineStr"/>
      <c r="AP1113" t="inlineStr">
        <is>
          <t>https://www.quartzy.com/suppliers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https://sassafety.com</t>
        </is>
      </c>
      <c r="I1117" t="inlineStr">
        <is>
          <t>clearbit</t>
        </is>
      </c>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P1117" t="inlineStr">
        <is>
          <t>https://www.thomassci.com/browse-by/suppliers/sas-safety</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t>
        </is>
      </c>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c r="AP1118" t="inlineStr">
        <is>
          <t>https://www.thomassci.com/browse-by/suppliers/savillex</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c r="AP1123" t="inlineStr">
        <is>
          <t>https://www.quartzy.com/suppliers</t>
        </is>
      </c>
    </row>
    <row r="1124">
      <c r="A1124" t="n">
        <v>1123</v>
      </c>
      <c r="B1124" t="inlineStr">
        <is>
          <t>Sciencix</t>
        </is>
      </c>
      <c r="C1124" t="inlineStr">
        <is>
          <t>Q</t>
        </is>
      </c>
      <c r="F1124" t="inlineStr">
        <is>
          <t>yes</t>
        </is>
      </c>
      <c r="H1124" t="inlineStr">
        <is>
          <t>https://sciencix.com</t>
        </is>
      </c>
      <c r="I1124" t="inlineStr">
        <is>
          <t>clearbit</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t>
        </is>
      </c>
      <c r="J1125" t="inlineStr"/>
      <c r="Y1125" t="inlineStr">
        <is>
          <t>unknown</t>
        </is>
      </c>
      <c r="Z1125" t="inlineStr"/>
      <c r="AA1125" t="inlineStr"/>
      <c r="AB1125" t="inlineStr"/>
      <c r="AC1125" t="inlineStr"/>
      <c r="AD1125" t="inlineStr">
        <is>
          <t>לא נמצא בסריקת המפיצים</t>
        </is>
      </c>
      <c r="AE1125" t="inlineStr">
        <is>
          <t>סריקת אתרי מפיצים</t>
        </is>
      </c>
      <c r="AG1125" t="inlineStr"/>
      <c r="AH1125" t="inlineStr"/>
      <c r="AJ1125" t="inlineStr"/>
      <c r="AP1125" t="inlineStr">
        <is>
          <t>https://www.quartzy.com/suppliers | https://www.thomassci.com/browse-by/suppliers/scientific-industries</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t>
        </is>
      </c>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c r="AP1126" t="inlineStr">
        <is>
          <t>https://www.thomassci.com/browse-by/suppliers/scientific-plastics</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Y1127" t="inlineStr">
        <is>
          <t>unknown</t>
        </is>
      </c>
      <c r="Z1127" t="inlineStr"/>
      <c r="AA1127" t="inlineStr"/>
      <c r="AB1127" t="inlineStr"/>
      <c r="AC1127" t="inlineStr"/>
      <c r="AD1127" t="inlineStr">
        <is>
          <t>לא נמצא בסריקת המפיצים</t>
        </is>
      </c>
      <c r="AE1127" t="inlineStr">
        <is>
          <t>סריקת אתרי מפיצים</t>
        </is>
      </c>
      <c r="AG1127" t="inlineStr"/>
      <c r="AH1127" t="inlineStr"/>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t>
        </is>
      </c>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c r="AP1132" t="inlineStr">
        <is>
          <t>https://www.thomassci.com/browse-by/suppliers/scotsman</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t>
        </is>
      </c>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c r="AP1135" t="inlineStr">
        <is>
          <t>https://www.thomassci.com/browse-by/suppliers/sekisui-diagnostics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c r="AP1137" t="inlineStr">
        <is>
          <t>https://www.quartzy.com/suppliers</t>
        </is>
      </c>
    </row>
    <row r="1138">
      <c r="A1138" t="n">
        <v>1137</v>
      </c>
      <c r="B1138" t="inlineStr">
        <is>
          <t>Semperit</t>
        </is>
      </c>
      <c r="C1138" t="inlineStr">
        <is>
          <t>D</t>
        </is>
      </c>
      <c r="D1138" t="inlineStr">
        <is>
          <t>https://www.dutscher.com/search?initialFilters=brand:Semperit</t>
        </is>
      </c>
      <c r="F1138" t="inlineStr"/>
      <c r="H1138" t="inlineStr">
        <is>
          <t>https://semperitgroup.com</t>
        </is>
      </c>
      <c r="I1138" t="inlineStr">
        <is>
          <t>clearbit</t>
        </is>
      </c>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c r="AP1138" t="inlineStr">
        <is>
          <t>https://www.dutscher.com/search?initialFilters=brand:Semperit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t>
        </is>
      </c>
      <c r="J1139" t="inlineStr"/>
      <c r="Y1139" t="inlineStr">
        <is>
          <t>unknown</t>
        </is>
      </c>
      <c r="Z1139" t="inlineStr"/>
      <c r="AA1139" t="inlineStr"/>
      <c r="AB1139" t="inlineStr"/>
      <c r="AC1139" t="inlineStr"/>
      <c r="AD1139" t="inlineStr">
        <is>
          <t>לא נמצא בסריקת המפיצים</t>
        </is>
      </c>
      <c r="AE1139" t="inlineStr">
        <is>
          <t>סריקת אתרי מפיצים</t>
        </is>
      </c>
      <c r="AG1139" t="inlineStr"/>
      <c r="AH1139" t="inlineStr"/>
      <c r="AJ1139" t="inlineStr"/>
      <c r="AP1139" t="inlineStr">
        <is>
          <t>https://www.quartzy.com/suppliers | https://www.thomassci.com/browse-by/suppliers/sempermed</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t>
        </is>
      </c>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c r="AP1140" t="inlineStr">
        <is>
          <t>https://www.dutscher.com/search?initialFilters=brand:Sensoquest</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t>
        </is>
      </c>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c r="AP1141" t="inlineStr">
        <is>
          <t>https://www.thomassci.com/browse-by/suppliers/sensorex</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t>
        </is>
      </c>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c r="AP1142" t="inlineStr">
        <is>
          <t>https://www.thomassci.com/browse-by/suppliers/sequence-biotech</t>
        </is>
      </c>
    </row>
    <row r="1143">
      <c r="A1143" t="n">
        <v>1142</v>
      </c>
      <c r="B1143" t="inlineStr">
        <is>
          <t>Serva</t>
        </is>
      </c>
      <c r="C1143" t="inlineStr">
        <is>
          <t>D</t>
        </is>
      </c>
      <c r="D1143" t="inlineStr">
        <is>
          <t>https://www.dutscher.com/search?initialFilters=brand:Serva</t>
        </is>
      </c>
      <c r="F1143" t="inlineStr"/>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P1143" t="inlineStr">
        <is>
          <t>https://www.dutscher.com/search?initialFilters=brand:Serva</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Y1144" t="inlineStr">
        <is>
          <t>unknown</t>
        </is>
      </c>
      <c r="Z1144" t="inlineStr"/>
      <c r="AA1144" t="inlineStr"/>
      <c r="AB1144" t="inlineStr"/>
      <c r="AC1144" t="inlineStr"/>
      <c r="AD1144" t="inlineStr">
        <is>
          <t>לא נמצא בסריקת המפיצים</t>
        </is>
      </c>
      <c r="AE1144" t="inlineStr">
        <is>
          <t>סריקת אתרי מפיצים</t>
        </is>
      </c>
      <c r="AG1144" t="inlineStr"/>
      <c r="AH1144" t="inlineStr"/>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https://sharpie.nl</t>
        </is>
      </c>
      <c r="I1148" t="inlineStr">
        <is>
          <t>clearbit</t>
        </is>
      </c>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P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t>
        </is>
      </c>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c r="AP1150" t="inlineStr">
        <is>
          <t>https://www.thomassci.com/browse-by/suppliers/sheldon-manufacturing</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t>
        </is>
      </c>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c r="AP1151" t="inlineStr">
        <is>
          <t>https://www.dutscher.com/search?initialFilters=brand:SHIELD+Scientific</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t>
        </is>
      </c>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c r="AP1153" t="inlineStr">
        <is>
          <t>https://www.thomassci.com/browse-by/suppliers/shoe-cover-magic</t>
        </is>
      </c>
    </row>
    <row r="1154">
      <c r="A1154" t="n">
        <v>1153</v>
      </c>
      <c r="B1154" t="inlineStr">
        <is>
          <t>Shoe Inn</t>
        </is>
      </c>
      <c r="C1154" t="inlineStr">
        <is>
          <t>T</t>
        </is>
      </c>
      <c r="E1154" t="inlineStr">
        <is>
          <t>https://www.thomassci.com/browse-by/suppliers/shoe-inn</t>
        </is>
      </c>
      <c r="F1154" t="inlineStr"/>
      <c r="H1154" t="inlineStr">
        <is>
          <t>https://shoeinn.com</t>
        </is>
      </c>
      <c r="I1154" t="inlineStr">
        <is>
          <t>clearbit</t>
        </is>
      </c>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c r="AP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t>
        </is>
      </c>
      <c r="J1155" t="inlineStr"/>
      <c r="Y1155" t="inlineStr">
        <is>
          <t>unknown</t>
        </is>
      </c>
      <c r="Z1155" t="inlineStr"/>
      <c r="AA1155" t="inlineStr"/>
      <c r="AB1155" t="inlineStr"/>
      <c r="AC1155" t="inlineStr"/>
      <c r="AD1155" t="inlineStr">
        <is>
          <t>לא נמצא בסריקת המפיצים</t>
        </is>
      </c>
      <c r="AE1155" t="inlineStr">
        <is>
          <t>סריקת אתרי מפיצים</t>
        </is>
      </c>
      <c r="AG1155" t="inlineStr"/>
      <c r="AH1155" t="inlineStr"/>
      <c r="AJ1155" t="inlineStr"/>
      <c r="AP1155" t="inlineStr">
        <is>
          <t>https://www.dutscher.com/search?initialFilters=brand:Showa | https://www.thomassci.com/browse-by/suppliers/showa</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https://si-analytics.ai</t>
        </is>
      </c>
      <c r="I1157" t="inlineStr">
        <is>
          <t>clearbit</t>
        </is>
      </c>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c r="AP1157" t="inlineStr">
        <is>
          <t>https://www.thomassci.com/browse-by/suppliers/si-analytics</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t>
        </is>
      </c>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P1161" t="inlineStr">
        <is>
          <t>https://www.thomassci.com/browse-by/suppliers/simple-green</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t>
        </is>
      </c>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c r="AP1162" t="inlineStr">
        <is>
          <t>https://www.thomassci.com/browse-by/suppliers/simple-solvents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https://simport.com.tr</t>
        </is>
      </c>
      <c r="I1163" t="inlineStr">
        <is>
          <t>clearbit</t>
        </is>
      </c>
      <c r="J1163" t="inlineStr"/>
      <c r="Y1163" t="inlineStr">
        <is>
          <t>unknown</t>
        </is>
      </c>
      <c r="Z1163" t="inlineStr"/>
      <c r="AA1163" t="inlineStr"/>
      <c r="AB1163" t="inlineStr"/>
      <c r="AC1163" t="inlineStr"/>
      <c r="AD1163" t="inlineStr">
        <is>
          <t>לא נמצא בסריקת המפיצים</t>
        </is>
      </c>
      <c r="AE1163" t="inlineStr">
        <is>
          <t>סריקת אתרי מפיצים</t>
        </is>
      </c>
      <c r="AG1163" t="inlineStr"/>
      <c r="AH1163" t="inlineStr"/>
      <c r="AJ1163" t="inlineStr"/>
      <c r="AP1163" t="inlineStr">
        <is>
          <t>https://www.dutscher.com/search?initialFilters=brand:Simport | https://www.thomassci.com/browse-by/suppliers/simport</t>
        </is>
      </c>
    </row>
    <row r="1164">
      <c r="A1164" t="n">
        <v>1163</v>
      </c>
      <c r="B1164" t="inlineStr">
        <is>
          <t>Sino Biological</t>
        </is>
      </c>
      <c r="C1164" t="inlineStr">
        <is>
          <t>Q</t>
        </is>
      </c>
      <c r="F1164" t="inlineStr">
        <is>
          <t>yes</t>
        </is>
      </c>
      <c r="H1164" t="inlineStr">
        <is>
          <t>https://sinobiological.com</t>
        </is>
      </c>
      <c r="I1164" t="inlineStr">
        <is>
          <t>clearbit</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c r="AP1164" t="inlineStr">
        <is>
          <t>https://www.quartzy.com/suppliers</t>
        </is>
      </c>
    </row>
    <row r="1165">
      <c r="A1165" t="n">
        <v>1164</v>
      </c>
      <c r="B1165" t="inlineStr">
        <is>
          <t>SKC</t>
        </is>
      </c>
      <c r="C1165" t="inlineStr">
        <is>
          <t>T+Q</t>
        </is>
      </c>
      <c r="E1165" t="inlineStr">
        <is>
          <t>https://www.thomassci.com/browse-by/suppliers/skc</t>
        </is>
      </c>
      <c r="F1165" t="inlineStr">
        <is>
          <t>yes</t>
        </is>
      </c>
      <c r="J1165" t="inlineStr"/>
      <c r="Y1165" t="inlineStr">
        <is>
          <t>unknown</t>
        </is>
      </c>
      <c r="Z1165" t="inlineStr"/>
      <c r="AA1165" t="inlineStr"/>
      <c r="AB1165" t="inlineStr"/>
      <c r="AC1165" t="inlineStr"/>
      <c r="AD1165" t="inlineStr">
        <is>
          <t>לא נמצא בסריקת המפיצים</t>
        </is>
      </c>
      <c r="AE1165" t="inlineStr">
        <is>
          <t>סריקת אתרי מפיצים</t>
        </is>
      </c>
      <c r="AG1165" t="inlineStr"/>
      <c r="AH1165" t="inlineStr"/>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H1166" t="inlineStr">
        <is>
          <t>https://sklarlaw.com</t>
        </is>
      </c>
      <c r="I1166" t="inlineStr">
        <is>
          <t>clearbit</t>
        </is>
      </c>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c r="AP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https://slicelife.com</t>
        </is>
      </c>
      <c r="I1167" t="inlineStr">
        <is>
          <t>clearbit</t>
        </is>
      </c>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P1167" t="inlineStr">
        <is>
          <t>https://www.thomassci.com/browse-by/suppliers/slice</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c r="AP1169" t="inlineStr">
        <is>
          <t>https://info.quartzy.com/new-suppliers</t>
        </is>
      </c>
    </row>
    <row r="1170">
      <c r="A1170" t="n">
        <v>1169</v>
      </c>
      <c r="B1170" t="inlineStr">
        <is>
          <t>SLS</t>
        </is>
      </c>
      <c r="C1170" t="inlineStr">
        <is>
          <t>D</t>
        </is>
      </c>
      <c r="D1170" t="inlineStr">
        <is>
          <t>https://www.dutscher.com/search?initialFilters=brand:SLS</t>
        </is>
      </c>
      <c r="F1170" t="inlineStr"/>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c r="AP1170" t="inlineStr">
        <is>
          <t>https://www.dutscher.com/search?initialFilters=brand:SLS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t>
        </is>
      </c>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c r="AP1172" t="inlineStr">
        <is>
          <t>https://www.thomassci.com/browse-by/suppliers/smartstack</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t>
        </is>
      </c>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c r="AP1173" t="inlineStr">
        <is>
          <t>https://www.thomassci.com/browse-by/suppliers/smith-and-nephew</t>
        </is>
      </c>
    </row>
    <row r="1174">
      <c r="A1174" t="n">
        <v>1173</v>
      </c>
      <c r="B1174" t="inlineStr">
        <is>
          <t>Smith Ecological Systems</t>
        </is>
      </c>
      <c r="C1174" t="inlineStr">
        <is>
          <t>T</t>
        </is>
      </c>
      <c r="E1174" t="inlineStr">
        <is>
          <t>https://www.thomassci.com/browse-by/suppliers/smith-ecological-systems</t>
        </is>
      </c>
      <c r="F1174" t="inlineStr"/>
      <c r="H1174" t="inlineStr">
        <is>
          <t>https://smithecological.com</t>
        </is>
      </c>
      <c r="I1174" t="inlineStr">
        <is>
          <t>clearbit</t>
        </is>
      </c>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P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H1176" t="inlineStr">
        <is>
          <t>https://solow.nl</t>
        </is>
      </c>
      <c r="I1176" t="inlineStr">
        <is>
          <t>clearbit</t>
        </is>
      </c>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c r="AP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t>
        </is>
      </c>
      <c r="J1177" t="inlineStr">
        <is>
          <t>צרפת</t>
        </is>
      </c>
      <c r="M1177" t="inlineStr">
        <is>
          <t>2007</t>
        </is>
      </c>
      <c r="Y1177" t="inlineStr">
        <is>
          <t>unknown</t>
        </is>
      </c>
      <c r="Z1177" t="inlineStr"/>
      <c r="AA1177" t="inlineStr"/>
      <c r="AB1177" t="inlineStr"/>
      <c r="AC1177" t="inlineStr"/>
      <c r="AD1177" t="inlineStr">
        <is>
          <t>לא נמצא בסריקת המפיצים</t>
        </is>
      </c>
      <c r="AE1177" t="inlineStr">
        <is>
          <t>סריקת אתרי מפיצים</t>
        </is>
      </c>
      <c r="AG1177" t="inlineStr"/>
      <c r="AH1177" t="inlineStr"/>
      <c r="AJ1177" t="inlineStr"/>
      <c r="AO1177" t="inlineStr">
        <is>
          <t>Q112202793</t>
        </is>
      </c>
      <c r="AP1177" t="inlineStr">
        <is>
          <t>https://www.dutscher.com/search?initialFilters=brand:Socorex | https://www.thomassci.com/browse-by/suppliers/socorex | https://www.wikidata.org/wiki/Q112202793</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O1180" t="inlineStr">
        <is>
          <t>Q131668935</t>
        </is>
      </c>
      <c r="AP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t>
        </is>
      </c>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c r="AP1183" t="inlineStr">
        <is>
          <t>https://www.dutscher.com/search?initialFilters=brand:Solis+Biodyne</t>
        </is>
      </c>
    </row>
    <row r="1184">
      <c r="A1184" t="n">
        <v>1183</v>
      </c>
      <c r="B1184" t="inlineStr">
        <is>
          <t>Solstice</t>
        </is>
      </c>
      <c r="C1184" t="inlineStr">
        <is>
          <t>D</t>
        </is>
      </c>
      <c r="D1184" t="inlineStr">
        <is>
          <t>https://www.dutscher.com/search?initialFilters=brand:Solstice</t>
        </is>
      </c>
      <c r="F1184" t="inlineStr"/>
      <c r="H1184" t="inlineStr">
        <is>
          <t>https://solstice.us</t>
        </is>
      </c>
      <c r="I1184" t="inlineStr">
        <is>
          <t>clearbit</t>
        </is>
      </c>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c r="AP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t>
        </is>
      </c>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c r="AP1186" t="inlineStr">
        <is>
          <t>https://www.thomassci.com/browse-by/suppliers/sonics-and-materials</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t>
        </is>
      </c>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c r="AP1187" t="inlineStr">
        <is>
          <t>https://www.thomassci.com/browse-by/suppliers/sonoco</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t>
        </is>
      </c>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c r="AP1188" t="inlineStr">
        <is>
          <t>https://www.thomassci.com/browse-by/suppliers/sorenson</t>
        </is>
      </c>
    </row>
    <row r="1189">
      <c r="A1189" t="n">
        <v>1188</v>
      </c>
      <c r="B1189" t="inlineStr">
        <is>
          <t>Sorifa</t>
        </is>
      </c>
      <c r="C1189" t="inlineStr">
        <is>
          <t>D</t>
        </is>
      </c>
      <c r="D1189" t="inlineStr">
        <is>
          <t>https://www.dutscher.com/search?initialFilters=brand:Sorifa</t>
        </is>
      </c>
      <c r="F1189" t="inlineStr"/>
      <c r="H1189" t="inlineStr">
        <is>
          <t>https://sorifav.com</t>
        </is>
      </c>
      <c r="I1189" t="inlineStr">
        <is>
          <t>clearbit</t>
        </is>
      </c>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c r="AP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Y1190" t="inlineStr">
        <is>
          <t>unknown</t>
        </is>
      </c>
      <c r="Z1190" t="inlineStr"/>
      <c r="AA1190" t="inlineStr"/>
      <c r="AB1190" t="inlineStr"/>
      <c r="AC1190" t="inlineStr"/>
      <c r="AD1190" t="inlineStr">
        <is>
          <t>לא נמצא בסריקת המפיצים</t>
        </is>
      </c>
      <c r="AE1190" t="inlineStr">
        <is>
          <t>סריקת אתרי מפיצים</t>
        </is>
      </c>
      <c r="AG1190" t="inlineStr"/>
      <c r="AH1190" t="inlineStr"/>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בסריקת המפיצים</t>
        </is>
      </c>
      <c r="AE1191" t="inlineStr">
        <is>
          <t>סריקת אתרי מפיצים</t>
        </is>
      </c>
      <c r="AG1191" t="inlineStr"/>
      <c r="AH1191" t="inlineStr"/>
      <c r="AJ1191" t="inlineStr"/>
      <c r="AP1191" t="inlineStr">
        <is>
          <t>https://info.quartzy.com/new-suppliers | https://www.thomassci.com/browse-by/suppliers/sp-bel-art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t>
        </is>
      </c>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c r="AP1193" t="inlineStr">
        <is>
          <t>https://www.thomassci.com/browse-by/suppliers/specac</t>
        </is>
      </c>
    </row>
    <row r="1194">
      <c r="A1194" t="n">
        <v>1193</v>
      </c>
      <c r="B1194" t="inlineStr">
        <is>
          <t>Spectronics</t>
        </is>
      </c>
      <c r="C1194" t="inlineStr">
        <is>
          <t>T</t>
        </is>
      </c>
      <c r="E1194" t="inlineStr">
        <is>
          <t>https://www.thomassci.com/browse-by/suppliers/spectronics</t>
        </is>
      </c>
      <c r="F1194" t="inlineStr"/>
      <c r="H1194" t="inlineStr">
        <is>
          <t>https://spectronics.com.au</t>
        </is>
      </c>
      <c r="I1194" t="inlineStr">
        <is>
          <t>clearbit</t>
        </is>
      </c>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c r="AP1194" t="inlineStr">
        <is>
          <t>https://www.thomassci.com/browse-by/suppliers/spectronics</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https://spectrumchemicals.net</t>
        </is>
      </c>
      <c r="I1196" t="inlineStr">
        <is>
          <t>clearbit</t>
        </is>
      </c>
      <c r="J1196" t="inlineStr"/>
      <c r="Y1196" t="inlineStr">
        <is>
          <t>unknown</t>
        </is>
      </c>
      <c r="Z1196" t="inlineStr"/>
      <c r="AA1196" t="inlineStr"/>
      <c r="AB1196" t="inlineStr"/>
      <c r="AC1196" t="inlineStr"/>
      <c r="AD1196" t="inlineStr">
        <is>
          <t>לא נמצא בסריקת המפיצים</t>
        </is>
      </c>
      <c r="AE1196" t="inlineStr">
        <is>
          <t>סריקת אתרי מפיצים</t>
        </is>
      </c>
      <c r="AG1196" t="inlineStr"/>
      <c r="AH1196" t="inlineStr"/>
      <c r="AJ1196" t="inlineStr"/>
      <c r="AP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H1197" t="inlineStr">
        <is>
          <t>https://spectrummedia-boston.com</t>
        </is>
      </c>
      <c r="I1197" t="inlineStr">
        <is>
          <t>clearbit</t>
        </is>
      </c>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c r="AP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t>
        </is>
      </c>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c r="AP1198" t="inlineStr">
        <is>
          <t>https://www.thomassci.com/browse-by/suppliers/sper-scientific</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בסריקת המפיצים</t>
        </is>
      </c>
      <c r="AE1200" t="inlineStr">
        <is>
          <t>סריקת אתרי מפיצים</t>
        </is>
      </c>
      <c r="AG1200" t="inlineStr"/>
      <c r="AH1200" t="inlineStr"/>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t>
        </is>
      </c>
      <c r="J1201" t="inlineStr"/>
      <c r="Y1201" t="inlineStr">
        <is>
          <t>unknown</t>
        </is>
      </c>
      <c r="Z1201" t="inlineStr"/>
      <c r="AA1201" t="inlineStr"/>
      <c r="AB1201" t="inlineStr"/>
      <c r="AC1201" t="inlineStr"/>
      <c r="AD1201" t="inlineStr">
        <is>
          <t>לא נמצא בסריקת המפיצים</t>
        </is>
      </c>
      <c r="AE1201" t="inlineStr">
        <is>
          <t>סריקת אתרי מפיצים</t>
        </is>
      </c>
      <c r="AG1201" t="inlineStr"/>
      <c r="AH1201" t="inlineStr"/>
      <c r="AJ1201" t="inlineStr"/>
      <c r="AP1201" t="inlineStr">
        <is>
          <t>https://www.quartzy.com/suppliers | https://www.thomassci.com/browse-by/suppliers/spex-sampleprep</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https://spraynine.com</t>
        </is>
      </c>
      <c r="I1204" t="inlineStr">
        <is>
          <t>clearbit</t>
        </is>
      </c>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P1204" t="inlineStr">
        <is>
          <t>https://www.thomassci.com/browse-by/suppliers/spray-nine</t>
        </is>
      </c>
    </row>
    <row r="1205">
      <c r="A1205" t="n">
        <v>1204</v>
      </c>
      <c r="B1205" t="inlineStr">
        <is>
          <t>SSI</t>
        </is>
      </c>
      <c r="C1205" t="inlineStr">
        <is>
          <t>T</t>
        </is>
      </c>
      <c r="E1205" t="inlineStr">
        <is>
          <t>https://www.thomassci.com/browse-by/suppliers/ssi</t>
        </is>
      </c>
      <c r="F1205" t="inlineStr"/>
      <c r="H1205" t="inlineStr">
        <is>
          <t>https://ssi.com.vn</t>
        </is>
      </c>
      <c r="I1205" t="inlineStr">
        <is>
          <t>clearbit</t>
        </is>
      </c>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c r="AP1205" t="inlineStr">
        <is>
          <t>https://www.thomassci.com/browse-by/suppliers/ssi</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P1207" t="inlineStr">
        <is>
          <t>https://www.quartzy.com/suppliers</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t>
        </is>
      </c>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c r="AP1209" t="inlineStr">
        <is>
          <t>https://www.thomassci.com/browse-by/suppliers/starplex-scientific</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t>
        </is>
      </c>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c r="AP1210" t="inlineStr">
        <is>
          <t>https://www.thomassci.com/browse-by/suppliers/statlab</t>
        </is>
      </c>
    </row>
    <row r="1211">
      <c r="A1211" t="n">
        <v>1210</v>
      </c>
      <c r="B1211" t="inlineStr">
        <is>
          <t>STEMCELL Technologies</t>
        </is>
      </c>
      <c r="C1211" t="inlineStr">
        <is>
          <t>Q</t>
        </is>
      </c>
      <c r="F1211" t="inlineStr">
        <is>
          <t>yes</t>
        </is>
      </c>
      <c r="H1211" t="inlineStr">
        <is>
          <t>https://stemcell.com</t>
        </is>
      </c>
      <c r="I1211" t="inlineStr">
        <is>
          <t>clearbit</t>
        </is>
      </c>
      <c r="J1211" t="inlineStr"/>
      <c r="Y1211" t="inlineStr">
        <is>
          <t>unknown</t>
        </is>
      </c>
      <c r="Z1211" t="inlineStr"/>
      <c r="AA1211" t="inlineStr"/>
      <c r="AB1211" t="inlineStr"/>
      <c r="AC1211" t="inlineStr"/>
      <c r="AD1211" t="inlineStr">
        <is>
          <t>מפיץ/נציג בישראל</t>
        </is>
      </c>
      <c r="AE1211" t="inlineStr">
        <is>
          <t>סריקת אתרי מפיצים</t>
        </is>
      </c>
      <c r="AF1211" t="n">
        <v>2026</v>
      </c>
      <c r="AG1211" t="inlineStr">
        <is>
          <t>Enco Scientific Services Ltd. (Enco Diagnostics)</t>
        </is>
      </c>
      <c r="AH1211" t="inlineStr">
        <is>
          <t>Enco Scientific Services Ltd. (Enco Diagnostics):</t>
        </is>
      </c>
      <c r="AJ1211" t="inlineStr"/>
      <c r="AP1211" t="inlineStr">
        <is>
          <t>https://www.quartzy.com/suppliers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t>
        </is>
      </c>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c r="AP1212" t="inlineStr">
        <is>
          <t>https://www.dutscher.com/search?initialFilters=brand:Sterilin</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t>
        </is>
      </c>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c r="AP1213" t="inlineStr">
        <is>
          <t>https://www.thomassci.com/browse-by/suppliers/steris</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t>
        </is>
      </c>
      <c r="J1214" t="inlineStr"/>
      <c r="Y1214" t="inlineStr">
        <is>
          <t>unknown</t>
        </is>
      </c>
      <c r="Z1214" t="inlineStr"/>
      <c r="AA1214" t="inlineStr"/>
      <c r="AB1214" t="inlineStr"/>
      <c r="AC1214" t="inlineStr"/>
      <c r="AD1214" t="inlineStr">
        <is>
          <t>לא נמצא בסריקת המפיצים</t>
        </is>
      </c>
      <c r="AE1214" t="inlineStr">
        <is>
          <t>סריקת אתרי מפיצים</t>
        </is>
      </c>
      <c r="AG1214" t="inlineStr"/>
      <c r="AH1214" t="inlineStr"/>
      <c r="AJ1214" t="inlineStr"/>
      <c r="AP1214" t="inlineStr">
        <is>
          <t>https://www.quartzy.com/suppliers | https://www.thomassci.com/browse-by/suppliers/sterlitech</t>
        </is>
      </c>
    </row>
    <row r="1215">
      <c r="A1215" t="n">
        <v>1214</v>
      </c>
      <c r="B1215" t="inlineStr">
        <is>
          <t>Stimpson</t>
        </is>
      </c>
      <c r="C1215" t="inlineStr">
        <is>
          <t>T</t>
        </is>
      </c>
      <c r="E1215" t="inlineStr">
        <is>
          <t>https://www.thomassci.com/browse-by/suppliers/stimpson</t>
        </is>
      </c>
      <c r="F1215" t="inlineStr"/>
      <c r="H1215" t="inlineStr">
        <is>
          <t>https://stimpson.com</t>
        </is>
      </c>
      <c r="I1215" t="inlineStr">
        <is>
          <t>clearbit</t>
        </is>
      </c>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P1215" t="inlineStr">
        <is>
          <t>https://www.thomassci.com/browse-by/suppliers/stimpson</t>
        </is>
      </c>
    </row>
    <row r="1216">
      <c r="A1216" t="n">
        <v>1215</v>
      </c>
      <c r="B1216" t="inlineStr">
        <is>
          <t>Stockwell Scientific</t>
        </is>
      </c>
      <c r="C1216" t="inlineStr">
        <is>
          <t>Q</t>
        </is>
      </c>
      <c r="F1216" t="inlineStr">
        <is>
          <t>yes</t>
        </is>
      </c>
      <c r="H1216" t="inlineStr">
        <is>
          <t>https://stockwellscientific.com</t>
        </is>
      </c>
      <c r="I1216" t="inlineStr">
        <is>
          <t>clearbit</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https://supermaxi.com</t>
        </is>
      </c>
      <c r="I1224" t="inlineStr">
        <is>
          <t>clearbit</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c r="AP1224" t="inlineStr">
        <is>
          <t>https://www.quartzy.com/suppliers | https://www.thomassci.com/browse-by/suppliers/supermax</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https://swagelok.com</t>
        </is>
      </c>
      <c r="I1227" t="inlineStr">
        <is>
          <t>clearbit</t>
        </is>
      </c>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P1227" t="inlineStr">
        <is>
          <t>https://www.thomassci.com/browse-by/suppliers/swagelok</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t>
        </is>
      </c>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c r="AP1229" t="inlineStr">
        <is>
          <t>https://www.thomassci.com/browse-by/suppliers/syntec</t>
        </is>
      </c>
    </row>
    <row r="1230">
      <c r="A1230" t="n">
        <v>1229</v>
      </c>
      <c r="B1230" t="inlineStr">
        <is>
          <t>Synthego</t>
        </is>
      </c>
      <c r="C1230" t="inlineStr">
        <is>
          <t>Q+Q+</t>
        </is>
      </c>
      <c r="F1230" t="inlineStr">
        <is>
          <t>yes +new</t>
        </is>
      </c>
      <c r="H1230" t="inlineStr">
        <is>
          <t>https://synthego.com</t>
        </is>
      </c>
      <c r="I1230" t="inlineStr">
        <is>
          <t>clearbit</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בסריקת המפיצים</t>
        </is>
      </c>
      <c r="AE1230" t="inlineStr">
        <is>
          <t>סריקת אתרי מפיצים</t>
        </is>
      </c>
      <c r="AG1230" t="inlineStr"/>
      <c r="AH1230" t="inlineStr"/>
      <c r="AJ1230" t="inlineStr"/>
      <c r="AP1230" t="inlineStr">
        <is>
          <t>https://www.quartzy.com/suppliers | https://info.quartzy.com/new-suppliers</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t>
        </is>
      </c>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c r="AP1237" t="inlineStr">
        <is>
          <t>https://www.thomassci.com/browse-by/suppliers/tdi2-custom-packaging</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https://techni-tool.com</t>
        </is>
      </c>
      <c r="I1240" t="inlineStr">
        <is>
          <t>clearbit</t>
        </is>
      </c>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P1240" t="inlineStr">
        <is>
          <t>https://www.thomassci.com/browse-by/suppliers/techni-tool</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t>
        </is>
      </c>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c r="AP1242" t="inlineStr">
        <is>
          <t>https://www.thomassci.com/browse-by/suppliers/techniplast</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t>
        </is>
      </c>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c r="AP1243" t="inlineStr">
        <is>
          <t>https://www.thomassci.com/browse-by/suppliers/ted-pella</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https://teknovak.com</t>
        </is>
      </c>
      <c r="I1245" t="inlineStr">
        <is>
          <t>clearbit</t>
        </is>
      </c>
      <c r="J1245" t="inlineStr"/>
      <c r="Y1245" t="inlineStr">
        <is>
          <t>unknown</t>
        </is>
      </c>
      <c r="Z1245" t="inlineStr"/>
      <c r="AA1245" t="inlineStr"/>
      <c r="AB1245" t="inlineStr"/>
      <c r="AC1245" t="inlineStr"/>
      <c r="AD1245" t="inlineStr">
        <is>
          <t>לא נמצא בסריקת המפיצים</t>
        </is>
      </c>
      <c r="AE1245" t="inlineStr">
        <is>
          <t>סריקת אתרי מפיצים</t>
        </is>
      </c>
      <c r="AG1245" t="inlineStr"/>
      <c r="AH1245" t="inlineStr"/>
      <c r="AJ1245" t="inlineStr"/>
      <c r="AP1245" t="inlineStr">
        <is>
          <t>https://www.quartzy.com/suppliers | https://www.thomassci.com/browse-by/suppliers/teknova</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t>
        </is>
      </c>
      <c r="J1246" t="inlineStr"/>
      <c r="Y1246" t="inlineStr">
        <is>
          <t>unknown</t>
        </is>
      </c>
      <c r="Z1246" t="inlineStr"/>
      <c r="AA1246" t="inlineStr"/>
      <c r="AB1246" t="inlineStr"/>
      <c r="AC1246" t="inlineStr"/>
      <c r="AD1246" t="inlineStr">
        <is>
          <t>לא נמצא בסריקת המפיצים</t>
        </is>
      </c>
      <c r="AE1246" t="inlineStr">
        <is>
          <t>סריקת אתרי מפיצים</t>
        </is>
      </c>
      <c r="AG1246" t="inlineStr"/>
      <c r="AH1246" t="inlineStr"/>
      <c r="AJ1246" t="inlineStr"/>
      <c r="AP1246" t="inlineStr">
        <is>
          <t>https://www.dutscher.com/search?initialFilters=brand:Tempshield | https://www.thomassci.com/browse-by/suppliers/tempshield</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t>
        </is>
      </c>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P1248" t="inlineStr">
        <is>
          <t>https://www.thomassci.com/browse-by/suppliers/terracycle</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https://thermcoreps.com</t>
        </is>
      </c>
      <c r="I1255" t="inlineStr">
        <is>
          <t>clearbit</t>
        </is>
      </c>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c r="AP1255" t="inlineStr">
        <is>
          <t>https://www.thomassci.com/browse-by/suppliers/thermco</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t>
        </is>
      </c>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c r="AP1268" t="inlineStr">
        <is>
          <t>https://www.thomassci.com/browse-by/suppliers/thermomedics</t>
        </is>
      </c>
    </row>
    <row r="1269">
      <c r="A1269" t="n">
        <v>1268</v>
      </c>
      <c r="B1269" t="inlineStr">
        <is>
          <t>Thermosafe</t>
        </is>
      </c>
      <c r="C1269" t="inlineStr">
        <is>
          <t>T</t>
        </is>
      </c>
      <c r="E1269" t="inlineStr">
        <is>
          <t>https://www.thomassci.com/browse-by/suppliers/thermosafe</t>
        </is>
      </c>
      <c r="F1269" t="inlineStr"/>
      <c r="H1269" t="inlineStr">
        <is>
          <t>https://thermosafety.pl</t>
        </is>
      </c>
      <c r="I1269" t="inlineStr">
        <is>
          <t>clearbit</t>
        </is>
      </c>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c r="AP1269" t="inlineStr">
        <is>
          <t>https://www.thomassci.com/browse-by/suppliers/thermosafe</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בסריקת המפיצים</t>
        </is>
      </c>
      <c r="AE1270" t="inlineStr">
        <is>
          <t>סריקת אתרי מפיצים</t>
        </is>
      </c>
      <c r="AG1270" t="inlineStr"/>
      <c r="AH1270" t="inlineStr"/>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t>
        </is>
      </c>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c r="AP1273" t="inlineStr">
        <is>
          <t>https://www.thomassci.com/browse-by/suppliers/tidi-products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t>
        </is>
      </c>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c r="AP1274" t="inlineStr">
        <is>
          <t>https://www.thomassci.com/browse-by/suppliers/tiger-vac</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t>
        </is>
      </c>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c r="AP1279" t="inlineStr">
        <is>
          <t>https://www.dutscher.com/search?initialFilters=brand:Tork</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t>
        </is>
      </c>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c r="AP1281" t="inlineStr">
        <is>
          <t>https://www.thomassci.com/browse-by/suppliers/torrey-pines-scientific</t>
        </is>
      </c>
    </row>
    <row r="1282">
      <c r="A1282" t="n">
        <v>1281</v>
      </c>
      <c r="B1282" t="inlineStr">
        <is>
          <t>Tournus equipement</t>
        </is>
      </c>
      <c r="C1282" t="inlineStr">
        <is>
          <t>D</t>
        </is>
      </c>
      <c r="D1282" t="inlineStr">
        <is>
          <t>https://www.dutscher.com/search?initialFilters=brand:Tournus+equipement</t>
        </is>
      </c>
      <c r="F1282" t="inlineStr"/>
      <c r="H1282" t="inlineStr">
        <is>
          <t>https://tournus.com</t>
        </is>
      </c>
      <c r="I1282" t="inlineStr">
        <is>
          <t>clearbit</t>
        </is>
      </c>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c r="AP1282" t="inlineStr">
        <is>
          <t>https://www.dutscher.com/search?initialFilters=brand:Tournus+equipement</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t>
        </is>
      </c>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P1283" t="inlineStr">
        <is>
          <t>https://www.dutscher.com/search?initialFilters=brand:TPP</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https://transform-tech.com</t>
        </is>
      </c>
      <c r="I1285" t="inlineStr">
        <is>
          <t>clearbit</t>
        </is>
      </c>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c r="AP1285" t="inlineStr">
        <is>
          <t>https://www.thomassci.com/browse-by/suppliers/transforming-technologies</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t>
        </is>
      </c>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c r="AP1287" t="inlineStr">
        <is>
          <t>https://www.thomassci.com/browse-by/suppliers/treston</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c r="AP1289" t="inlineStr">
        <is>
          <t>https://www.quartzy.com/suppliers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https://triforestflooring.ca</t>
        </is>
      </c>
      <c r="I1290" t="inlineStr">
        <is>
          <t>clearbit</t>
        </is>
      </c>
      <c r="J1290" t="inlineStr"/>
      <c r="Y1290" t="inlineStr">
        <is>
          <t>unknown</t>
        </is>
      </c>
      <c r="Z1290" t="inlineStr"/>
      <c r="AA1290" t="inlineStr"/>
      <c r="AB1290" t="inlineStr"/>
      <c r="AC1290" t="inlineStr"/>
      <c r="AD1290" t="inlineStr">
        <is>
          <t>לא נמצא בסריקת המפיצים</t>
        </is>
      </c>
      <c r="AE1290" t="inlineStr">
        <is>
          <t>סריקת אתרי מפיצים</t>
        </is>
      </c>
      <c r="AG1290" t="inlineStr"/>
      <c r="AH1290" t="inlineStr"/>
      <c r="AJ1290" t="inlineStr"/>
      <c r="AP1290" t="inlineStr">
        <is>
          <t>https://www.dutscher.com/search?initialFilters=brand:Triforest | https://www.quartzy.com/suppliers | https://www.thomassci.com/browse-by/suppliers/triforest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t>
        </is>
      </c>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c r="AP1291" t="inlineStr">
        <is>
          <t>https://www.dutscher.com/search?initialFilters=brand:Trionyx</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t>
        </is>
      </c>
      <c r="J1292" t="inlineStr"/>
      <c r="Y1292" t="inlineStr">
        <is>
          <t>unknown</t>
        </is>
      </c>
      <c r="Z1292" t="inlineStr"/>
      <c r="AA1292" t="inlineStr"/>
      <c r="AB1292" t="inlineStr"/>
      <c r="AC1292" t="inlineStr"/>
      <c r="AD1292" t="inlineStr">
        <is>
          <t>לא נמצא בסריקת המפיצים</t>
        </is>
      </c>
      <c r="AE1292" t="inlineStr">
        <is>
          <t>סריקת אתרי מפיצים</t>
        </is>
      </c>
      <c r="AG1292" t="inlineStr"/>
      <c r="AH1292" t="inlineStr"/>
      <c r="AJ1292" t="inlineStr"/>
      <c r="AP1292" t="inlineStr">
        <is>
          <t>https://www.quartzy.com/suppliers | https://www.thomassci.com/browse-by/suppliers/trippnt</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Y1293" t="inlineStr">
        <is>
          <t>unknown</t>
        </is>
      </c>
      <c r="Z1293" t="inlineStr"/>
      <c r="AA1293" t="inlineStr"/>
      <c r="AB1293" t="inlineStr"/>
      <c r="AC1293" t="inlineStr"/>
      <c r="AD1293" t="inlineStr">
        <is>
          <t>לא נמצא בסריקת המפיצים</t>
        </is>
      </c>
      <c r="AE1293" t="inlineStr">
        <is>
          <t>סריקת אתרי מפיצים</t>
        </is>
      </c>
      <c r="AG1293" t="inlineStr"/>
      <c r="AH1293" t="inlineStr"/>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t>
        </is>
      </c>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c r="AP1298" t="inlineStr">
        <is>
          <t>https://www.thomassci.com/browse-by/suppliers/truescience</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J1300" t="inlineStr"/>
      <c r="Y1300" t="inlineStr">
        <is>
          <t>unknown</t>
        </is>
      </c>
      <c r="Z1300" t="inlineStr"/>
      <c r="AA1300" t="inlineStr"/>
      <c r="AB1300" t="inlineStr"/>
      <c r="AC1300" t="inlineStr"/>
      <c r="AD1300" t="inlineStr">
        <is>
          <t>לא נמצא בסריקת המפיצים</t>
        </is>
      </c>
      <c r="AE1300" t="inlineStr">
        <is>
          <t>סריקת אתרי מפיצים</t>
        </is>
      </c>
      <c r="AG1300" t="inlineStr"/>
      <c r="AH1300" t="inlineStr"/>
      <c r="AJ1300" t="inlineStr"/>
      <c r="AP1300" t="inlineStr">
        <is>
          <t>https://www.dutscher.com/search?initialFilters=brand:Tuttnauer | https://www.thomassci.com/browse-by/suppliers/tuttnauer-ltd-</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c r="AP1303" t="inlineStr">
        <is>
          <t>https://www.quartzy.com/suppliers | https://www.thomassci.com/browse-by/suppliers/uline</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https://ultratape.com</t>
        </is>
      </c>
      <c r="I1305" t="inlineStr">
        <is>
          <t>clearbit</t>
        </is>
      </c>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c r="AP1305" t="inlineStr">
        <is>
          <t>https://www.thomassci.com/browse-by/suppliers/ultratape</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H1308" t="inlineStr">
        <is>
          <t>https://unipix.se</t>
        </is>
      </c>
      <c r="I1308" t="inlineStr">
        <is>
          <t>clearbit</t>
        </is>
      </c>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P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בסריקת המפיצים</t>
        </is>
      </c>
      <c r="AE1309" t="inlineStr">
        <is>
          <t>סריקת אתרי מפיצים</t>
        </is>
      </c>
      <c r="AG1309" t="inlineStr"/>
      <c r="AH1309" t="inlineStr"/>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t>
        </is>
      </c>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c r="AP1314" t="inlineStr">
        <is>
          <t>https://www.thomassci.com/browse-by/suppliers/ushio-america</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בסריקת המפיצים</t>
        </is>
      </c>
      <c r="AE1316" t="inlineStr">
        <is>
          <t>סריקת אתרי מפיצים</t>
        </is>
      </c>
      <c r="AG1316" t="inlineStr"/>
      <c r="AH1316" t="inlineStr"/>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t>
        </is>
      </c>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P1318" t="inlineStr">
        <is>
          <t>https://www.dutscher.com/search?initialFilters=brand:Uvitec</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t>
        </is>
      </c>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c r="AP1319" t="inlineStr">
        <is>
          <t>https://www.dutscher.com/search?initialFilters=brand:Vacuubrand</t>
        </is>
      </c>
    </row>
    <row r="1320">
      <c r="A1320" t="n">
        <v>1319</v>
      </c>
      <c r="B1320" t="inlineStr">
        <is>
          <t>Valeo</t>
        </is>
      </c>
      <c r="C1320" t="inlineStr">
        <is>
          <t>T</t>
        </is>
      </c>
      <c r="E1320" t="inlineStr">
        <is>
          <t>https://www.thomassci.com/browse-by/suppliers/valeo</t>
        </is>
      </c>
      <c r="F1320" t="inlineStr"/>
      <c r="H1320" t="inlineStr">
        <is>
          <t>https://valeo.com</t>
        </is>
      </c>
      <c r="I1320" t="inlineStr">
        <is>
          <t>clearbit</t>
        </is>
      </c>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P1320" t="inlineStr">
        <is>
          <t>https://www.thomassci.com/browse-by/suppliers/valeo</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t>
        </is>
      </c>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c r="AP1321" t="inlineStr">
        <is>
          <t>https://www.thomassci.com/browse-by/suppliers/valutek</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t>
        </is>
      </c>
      <c r="J1322" t="inlineStr"/>
      <c r="Y1322" t="inlineStr">
        <is>
          <t>unknown</t>
        </is>
      </c>
      <c r="Z1322" t="inlineStr"/>
      <c r="AA1322" t="inlineStr"/>
      <c r="AB1322" t="inlineStr"/>
      <c r="AC1322" t="inlineStr"/>
      <c r="AD1322" t="inlineStr">
        <is>
          <t>לא נמצא בסריקת המפיצים</t>
        </is>
      </c>
      <c r="AE1322" t="inlineStr">
        <is>
          <t>סריקת אתרי מפיצים</t>
        </is>
      </c>
      <c r="AG1322" t="inlineStr"/>
      <c r="AH1322" t="inlineStr"/>
      <c r="AJ1322" t="inlineStr"/>
      <c r="AP1322" t="inlineStr">
        <is>
          <t>https://www.quartzy.com/suppliers | https://www.thomassci.com/browse-by/suppliers/varizymes</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c r="AP1324" t="inlineStr">
        <is>
          <t>https://www.quartzy.com/suppliers</t>
        </is>
      </c>
    </row>
    <row r="1325">
      <c r="A1325" t="n">
        <v>1324</v>
      </c>
      <c r="B1325" t="inlineStr">
        <is>
          <t>Vector Laboratories</t>
        </is>
      </c>
      <c r="C1325" t="inlineStr">
        <is>
          <t>Q</t>
        </is>
      </c>
      <c r="F1325" t="inlineStr">
        <is>
          <t>yes</t>
        </is>
      </c>
      <c r="H1325" t="inlineStr">
        <is>
          <t>https://vectorlabs.com</t>
        </is>
      </c>
      <c r="I1325" t="inlineStr">
        <is>
          <t>clearbit</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t>
        </is>
      </c>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c r="AP1327" t="inlineStr">
        <is>
          <t>https://www.thomassci.com/browse-by/suppliers/vee-gee-scientific</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t>
        </is>
      </c>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c r="AP1330" t="inlineStr">
        <is>
          <t>https://www.thomassci.com/browse-by/suppliers/veltek-associates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t>
        </is>
      </c>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c r="AP1334" t="inlineStr">
        <is>
          <t>https://www.thomassci.com/browse-by/suppliers/victory-scientific</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t>
        </is>
      </c>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c r="AP1343" t="inlineStr">
        <is>
          <t>https://www.thomassci.com/browse-by/suppliers/walter-stern</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t>
        </is>
      </c>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c r="AP1345" t="inlineStr">
        <is>
          <t>https://www.thomassci.com/browse-by/suppliers/water-saver-faucet-co-</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L1347" t="inlineStr">
        <is>
          <t>La Queue-les-Yvelines</t>
        </is>
      </c>
      <c r="AO1347" t="inlineStr">
        <is>
          <t>Q134687219</t>
        </is>
      </c>
      <c r="AP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t>
        </is>
      </c>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c r="AP1349" t="inlineStr">
        <is>
          <t>https://www.thomassci.com/browse-by/suppliers/wearwell</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J1350" t="inlineStr"/>
      <c r="Y1350" t="inlineStr">
        <is>
          <t>unknown</t>
        </is>
      </c>
      <c r="Z1350" t="inlineStr"/>
      <c r="AA1350" t="inlineStr"/>
      <c r="AB1350" t="inlineStr"/>
      <c r="AC1350" t="inlineStr"/>
      <c r="AD1350" t="inlineStr">
        <is>
          <t>לא נמצא בסריקת המפיצים</t>
        </is>
      </c>
      <c r="AE1350" t="inlineStr">
        <is>
          <t>סריקת אתרי מפיצים</t>
        </is>
      </c>
      <c r="AG1350" t="inlineStr"/>
      <c r="AH1350" t="inlineStr"/>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c r="AP1351" t="inlineStr">
        <is>
          <t>https://www.quartzy.com/suppliers</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t>
        </is>
      </c>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c r="AP1352" t="inlineStr">
        <is>
          <t>https://www.thomassci.com/browse-by/suppliers/wells-lamont-industrial</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https://westchestergear.com</t>
        </is>
      </c>
      <c r="I1354" t="inlineStr">
        <is>
          <t>clearbit</t>
        </is>
      </c>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P1354" t="inlineStr">
        <is>
          <t>https://www.thomassci.com/browse-by/suppliers/west-chester-protective-gear</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t>
        </is>
      </c>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c r="AP1355" t="inlineStr">
        <is>
          <t>https://www.thomassci.com/browse-by/suppliers/west-pharmaceutical-services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t>
        </is>
      </c>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c r="AP1357" t="inlineStr">
        <is>
          <t>https://www.thomassci.com/browse-by/suppliers/whirl-pak</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בסריקת המפיצים</t>
        </is>
      </c>
      <c r="AE1361" t="inlineStr">
        <is>
          <t>סריקת אתרי מפיצים</t>
        </is>
      </c>
      <c r="AG1361" t="inlineStr"/>
      <c r="AH1361" t="inlineStr"/>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t>
        </is>
      </c>
      <c r="J1364" t="inlineStr"/>
      <c r="Y1364" t="inlineStr">
        <is>
          <t>unknown</t>
        </is>
      </c>
      <c r="Z1364" t="inlineStr"/>
      <c r="AA1364" t="inlineStr"/>
      <c r="AB1364" t="inlineStr"/>
      <c r="AC1364" t="inlineStr"/>
      <c r="AD1364" t="inlineStr">
        <is>
          <t>מפיץ/נציג בישראל</t>
        </is>
      </c>
      <c r="AE1364" t="inlineStr">
        <is>
          <t>סריקת אתרי מפיצים</t>
        </is>
      </c>
      <c r="AF1364" t="n">
        <v>2026</v>
      </c>
      <c r="AG1364" t="inlineStr">
        <is>
          <t>Enco Scientific Services Ltd. (Enco Diagnostics)</t>
        </is>
      </c>
      <c r="AH1364" t="inlineStr">
        <is>
          <t>Enco Scientific Services Ltd. (Enco Diagnostics):</t>
        </is>
      </c>
      <c r="AJ1364" t="inlineStr"/>
      <c r="AP1364" t="inlineStr">
        <is>
          <t>https://www.quartzy.com/suppliers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t>
        </is>
      </c>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c r="AP1367" t="inlineStr">
        <is>
          <t>https://www.thomassci.com/browse-by/suppliers/x-treme-series</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t>
        </is>
      </c>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P1371" t="inlineStr">
        <is>
          <t>https://www.dutscher.com/search?initialFilters=brand:Xylem</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t>
        </is>
      </c>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c r="AP1375" t="inlineStr">
        <is>
          <t>https://www.thomassci.com/browse-by/suppliers/ysi</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t>
        </is>
      </c>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c r="AP1376" t="inlineStr">
        <is>
          <t>https://www.thomassci.com/browse-by/suppliers/yukon-medical</t>
        </is>
      </c>
    </row>
    <row r="1377">
      <c r="A1377" t="n">
        <v>1376</v>
      </c>
      <c r="B1377" t="inlineStr">
        <is>
          <t>Zep</t>
        </is>
      </c>
      <c r="C1377" t="inlineStr">
        <is>
          <t>T</t>
        </is>
      </c>
      <c r="E1377" t="inlineStr">
        <is>
          <t>https://www.thomassci.com/browse-by/suppliers/zep</t>
        </is>
      </c>
      <c r="F1377" t="inlineStr"/>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c r="AP1377" t="inlineStr">
        <is>
          <t>https://www.thomassci.com/browse-by/suppliers/zep</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t>
        </is>
      </c>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c r="AP1378" t="inlineStr">
        <is>
          <t>https://www.thomassci.com/browse-by/suppliers/zeptometrix</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https://zoll.de</t>
        </is>
      </c>
      <c r="I1380" t="inlineStr">
        <is>
          <t>clearbit</t>
        </is>
      </c>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c r="AP1380" t="inlineStr">
        <is>
          <t>https://www.thomassci.com/browse-by/suppliers/zoll</t>
        </is>
      </c>
    </row>
    <row r="1381">
      <c r="A1381" t="n">
        <v>1380</v>
      </c>
      <c r="B1381" t="inlineStr">
        <is>
          <t>Zwiebel</t>
        </is>
      </c>
      <c r="C1381" t="inlineStr">
        <is>
          <t>D</t>
        </is>
      </c>
      <c r="D1381" t="inlineStr">
        <is>
          <t>https://www.dutscher.com/search?initialFilters=brand:Zwiebel</t>
        </is>
      </c>
      <c r="F1381" t="inlineStr"/>
      <c r="H1381" t="inlineStr">
        <is>
          <t>https://zwiebel.fr</t>
        </is>
      </c>
      <c r="I1381" t="inlineStr">
        <is>
          <t>clearbit</t>
        </is>
      </c>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P1381" t="inlineStr">
        <is>
          <t>https://www.dutscher.com/search?initialFilters=brand:Zwiebel</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is>
          <t>Zymo-Spin I Columns</t>
        </is>
      </c>
      <c r="AA1382" t="inlineStr">
        <is>
          <t>ZymoPURE II Plasmid Midiprep Kits</t>
        </is>
      </c>
      <c r="AB1382" t="inlineStr">
        <is>
          <t>RNA Clean &amp; Concentrator-5 Kits</t>
        </is>
      </c>
      <c r="AC1382" t="inlineStr">
        <is>
          <t>thomassci</t>
        </is>
      </c>
      <c r="AD1382" t="inlineStr">
        <is>
          <t>לא נמצא בסריקת המפיצים</t>
        </is>
      </c>
      <c r="AE1382" t="inlineStr">
        <is>
          <t>סריקת אתרי מפיצים</t>
        </is>
      </c>
      <c r="AG1382" t="inlineStr"/>
      <c r="AH1382" t="inlineStr"/>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4"/>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53</v>
      </c>
      <c r="B2" t="inlineStr">
        <is>
          <t>Agilent</t>
        </is>
      </c>
      <c r="C2" t="inlineStr">
        <is>
          <t>Eldan Electronic Instruments Ltd. (Neopharm group)</t>
        </is>
      </c>
      <c r="D2" t="inlineStr">
        <is>
          <t>אלדן</t>
        </is>
      </c>
      <c r="E2" t="inlineStr">
        <is>
          <t>מפיץ</t>
        </is>
      </c>
      <c r="F2" t="inlineStr">
        <is>
          <t>Agilent authorised distributor for Israel (chromatography, spectroscopy, mass spectrometry, lab products, cell analysis); Petach Tikva, tel. +972-3-9371111, info@eldan.biz, per Agilent's live Israel contact page</t>
        </is>
      </c>
      <c r="G2" t="inlineStr">
        <is>
          <t>https://www.eldan.biz</t>
        </is>
      </c>
      <c r="H2" t="inlineStr">
        <is>
          <t>+972-3-937-1111</t>
        </is>
      </c>
      <c r="I2" t="inlineStr">
        <is>
          <t>info@eldan.biz</t>
        </is>
      </c>
      <c r="J2" t="inlineStr">
        <is>
          <t>6 Hashiloach Street, P.O. Box 7641, Petach Tikva 49170</t>
        </is>
      </c>
      <c r="K2" t="inlineStr"/>
      <c r="L2" t="n">
        <v>2026</v>
      </c>
      <c r="M2" t="inlineStr">
        <is>
          <t>עדכני</t>
        </is>
      </c>
      <c r="N2" t="inlineStr">
        <is>
          <t>prior_research</t>
        </is>
      </c>
      <c r="P2" t="inlineStr">
        <is>
          <t>https://www.agilent.com/en/contact-us/israel</t>
        </is>
      </c>
    </row>
    <row r="3">
      <c r="A3" t="n">
        <v>56</v>
      </c>
      <c r="B3" t="inlineStr">
        <is>
          <t>Agilent Technologies</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99</v>
      </c>
      <c r="B4" t="inlineStr">
        <is>
          <t>Analytik Jena</t>
        </is>
      </c>
      <c r="C4" t="inlineStr">
        <is>
          <t>Lifegene</t>
        </is>
      </c>
      <c r="D4" t="inlineStr"/>
      <c r="E4" t="inlineStr">
        <is>
          <t>מפיץ</t>
        </is>
      </c>
      <c r="F4" t="inlineStr">
        <is>
          <t>Biometra thermal cyclers (TAdvanced, TOne, TRobot II) described on Lifegene's live pages as premium PCR instruments from Analytik Jena</t>
        </is>
      </c>
      <c r="G4" t="inlineStr">
        <is>
          <t>https://www.lifegene.co.il</t>
        </is>
      </c>
      <c r="H4" t="inlineStr">
        <is>
          <t>+972 8-644-4314</t>
        </is>
      </c>
      <c r="I4" t="inlineStr">
        <is>
          <t>info@lifegene.co.il</t>
        </is>
      </c>
      <c r="J4" t="inlineStr">
        <is>
          <t>4 Ha'maayan St., Modi'in 7171101 (directory lists Modi'in; other sources say Mevo Horon – verify)</t>
        </is>
      </c>
      <c r="K4" t="inlineStr"/>
      <c r="L4" t="n">
        <v>2026</v>
      </c>
      <c r="M4" t="inlineStr">
        <is>
          <t>עדכני</t>
        </is>
      </c>
      <c r="N4" t="inlineStr">
        <is>
          <t>prior_research</t>
        </is>
      </c>
      <c r="P4" t="inlineStr">
        <is>
          <t>https://www.lifegene.co.il/biometra_tadvanced_pcr</t>
        </is>
      </c>
    </row>
    <row r="5">
      <c r="A5" t="n">
        <v>99</v>
      </c>
      <c r="B5" t="inlineStr">
        <is>
          <t>Analytik Jena</t>
        </is>
      </c>
      <c r="C5" t="inlineStr">
        <is>
          <t>Tamar Laboratory Supplies</t>
        </is>
      </c>
      <c r="D5" t="inlineStr"/>
      <c r="E5" t="inlineStr">
        <is>
          <t>מפיץ</t>
        </is>
      </c>
      <c r="F5" t="inlineStr">
        <is>
          <t>qTOWER³ real-time PCR thermal cycler (live product page) and 'PCR instruments from Biometra' (live project page)</t>
        </is>
      </c>
      <c r="G5" t="inlineStr">
        <is>
          <t>https://tamar.co.il</t>
        </is>
      </c>
      <c r="H5" t="inlineStr">
        <is>
          <t>+972 2-533-6070 (also 02-579-9777)</t>
        </is>
      </c>
      <c r="I5" t="inlineStr"/>
      <c r="J5" t="inlineStr">
        <is>
          <t>HaAla St., Mevaseret Zion 90805</t>
        </is>
      </c>
      <c r="K5" t="inlineStr"/>
      <c r="L5" t="n">
        <v>2026</v>
      </c>
      <c r="M5" t="inlineStr">
        <is>
          <t>עדכני</t>
        </is>
      </c>
      <c r="N5" t="inlineStr">
        <is>
          <t>prior_research</t>
        </is>
      </c>
      <c r="P5" t="inlineStr">
        <is>
          <t>https://tamar.co.il/qtower%C2%B3</t>
        </is>
      </c>
    </row>
    <row r="6">
      <c r="A6" t="n">
        <v>99</v>
      </c>
      <c r="B6" t="inlineStr">
        <is>
          <t>Analytik Jena</t>
        </is>
      </c>
      <c r="C6" t="inlineStr">
        <is>
          <t>Lumitron</t>
        </is>
      </c>
      <c r="D6" t="inlineStr">
        <is>
          <t>לומיטרון</t>
        </is>
      </c>
      <c r="E6" t="inlineStr">
        <is>
          <t>מפיץ</t>
        </is>
      </c>
      <c r="F6" t="inlineStr">
        <is>
          <t>UVP bio-imaging systems - Lumitron's live About page describes UVP as a part of Analytik Jena</t>
        </is>
      </c>
      <c r="G6" t="inlineStr">
        <is>
          <t>https://www.lumitron.co.il</t>
        </is>
      </c>
      <c r="H6" t="inlineStr">
        <is>
          <t>+972 52-525-6287</t>
        </is>
      </c>
      <c r="I6" t="inlineStr"/>
      <c r="J6" t="inlineStr">
        <is>
          <t>17 Hamiflasim St., Petah Tikva</t>
        </is>
      </c>
      <c r="K6" t="inlineStr"/>
      <c r="L6" t="n">
        <v>2026</v>
      </c>
      <c r="M6" t="inlineStr">
        <is>
          <t>עדכני</t>
        </is>
      </c>
      <c r="N6" t="inlineStr">
        <is>
          <t>prior_research</t>
        </is>
      </c>
      <c r="P6" t="inlineStr">
        <is>
          <t>https://www.lumitron.co.il/about-us/</t>
        </is>
      </c>
    </row>
    <row r="7">
      <c r="A7" t="n">
        <v>108</v>
      </c>
      <c r="B7" t="inlineStr">
        <is>
          <t>Anton Paar</t>
        </is>
      </c>
      <c r="C7" t="inlineStr">
        <is>
          <t>Prime Lab Scientific Instruments Ltd.</t>
        </is>
      </c>
      <c r="D7" t="inlineStr">
        <is>
          <t>פריים לאב</t>
        </is>
      </c>
      <c r="E7" t="inlineStr">
        <is>
          <t>מפיץ</t>
        </is>
      </c>
      <c r="F7"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7" t="inlineStr">
        <is>
          <t>https://primelab.co.il</t>
        </is>
      </c>
      <c r="H7" t="inlineStr"/>
      <c r="I7" t="inlineStr"/>
      <c r="J7" t="inlineStr"/>
      <c r="K7" t="inlineStr"/>
      <c r="L7" t="n">
        <v>2026</v>
      </c>
      <c r="M7" t="inlineStr">
        <is>
          <t>עדכני</t>
        </is>
      </c>
      <c r="N7" t="inlineStr">
        <is>
          <t>prior_research</t>
        </is>
      </c>
      <c r="P7" t="inlineStr">
        <is>
          <t>https://primelab.co.il/</t>
        </is>
      </c>
    </row>
    <row r="8">
      <c r="A8" t="n">
        <v>149</v>
      </c>
      <c r="B8" t="inlineStr">
        <is>
          <t>Azenta</t>
        </is>
      </c>
      <c r="C8" t="inlineStr">
        <is>
          <t>HyLabs (Hy Laboratories Ltd.)</t>
        </is>
      </c>
      <c r="D8" t="inlineStr"/>
      <c r="E8" t="inlineStr">
        <is>
          <t>מפיץ</t>
        </is>
      </c>
      <c r="F8"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8" t="inlineStr">
        <is>
          <t>https://www.hylabs.co.il</t>
        </is>
      </c>
      <c r="H8" t="inlineStr">
        <is>
          <t>+972-8-936-6475</t>
        </is>
      </c>
      <c r="I8" t="inlineStr"/>
      <c r="J8" t="inlineStr">
        <is>
          <t>8 Prof. Menakhem Plaut St., Rehovot (Prospeo lists 6 Plaut St., Rehovot 7670606)</t>
        </is>
      </c>
      <c r="K8" t="inlineStr"/>
      <c r="L8" t="n">
        <v>2026</v>
      </c>
      <c r="M8" t="inlineStr">
        <is>
          <t>עדכני</t>
        </is>
      </c>
      <c r="N8" t="inlineStr">
        <is>
          <t>prior_research</t>
        </is>
      </c>
      <c r="P8" t="inlineStr">
        <is>
          <t>https://www.hylabs.co.il/services/genewiz-genomics-services/</t>
        </is>
      </c>
    </row>
    <row r="9">
      <c r="A9" t="n">
        <v>149</v>
      </c>
      <c r="B9" t="inlineStr">
        <is>
          <t>Azenta</t>
        </is>
      </c>
      <c r="C9" t="inlineStr">
        <is>
          <t>Tamar Laboratory Supplies Ltd.</t>
        </is>
      </c>
      <c r="D9" t="inlineStr">
        <is>
          <t>תמר ציוד מעבדתי</t>
        </is>
      </c>
      <c r="E9" t="inlineStr">
        <is>
          <t>מפיץ</t>
        </is>
      </c>
      <c r="F9"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9" t="inlineStr">
        <is>
          <t>https://www.tamar.co.il</t>
        </is>
      </c>
      <c r="H9" t="inlineStr">
        <is>
          <t>+972 2-533-6070 (also 02-579-9777)</t>
        </is>
      </c>
      <c r="I9" t="inlineStr"/>
      <c r="J9" t="inlineStr">
        <is>
          <t>HaAla St., Mevaseret Zion 90805</t>
        </is>
      </c>
      <c r="K9" t="inlineStr"/>
      <c r="L9" t="n">
        <v>2026</v>
      </c>
      <c r="M9" t="inlineStr">
        <is>
          <t>עדכני</t>
        </is>
      </c>
      <c r="N9" t="inlineStr">
        <is>
          <t>prior_research</t>
        </is>
      </c>
      <c r="P9" t="inlineStr">
        <is>
          <t>https://www.tamar.co.il/represented-companies/</t>
        </is>
      </c>
    </row>
    <row r="10">
      <c r="A10" t="n">
        <v>150</v>
      </c>
      <c r="B10" t="inlineStr">
        <is>
          <t>Azenta Life Sciences (formerly 4titude)</t>
        </is>
      </c>
      <c r="C10" t="inlineStr">
        <is>
          <t>HyLabs (Hy Laboratories Ltd.)</t>
        </is>
      </c>
      <c r="D10" t="inlineStr"/>
      <c r="E10" t="inlineStr">
        <is>
          <t>מפיץ</t>
        </is>
      </c>
      <c r="F10"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0" t="inlineStr">
        <is>
          <t>https://www.hylabs.co.il</t>
        </is>
      </c>
      <c r="H10" t="inlineStr">
        <is>
          <t>+972-8-936-6475</t>
        </is>
      </c>
      <c r="I10" t="inlineStr"/>
      <c r="J10" t="inlineStr">
        <is>
          <t>8 Prof. Menakhem Plaut St., Rehovot (Prospeo lists 6 Plaut St., Rehovot 7670606)</t>
        </is>
      </c>
      <c r="K10" t="inlineStr"/>
      <c r="L10" t="n">
        <v>2026</v>
      </c>
      <c r="M10" t="inlineStr">
        <is>
          <t>עדכני</t>
        </is>
      </c>
      <c r="N10" t="inlineStr">
        <is>
          <t>prior_research</t>
        </is>
      </c>
      <c r="P10" t="inlineStr">
        <is>
          <t>https://www.hylabs.co.il/services/genewiz-genomics-services/</t>
        </is>
      </c>
    </row>
    <row r="11">
      <c r="A11" t="n">
        <v>150</v>
      </c>
      <c r="B11" t="inlineStr">
        <is>
          <t>Azenta Life Sciences (formerly 4titude)</t>
        </is>
      </c>
      <c r="C11" t="inlineStr">
        <is>
          <t>Tamar Laboratory Supplies Ltd.</t>
        </is>
      </c>
      <c r="D11" t="inlineStr">
        <is>
          <t>תמר ציוד מעבדתי</t>
        </is>
      </c>
      <c r="E11" t="inlineStr">
        <is>
          <t>מפיץ</t>
        </is>
      </c>
      <c r="F11"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1" t="inlineStr">
        <is>
          <t>https://www.tamar.co.il</t>
        </is>
      </c>
      <c r="H11" t="inlineStr">
        <is>
          <t>+972 2-533-6070 (also 02-579-9777)</t>
        </is>
      </c>
      <c r="I11" t="inlineStr"/>
      <c r="J11" t="inlineStr">
        <is>
          <t>HaAla St., Mevaseret Zion 90805</t>
        </is>
      </c>
      <c r="K11" t="inlineStr"/>
      <c r="L11" t="n">
        <v>2026</v>
      </c>
      <c r="M11" t="inlineStr">
        <is>
          <t>עדכני</t>
        </is>
      </c>
      <c r="N11" t="inlineStr">
        <is>
          <t>prior_research</t>
        </is>
      </c>
      <c r="P11" t="inlineStr">
        <is>
          <t>https://www.tamar.co.il/represented-companies/</t>
        </is>
      </c>
    </row>
    <row r="12">
      <c r="A12" t="n">
        <v>165</v>
      </c>
      <c r="B12" t="inlineStr">
        <is>
          <t>BD Biosciences</t>
        </is>
      </c>
      <c r="C12" t="inlineStr">
        <is>
          <t>Augusta Life Sciences Israel Ltd. (Waters subsidiary, ex-BD Biosciences &amp; Diagnostic Solutions)</t>
        </is>
      </c>
      <c r="D12" t="inlineStr"/>
      <c r="E12" t="inlineStr">
        <is>
          <t>חברה-בת</t>
        </is>
      </c>
      <c r="F12"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2" t="inlineStr">
        <is>
          <t>https://www.waters.com</t>
        </is>
      </c>
      <c r="H12" t="inlineStr"/>
      <c r="I12" t="inlineStr"/>
      <c r="J12" t="inlineStr"/>
      <c r="K12" t="inlineStr"/>
      <c r="L12" t="n">
        <v>2026</v>
      </c>
      <c r="M12" t="inlineStr">
        <is>
          <t>עדכני</t>
        </is>
      </c>
      <c r="N12" t="inlineStr">
        <is>
          <t>prior_research</t>
        </is>
      </c>
      <c r="P12" t="inlineStr">
        <is>
          <t>https://www.waters.com/nextgen/us/en/about-waters/corporate-governance/legal-and-privacy-notices/bdtransaction.html</t>
        </is>
      </c>
    </row>
    <row r="13">
      <c r="A13" t="n">
        <v>165</v>
      </c>
      <c r="B13" t="inlineStr">
        <is>
          <t>BD Biosciences</t>
        </is>
      </c>
      <c r="C13" t="inlineStr">
        <is>
          <t>BD Israel (Becton Dickinson)</t>
        </is>
      </c>
      <c r="D13" t="inlineStr"/>
      <c r="E13" t="inlineStr">
        <is>
          <t>חברה-בת</t>
        </is>
      </c>
      <c r="F13"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3" t="inlineStr">
        <is>
          <t>https://www.bd.com/en-il</t>
        </is>
      </c>
      <c r="H13" t="inlineStr"/>
      <c r="I13" t="inlineStr"/>
      <c r="J13" t="inlineStr">
        <is>
          <t>Caesarea</t>
        </is>
      </c>
      <c r="K13" t="inlineStr"/>
      <c r="L13" t="n">
        <v>2026</v>
      </c>
      <c r="M13" t="inlineStr">
        <is>
          <t>עדכני</t>
        </is>
      </c>
      <c r="N13" t="inlineStr">
        <is>
          <t>prior_research</t>
        </is>
      </c>
      <c r="P13" t="inlineStr">
        <is>
          <t>https://jobs.bd.com/location-israel</t>
        </is>
      </c>
    </row>
    <row r="14">
      <c r="A14" t="n">
        <v>165</v>
      </c>
      <c r="B14" t="inlineStr">
        <is>
          <t>BD Biosciences</t>
        </is>
      </c>
      <c r="C14" t="inlineStr">
        <is>
          <t>Lapidot Group (Lapidot Medical)</t>
        </is>
      </c>
      <c r="D14" t="inlineStr">
        <is>
          <t>לפידות</t>
        </is>
      </c>
      <c r="E14" t="inlineStr">
        <is>
          <t>מפיץ</t>
        </is>
      </c>
      <c r="F14" t="inlineStr">
        <is>
          <t>lists BD as a business partner ('global medical technology company'); product scope not stated - likely BD Medical lines, not confirmed for Biosciences/Diagnostics</t>
        </is>
      </c>
      <c r="G14" t="inlineStr">
        <is>
          <t>https://www.lapidot.com</t>
        </is>
      </c>
      <c r="H14" t="inlineStr">
        <is>
          <t>+972-4-6309630 / +972-74-7797836</t>
        </is>
      </c>
      <c r="I14" t="inlineStr">
        <is>
          <t>customerservice@lapidot.com</t>
        </is>
      </c>
      <c r="J14" t="inlineStr">
        <is>
          <t>8 Hashita St., P.O. Box 3552, Caesarea Industrial Park 3088900</t>
        </is>
      </c>
      <c r="K14" t="inlineStr"/>
      <c r="M14" t="inlineStr">
        <is>
          <t>ראיה ישנה</t>
        </is>
      </c>
      <c r="N14" t="inlineStr">
        <is>
          <t>prior_research</t>
        </is>
      </c>
      <c r="P14" t="inlineStr">
        <is>
          <t>https://www.lapidot.com/en/partners/</t>
        </is>
      </c>
    </row>
    <row r="15">
      <c r="A15" t="n">
        <v>168</v>
      </c>
      <c r="B15" t="inlineStr">
        <is>
          <t>Beckman Coulter</t>
        </is>
      </c>
      <c r="C15" t="inlineStr">
        <is>
          <t>Rhenium Ltd.</t>
        </is>
      </c>
      <c r="D15" t="inlineStr">
        <is>
          <t>רניום</t>
        </is>
      </c>
      <c r="E15" t="inlineStr">
        <is>
          <t>מפיץ</t>
        </is>
      </c>
      <c r="F15" t="inlineStr">
        <is>
          <t>Beckman Coulter Life Sciences distributor for Israel - 20 Hasatat St., P.O.B. 180, Modi'in 7171101, +972 8 955 8888, per Beckman Coulter Life Sciences' live Israel contact page</t>
        </is>
      </c>
      <c r="G15" t="inlineStr">
        <is>
          <t>https://www.rhenium.co.il</t>
        </is>
      </c>
      <c r="H15" t="inlineStr">
        <is>
          <t>+972 8-955-8888</t>
        </is>
      </c>
      <c r="I15" t="inlineStr"/>
      <c r="J15" t="inlineStr">
        <is>
          <t>20 Hasatat St., P.O. Box 180, Modi'in 7171101</t>
        </is>
      </c>
      <c r="K15" t="inlineStr"/>
      <c r="L15" t="n">
        <v>2026</v>
      </c>
      <c r="M15" t="inlineStr">
        <is>
          <t>עדכני</t>
        </is>
      </c>
      <c r="N15" t="inlineStr">
        <is>
          <t>prior_research</t>
        </is>
      </c>
      <c r="P15" t="inlineStr">
        <is>
          <t>https://www.beckman.com/contact-us/israel</t>
        </is>
      </c>
    </row>
    <row r="16">
      <c r="A16" t="n">
        <v>168</v>
      </c>
      <c r="B16" t="inlineStr">
        <is>
          <t>Beckman Coulter</t>
        </is>
      </c>
      <c r="C16" t="inlineStr">
        <is>
          <t>Beckman Coulter (Israel) Ltd.</t>
        </is>
      </c>
      <c r="D16" t="inlineStr"/>
      <c r="E16" t="inlineStr">
        <is>
          <t>חברה-בת</t>
        </is>
      </c>
      <c r="F16" t="inlineStr">
        <is>
          <t>Beckman Coulter Diagnostics legal entity in Israel (2 Pekeris St., Park Tamar, Rehovot) listed under the BEC Diagnostics reporting group in Beckman Coulter's EU data-controller list; commercial role (direct diagnostics sales/service) not established</t>
        </is>
      </c>
      <c r="G16" t="inlineStr"/>
      <c r="H16" t="inlineStr"/>
      <c r="I16" t="inlineStr"/>
      <c r="J16" t="inlineStr"/>
      <c r="K16" t="inlineStr"/>
      <c r="L16" t="n">
        <v>2026</v>
      </c>
      <c r="M16" t="inlineStr">
        <is>
          <t>חדש</t>
        </is>
      </c>
      <c r="N16" t="inlineStr">
        <is>
          <t>prior_research</t>
        </is>
      </c>
      <c r="P16" t="inlineStr">
        <is>
          <t>https://media.beckmancoulter.com/-/media/diagnostics/eu-assets/pdf/controller-list.pdf?rev=e10665d675ed4f24adf07082e61099f6&amp;hash=DF4541DC81268F0844822FB104DF7F66</t>
        </is>
      </c>
    </row>
    <row r="17">
      <c r="A17" t="n">
        <v>189</v>
      </c>
      <c r="B17" t="inlineStr">
        <is>
          <t>Binder</t>
        </is>
      </c>
      <c r="C17" t="inlineStr">
        <is>
          <t>Labotal Scientific Equipment Ltd.</t>
        </is>
      </c>
      <c r="D17" t="inlineStr">
        <is>
          <t>לבוטל ציוד מדעי</t>
        </is>
      </c>
      <c r="E17" t="inlineStr">
        <is>
          <t>מפיץ</t>
        </is>
      </c>
      <c r="F17" t="inlineStr">
        <is>
          <t>Binder incubators, drying ovens and climate/simulation chambers - Labotal's live 'Binder' represented-firm page (founded 1983 by Peter M. Binder), live 'Represented Firms' page and drying-systems category</t>
        </is>
      </c>
      <c r="G17" t="inlineStr">
        <is>
          <t>https://labotal.co.il</t>
        </is>
      </c>
      <c r="H17" t="inlineStr">
        <is>
          <t>+972 2-579-9222</t>
        </is>
      </c>
      <c r="I17" t="inlineStr">
        <is>
          <t>Sales@labotal.co.il</t>
        </is>
      </c>
      <c r="J17" t="inlineStr">
        <is>
          <t>Hashalom Rd., Abu Ghosh 9084500 (mail: Mevaseret Zion)</t>
        </is>
      </c>
      <c r="K17" t="inlineStr">
        <is>
          <t>https://labotal.co.il/contact/</t>
        </is>
      </c>
      <c r="L17" t="n">
        <v>2026</v>
      </c>
      <c r="M17" t="inlineStr">
        <is>
          <t>עדכני</t>
        </is>
      </c>
      <c r="N17" t="inlineStr">
        <is>
          <t>prior_research</t>
        </is>
      </c>
      <c r="P17" t="inlineStr">
        <is>
          <t>https://labotal.co.il/firms/binder/?lang=en</t>
        </is>
      </c>
    </row>
    <row r="18">
      <c r="A18" t="n">
        <v>192</v>
      </c>
      <c r="B18" t="inlineStr">
        <is>
          <t>Bio-Rad</t>
        </is>
      </c>
      <c r="C18" t="inlineStr">
        <is>
          <t>Bio-Rad Israel Ltd. (Bio-Rad Laboratories (Rishon))</t>
        </is>
      </c>
      <c r="D18" t="inlineStr">
        <is>
          <t>ביו-ראד ישראל</t>
        </is>
      </c>
      <c r="E18" t="inlineStr">
        <is>
          <t>חברה-בת</t>
        </is>
      </c>
      <c r="F18" t="inlineStr">
        <is>
          <t>direct sales &amp; service of life-science and clinical-diagnostics products (Rishon LeZion; branch since 1991)</t>
        </is>
      </c>
      <c r="G18" t="inlineStr">
        <is>
          <t>https://www.bio-rad.com</t>
        </is>
      </c>
      <c r="H18" t="inlineStr"/>
      <c r="I18" t="inlineStr"/>
      <c r="J18" t="inlineStr">
        <is>
          <t>Netiv HaOr, Haifa</t>
        </is>
      </c>
      <c r="K18" t="inlineStr">
        <is>
          <t>https://www.bio-rad.com/en-il/contact-us</t>
        </is>
      </c>
      <c r="M18" t="inlineStr"/>
      <c r="N18" t="inlineStr">
        <is>
          <t>prior_research</t>
        </is>
      </c>
      <c r="P18" t="inlineStr">
        <is>
          <t>https://www.bio-rad.com/en-il/corporate/careers</t>
        </is>
      </c>
    </row>
    <row r="19">
      <c r="A19" t="n">
        <v>192</v>
      </c>
      <c r="B19" t="inlineStr">
        <is>
          <t>Bio-Rad</t>
        </is>
      </c>
      <c r="C19" t="inlineStr">
        <is>
          <t>Bio-Rad Haifa Ltd.</t>
        </is>
      </c>
      <c r="D19" t="inlineStr">
        <is>
          <t>ביו-ראד חיפה</t>
        </is>
      </c>
      <c r="E19" t="inlineStr">
        <is>
          <t>חברה-בת</t>
        </is>
      </c>
      <c r="F19"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19" t="inlineStr">
        <is>
          <t>https://www.bio-rad.com</t>
        </is>
      </c>
      <c r="H19" t="inlineStr"/>
      <c r="I19" t="inlineStr"/>
      <c r="J19" t="inlineStr">
        <is>
          <t>Netiv HaOr, Haifa</t>
        </is>
      </c>
      <c r="K19" t="inlineStr">
        <is>
          <t>https://www.bio-rad.com/en-il/contact-us</t>
        </is>
      </c>
      <c r="L19" t="n">
        <v>2006</v>
      </c>
      <c r="M19" t="inlineStr">
        <is>
          <t>ראיה ישנה</t>
        </is>
      </c>
      <c r="N19" t="inlineStr">
        <is>
          <t>prior_research</t>
        </is>
      </c>
      <c r="P19" t="inlineStr">
        <is>
          <t>https://www.bio-rad.com/webroot/web/pdf/general/trading_terms/AGB_IL.pdf</t>
        </is>
      </c>
    </row>
    <row r="20">
      <c r="A20" t="n">
        <v>217</v>
      </c>
      <c r="B20" t="inlineStr">
        <is>
          <t>Biotage</t>
        </is>
      </c>
      <c r="C20" t="inlineStr">
        <is>
          <t>Bargal Analytical Instruments Ltd.</t>
        </is>
      </c>
      <c r="D20" t="inlineStr">
        <is>
          <t>ברגל ציוד אנליטי</t>
        </is>
      </c>
      <c r="E20" t="inlineStr">
        <is>
          <t>מפיץ</t>
        </is>
      </c>
      <c r="F20"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0" t="inlineStr">
        <is>
          <t>https://www.bargal.co.il</t>
        </is>
      </c>
      <c r="H20" t="inlineStr">
        <is>
          <t>+972-3-979-6533</t>
        </is>
      </c>
      <c r="I20" t="inlineStr">
        <is>
          <t>sales@bargal.co.il</t>
        </is>
      </c>
      <c r="J20" t="inlineStr">
        <is>
          <t>10 Shaked Street, Modi'in Industrial Park, Shoham 6085102</t>
        </is>
      </c>
      <c r="K20" t="inlineStr"/>
      <c r="L20" t="n">
        <v>2026</v>
      </c>
      <c r="M20" t="inlineStr">
        <is>
          <t>עדכני</t>
        </is>
      </c>
      <c r="N20" t="inlineStr">
        <is>
          <t>prior_research</t>
        </is>
      </c>
      <c r="P20" t="inlineStr">
        <is>
          <t>https://www.biotage.com/company/contact</t>
        </is>
      </c>
    </row>
    <row r="21">
      <c r="A21" t="n">
        <v>246</v>
      </c>
      <c r="B21" t="inlineStr">
        <is>
          <t>Brand</t>
        </is>
      </c>
      <c r="C21" t="inlineStr">
        <is>
          <t>Labotal Scientific Equipment Ltd.</t>
        </is>
      </c>
      <c r="D21" t="inlineStr">
        <is>
          <t>לבוטל</t>
        </is>
      </c>
      <c r="E21" t="inlineStr">
        <is>
          <t>מפיץ</t>
        </is>
      </c>
      <c r="F2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1" t="inlineStr">
        <is>
          <t>https://labotal.co.il</t>
        </is>
      </c>
      <c r="H21" t="inlineStr">
        <is>
          <t>+972 2-579-9222</t>
        </is>
      </c>
      <c r="I21" t="inlineStr">
        <is>
          <t>Sales@labotal.co.il</t>
        </is>
      </c>
      <c r="J21" t="inlineStr">
        <is>
          <t>Hashalom Rd., Abu Ghosh 9084500 (mail: Mevaseret Zion)</t>
        </is>
      </c>
      <c r="K21" t="inlineStr">
        <is>
          <t>https://labotal.co.il/contact/</t>
        </is>
      </c>
      <c r="L21" t="n">
        <v>2026</v>
      </c>
      <c r="M21" t="inlineStr">
        <is>
          <t>עדכני</t>
        </is>
      </c>
      <c r="N21" t="inlineStr">
        <is>
          <t>prior_research</t>
        </is>
      </c>
      <c r="P21" t="inlineStr">
        <is>
          <t>https://www.vacuubrand.com/service-advice/contact/contacts-worldwide</t>
        </is>
      </c>
    </row>
    <row r="22">
      <c r="A22" t="n">
        <v>246</v>
      </c>
      <c r="B22" t="inlineStr">
        <is>
          <t>Brand</t>
        </is>
      </c>
      <c r="C22" t="inlineStr">
        <is>
          <t>Yoel Naim Ltd.</t>
        </is>
      </c>
      <c r="D22" t="inlineStr"/>
      <c r="E22" t="inlineStr">
        <is>
          <t>מפיץ</t>
        </is>
      </c>
      <c r="F22" t="inlineStr">
        <is>
          <t>BRAND (liquid handling, volumetric ware) distributor and service partner for Israel - named on BRAND's live 'Sales and Consulting worldwide' page (industrial area, Rehovot); website not found</t>
        </is>
      </c>
      <c r="G22" t="inlineStr"/>
      <c r="H22" t="inlineStr"/>
      <c r="I22" t="inlineStr"/>
      <c r="J22" t="inlineStr"/>
      <c r="K22" t="inlineStr"/>
      <c r="L22" t="n">
        <v>2026</v>
      </c>
      <c r="M22" t="inlineStr">
        <is>
          <t>חדש</t>
        </is>
      </c>
      <c r="N22" t="inlineStr">
        <is>
          <t>prior_research</t>
        </is>
      </c>
      <c r="P22" t="inlineStr">
        <is>
          <t>https://www.brand.de/en/company/sales-worldwide</t>
        </is>
      </c>
    </row>
    <row r="23">
      <c r="A23" t="n">
        <v>247</v>
      </c>
      <c r="B23" t="inlineStr">
        <is>
          <t>BrandTech®</t>
        </is>
      </c>
      <c r="C23" t="inlineStr">
        <is>
          <t>Labotal Scientific Equipment Ltd.</t>
        </is>
      </c>
      <c r="D23" t="inlineStr">
        <is>
          <t>לבוטל</t>
        </is>
      </c>
      <c r="E23" t="inlineStr">
        <is>
          <t>מפיץ</t>
        </is>
      </c>
      <c r="F23"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3" t="inlineStr">
        <is>
          <t>https://labotal.co.il</t>
        </is>
      </c>
      <c r="H23" t="inlineStr">
        <is>
          <t>+972 2-579-9222</t>
        </is>
      </c>
      <c r="I23" t="inlineStr">
        <is>
          <t>Sales@labotal.co.il</t>
        </is>
      </c>
      <c r="J23" t="inlineStr">
        <is>
          <t>Hashalom Rd., Abu Ghosh 9084500 (mail: Mevaseret Zion)</t>
        </is>
      </c>
      <c r="K23" t="inlineStr">
        <is>
          <t>https://labotal.co.il/contact/</t>
        </is>
      </c>
      <c r="L23" t="n">
        <v>2026</v>
      </c>
      <c r="M23" t="inlineStr">
        <is>
          <t>עדכני</t>
        </is>
      </c>
      <c r="N23" t="inlineStr">
        <is>
          <t>prior_research</t>
        </is>
      </c>
      <c r="P23" t="inlineStr">
        <is>
          <t>https://www.vacuubrand.com/service-advice/contact/contacts-worldwide</t>
        </is>
      </c>
    </row>
    <row r="24">
      <c r="A24" t="n">
        <v>247</v>
      </c>
      <c r="B24" t="inlineStr">
        <is>
          <t>BrandTech®</t>
        </is>
      </c>
      <c r="C24" t="inlineStr">
        <is>
          <t>Yoel Naim Ltd.</t>
        </is>
      </c>
      <c r="D24" t="inlineStr"/>
      <c r="E24" t="inlineStr">
        <is>
          <t>מפיץ</t>
        </is>
      </c>
      <c r="F24" t="inlineStr">
        <is>
          <t>BRAND (liquid handling, volumetric ware) distributor and service partner for Israel - named on BRAND's live 'Sales and Consulting worldwide' page (industrial area, Rehovot); website not found</t>
        </is>
      </c>
      <c r="G24" t="inlineStr"/>
      <c r="H24" t="inlineStr"/>
      <c r="I24" t="inlineStr"/>
      <c r="J24" t="inlineStr"/>
      <c r="K24" t="inlineStr"/>
      <c r="L24" t="n">
        <v>2026</v>
      </c>
      <c r="M24" t="inlineStr">
        <is>
          <t>חדש</t>
        </is>
      </c>
      <c r="N24" t="inlineStr">
        <is>
          <t>prior_research</t>
        </is>
      </c>
      <c r="P24" t="inlineStr">
        <is>
          <t>https://www.brand.de/en/company/sales-worldwide</t>
        </is>
      </c>
    </row>
    <row r="25">
      <c r="A25" t="n">
        <v>257</v>
      </c>
      <c r="B25" t="inlineStr">
        <is>
          <t>Buchi</t>
        </is>
      </c>
      <c r="C25" t="inlineStr">
        <is>
          <t>Dr. Golik Scientific Solutions</t>
        </is>
      </c>
      <c r="D25" t="inlineStr">
        <is>
          <t>ד"ר גוליק</t>
        </is>
      </c>
      <c r="E25" t="inlineStr">
        <is>
          <t>מפיץ</t>
        </is>
      </c>
      <c r="F25"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25" t="inlineStr">
        <is>
          <t>https://www.golik.co.il</t>
        </is>
      </c>
      <c r="H25" t="inlineStr">
        <is>
          <t>+972-3-518-7555</t>
        </is>
      </c>
      <c r="I25" t="inlineStr">
        <is>
          <t>marketing@golik.co.il</t>
        </is>
      </c>
      <c r="J25" t="inlineStr">
        <is>
          <t>34 Kibbutz Galuyot St, Tel Aviv 66550</t>
        </is>
      </c>
      <c r="K25" t="inlineStr"/>
      <c r="L25" t="n">
        <v>2026</v>
      </c>
      <c r="M25" t="inlineStr">
        <is>
          <t>עדכני</t>
        </is>
      </c>
      <c r="N25" t="inlineStr">
        <is>
          <t>prior_research</t>
        </is>
      </c>
      <c r="P25" t="inlineStr">
        <is>
          <t>https://www.golik.co.il/manufacturers/buchi</t>
        </is>
      </c>
    </row>
    <row r="26">
      <c r="A26" t="n">
        <v>294</v>
      </c>
      <c r="B26" t="inlineStr">
        <is>
          <t>Cell Signaling Technology</t>
        </is>
      </c>
      <c r="C26" t="inlineStr">
        <is>
          <t>Ornat BioChemicals &amp; Lab Equipment Ltd.</t>
        </is>
      </c>
      <c r="D26" t="inlineStr">
        <is>
          <t>אורנת</t>
        </is>
      </c>
      <c r="E26" t="inlineStr">
        <is>
          <t>מפיץ</t>
        </is>
      </c>
      <c r="F26" t="inlineStr">
        <is>
          <t>Listed as Ornat partner brand on the FISEB (Federation of Israeli Societies for Experimental Biology) vendors page; undated</t>
        </is>
      </c>
      <c r="G26" t="inlineStr">
        <is>
          <t>https://www.ornat.co.il</t>
        </is>
      </c>
      <c r="M26" t="inlineStr">
        <is>
          <t>עדכני</t>
        </is>
      </c>
      <c r="N26" t="inlineStr">
        <is>
          <t>manufacturer_or_press</t>
        </is>
      </c>
      <c r="P26" t="inlineStr">
        <is>
          <t>https://www.fiseb.org/vendors/</t>
        </is>
      </c>
    </row>
    <row r="27">
      <c r="A27" t="n">
        <v>345</v>
      </c>
      <c r="B27" t="inlineStr">
        <is>
          <t>Cole parmer</t>
        </is>
      </c>
      <c r="C27" t="inlineStr">
        <is>
          <t>Medent Scientific Instruments</t>
        </is>
      </c>
      <c r="D27" t="inlineStr">
        <is>
          <t>מדנט מכשור מדעי</t>
        </is>
      </c>
      <c r="E27" t="inlineStr">
        <is>
          <t>מפיץ</t>
        </is>
      </c>
      <c r="F2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7" t="inlineStr">
        <is>
          <t>https://www.medent.co.il</t>
        </is>
      </c>
      <c r="H27" t="inlineStr">
        <is>
          <t>+972 72-395-0508 (sales); +972 8-683-6306 (service)</t>
        </is>
      </c>
      <c r="I27" t="inlineStr">
        <is>
          <t>info@medent.co.il</t>
        </is>
      </c>
      <c r="J27" t="inlineStr">
        <is>
          <t>110 Mordei HaGetaot St., Beer Sheva 8420643</t>
        </is>
      </c>
      <c r="K27" t="inlineStr">
        <is>
          <t>https://www.medent.co.il/scientific.equipment/%D7%A6%D7%95%D7%A8-%D7%A7%D7%A9%D7%A8/</t>
        </is>
      </c>
      <c r="L27" t="n">
        <v>2026</v>
      </c>
      <c r="M27" t="inlineStr">
        <is>
          <t>עדכני</t>
        </is>
      </c>
      <c r="N27" t="inlineStr">
        <is>
          <t>prior_research</t>
        </is>
      </c>
      <c r="P27" t="inlineStr">
        <is>
          <t>https://medent.co.il/scientific.equipment/product/%D7%A1%D7%A4%D7%A7%D7%98%D7%A8%D7%95%D7%A4%D7%95%D7%98%D7%95%D7%9E%D7%98%D7%A8-uvvis-%D7%9E%D7%A2%D7%91%D7%93%D7%AA%D7%99-%D7%93%D7%92%D7%9D-6305-%D7%AA%D7%95%D7%A6%D7%A8%D7%AA-jenway/</t>
        </is>
      </c>
    </row>
    <row r="28">
      <c r="A28" t="n">
        <v>362</v>
      </c>
      <c r="B28" t="inlineStr">
        <is>
          <t>Corning</t>
        </is>
      </c>
      <c r="C28" t="inlineStr">
        <is>
          <t>Getter Group (Getter Bio-Med)</t>
        </is>
      </c>
      <c r="D28" t="inlineStr">
        <is>
          <t>קבוצת גטר</t>
        </is>
      </c>
      <c r="E28" t="inlineStr">
        <is>
          <t>מפיץ</t>
        </is>
      </c>
      <c r="F28" t="inlineStr">
        <is>
          <t>Corning - Getter Group's live English about page lists Corning among the brands it exclusively represents in Israel and a Hebrew brand page profiles Corning; life-science vs. other Corning lines still not specified</t>
        </is>
      </c>
      <c r="G28" t="inlineStr">
        <is>
          <t>https://www.getter.co.il</t>
        </is>
      </c>
      <c r="H28" t="inlineStr">
        <is>
          <t>+972 3-576-1555 (Getter Group switchboard)</t>
        </is>
      </c>
      <c r="I28" t="inlineStr"/>
      <c r="J28" t="inlineStr">
        <is>
          <t>7 Shimshon St., Petah Tikva 4912502</t>
        </is>
      </c>
      <c r="K28" t="inlineStr"/>
      <c r="L28" t="n">
        <v>2026</v>
      </c>
      <c r="M28" t="inlineStr">
        <is>
          <t>עדכני</t>
        </is>
      </c>
      <c r="N28" t="inlineStr">
        <is>
          <t>prior_research</t>
        </is>
      </c>
      <c r="P28" t="inlineStr">
        <is>
          <t>https://www.getter.co.il/about-en/</t>
        </is>
      </c>
    </row>
    <row r="29">
      <c r="A29" t="n">
        <v>388</v>
      </c>
      <c r="B29" t="inlineStr">
        <is>
          <t>Cytiva</t>
        </is>
      </c>
      <c r="C29" t="inlineStr">
        <is>
          <t>Danyel Biotech</t>
        </is>
      </c>
      <c r="D29" t="inlineStr"/>
      <c r="E29" t="inlineStr">
        <is>
          <t>מפיץ</t>
        </is>
      </c>
      <c r="F29" t="inlineStr">
        <is>
          <t>Cytiva chromatography (ÄKTA) and Biacore - live 'Biacore (Cytiva)' brand page on Danyel's site; other Cytiva lines (Whatman, Amersham, Pall) not confirmed</t>
        </is>
      </c>
      <c r="G29" t="inlineStr">
        <is>
          <t>https://www.danyel.co.il</t>
        </is>
      </c>
      <c r="H29" t="inlineStr">
        <is>
          <t>1-800-711-911 (also +972 8-936-6066)</t>
        </is>
      </c>
      <c r="I29" t="inlineStr"/>
      <c r="J29" t="inlineStr">
        <is>
          <t>8 Hamada St., Science Park, Rehovot 7670308</t>
        </is>
      </c>
      <c r="K29" t="inlineStr">
        <is>
          <t>https://www.danyel.co.il/contact-us/</t>
        </is>
      </c>
      <c r="L29" t="n">
        <v>2026</v>
      </c>
      <c r="M29" t="inlineStr">
        <is>
          <t>עדכני</t>
        </is>
      </c>
      <c r="N29" t="inlineStr">
        <is>
          <t>prior_research</t>
        </is>
      </c>
      <c r="P29" t="inlineStr">
        <is>
          <t>https://www.danyel.co.il/biacore-cytiva/</t>
        </is>
      </c>
    </row>
    <row r="30">
      <c r="A30" t="n">
        <v>388</v>
      </c>
      <c r="B30" t="inlineStr">
        <is>
          <t>Cytiva</t>
        </is>
      </c>
      <c r="C30" t="inlineStr">
        <is>
          <t>Lifegene Ltd.</t>
        </is>
      </c>
      <c r="D30" t="inlineStr">
        <is>
          <t>לייפג'ין</t>
        </is>
      </c>
      <c r="E30" t="inlineStr">
        <is>
          <t>מפיץ</t>
        </is>
      </c>
      <c r="F30" t="inlineStr">
        <is>
          <t>Whatman filtration products (a Cytiva brand) sold through the Lifegene catalogue</t>
        </is>
      </c>
      <c r="G30" t="inlineStr">
        <is>
          <t>https://www.lifegene.co.il</t>
        </is>
      </c>
      <c r="H30" t="inlineStr">
        <is>
          <t>+972 8-644-4314</t>
        </is>
      </c>
      <c r="I30" t="inlineStr">
        <is>
          <t>info@lifegene.co.il</t>
        </is>
      </c>
      <c r="J30" t="inlineStr">
        <is>
          <t>4 Ha'maayan St., Modi'in 7171101 (directory lists Modi'in; other sources say Mevo Horon – verify)</t>
        </is>
      </c>
      <c r="K30" t="inlineStr"/>
      <c r="M30" t="inlineStr">
        <is>
          <t>ראיה ישנה</t>
        </is>
      </c>
      <c r="N30" t="inlineStr">
        <is>
          <t>prior_research</t>
        </is>
      </c>
      <c r="P30" t="inlineStr">
        <is>
          <t>https://lifegene.co.il/product/puradisc-13-syringe-filter-045µm-polypropylene-100-pk/</t>
        </is>
      </c>
    </row>
    <row r="31">
      <c r="A31" t="n">
        <v>418</v>
      </c>
      <c r="B31" t="inlineStr">
        <is>
          <t>Duran</t>
        </is>
      </c>
      <c r="C31" t="inlineStr">
        <is>
          <t>Danyel Biotech Ltd. (Gamida for Life group)</t>
        </is>
      </c>
      <c r="D31" t="inlineStr">
        <is>
          <t>דניאל ביוטק</t>
        </is>
      </c>
      <c r="E31" t="inlineStr">
        <is>
          <t>מפיץ</t>
        </is>
      </c>
      <c r="F3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1" t="inlineStr">
        <is>
          <t>https://www.danyel.co.il</t>
        </is>
      </c>
      <c r="H31" t="inlineStr">
        <is>
          <t>1-800-711-911 (also +972 8-936-6066)</t>
        </is>
      </c>
      <c r="I31" t="inlineStr"/>
      <c r="J31" t="inlineStr">
        <is>
          <t>8 Hamada St., Science Park, Rehovot 7670308</t>
        </is>
      </c>
      <c r="K31" t="inlineStr">
        <is>
          <t>https://www.danyel.co.il/contact-us/</t>
        </is>
      </c>
      <c r="L31" t="n">
        <v>2026</v>
      </c>
      <c r="M31" t="inlineStr">
        <is>
          <t>עדכני</t>
        </is>
      </c>
      <c r="N31" t="inlineStr">
        <is>
          <t>prior_research</t>
        </is>
      </c>
      <c r="P31" t="inlineStr">
        <is>
          <t>https://www.danyel.co.il/scilabware/</t>
        </is>
      </c>
    </row>
    <row r="32">
      <c r="A32" t="n">
        <v>422</v>
      </c>
      <c r="B32" t="inlineStr">
        <is>
          <t>DWK Life Sciences (Wheaton)</t>
        </is>
      </c>
      <c r="C32" t="inlineStr">
        <is>
          <t>Danyel Biotech Ltd. (Gamida for Life group)</t>
        </is>
      </c>
      <c r="D32" t="inlineStr">
        <is>
          <t>דניאל ביוטק</t>
        </is>
      </c>
      <c r="E32" t="inlineStr">
        <is>
          <t>מפיץ</t>
        </is>
      </c>
      <c r="F3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2" t="inlineStr">
        <is>
          <t>https://www.danyel.co.il</t>
        </is>
      </c>
      <c r="H32" t="inlineStr">
        <is>
          <t>1-800-711-911 (also +972 8-936-6066)</t>
        </is>
      </c>
      <c r="I32" t="inlineStr"/>
      <c r="J32" t="inlineStr">
        <is>
          <t>8 Hamada St., Science Park, Rehovot 7670308</t>
        </is>
      </c>
      <c r="K32" t="inlineStr">
        <is>
          <t>https://www.danyel.co.il/contact-us/</t>
        </is>
      </c>
      <c r="L32" t="n">
        <v>2026</v>
      </c>
      <c r="M32" t="inlineStr">
        <is>
          <t>עדכני</t>
        </is>
      </c>
      <c r="N32" t="inlineStr">
        <is>
          <t>prior_research</t>
        </is>
      </c>
      <c r="P32" t="inlineStr">
        <is>
          <t>https://www.danyel.co.il/scilabware/</t>
        </is>
      </c>
    </row>
    <row r="33">
      <c r="A33" t="n">
        <v>451</v>
      </c>
      <c r="B33" t="inlineStr">
        <is>
          <t>Electrothermal (Cole-Parmer)</t>
        </is>
      </c>
      <c r="C33" t="inlineStr">
        <is>
          <t>Medent Scientific Instruments</t>
        </is>
      </c>
      <c r="D33" t="inlineStr">
        <is>
          <t>מדנט מכשור מדעי</t>
        </is>
      </c>
      <c r="E33" t="inlineStr">
        <is>
          <t>מפיץ</t>
        </is>
      </c>
      <c r="F3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 t="inlineStr">
        <is>
          <t>https://www.medent.co.il</t>
        </is>
      </c>
      <c r="H33" t="inlineStr">
        <is>
          <t>+972 72-395-0508 (sales); +972 8-683-6306 (service)</t>
        </is>
      </c>
      <c r="I33" t="inlineStr">
        <is>
          <t>info@medent.co.il</t>
        </is>
      </c>
      <c r="J33" t="inlineStr">
        <is>
          <t>110 Mordei HaGetaot St., Beer Sheva 8420643</t>
        </is>
      </c>
      <c r="K33" t="inlineStr">
        <is>
          <t>https://www.medent.co.il/scientific.equipment/%D7%A6%D7%95%D7%A8-%D7%A7%D7%A9%D7%A8/</t>
        </is>
      </c>
      <c r="L33" t="n">
        <v>2026</v>
      </c>
      <c r="M33" t="inlineStr">
        <is>
          <t>עדכני</t>
        </is>
      </c>
      <c r="N33" t="inlineStr">
        <is>
          <t>prior_research</t>
        </is>
      </c>
      <c r="P33" t="inlineStr">
        <is>
          <t>https://medent.co.il/scientific.equipment/product/%D7%A1%D7%A4%D7%A7%D7%98%D7%A8%D7%95%D7%A4%D7%95%D7%98%D7%95%D7%9E%D7%98%D7%A8-uvvis-%D7%9E%D7%A2%D7%91%D7%93%D7%AA%D7%99-%D7%93%D7%92%D7%9D-6305-%D7%AA%D7%95%D7%A6%D7%A8%D7%AA-jenway/</t>
        </is>
      </c>
    </row>
    <row r="34">
      <c r="A34" t="n">
        <v>470</v>
      </c>
      <c r="B34" t="inlineStr">
        <is>
          <t>Eppendorf</t>
        </is>
      </c>
      <c r="C34" t="inlineStr">
        <is>
          <t>Lumitron Ltd. (Comtel Technologies &amp; Engineering group)</t>
        </is>
      </c>
      <c r="D34" t="inlineStr">
        <is>
          <t>לומיטרון</t>
        </is>
      </c>
      <c r="E34" t="inlineStr">
        <is>
          <t>מפיץ</t>
        </is>
      </c>
      <c r="F34" t="inlineStr">
        <is>
          <t>Eppendorf importer/distributor - live Lumitron product pages for Eppendorf centrifuges (5910 Ri, MiniSpin), pipettes (Multipette M4), bioreactors (BioFlo 120, BioBLU), shakers/incubators (CellXpert CS220, Innova S44i), Eporator and micromanipulators</t>
        </is>
      </c>
      <c r="G34" t="inlineStr">
        <is>
          <t>https://www.lumitron.co.il</t>
        </is>
      </c>
      <c r="H34" t="inlineStr">
        <is>
          <t>+972 52-525-6287</t>
        </is>
      </c>
      <c r="I34" t="inlineStr"/>
      <c r="J34" t="inlineStr">
        <is>
          <t>17 Hamiflasim St., Petah Tikva</t>
        </is>
      </c>
      <c r="K34" t="inlineStr"/>
      <c r="L34" t="n">
        <v>2026</v>
      </c>
      <c r="M34" t="inlineStr">
        <is>
          <t>עדכני</t>
        </is>
      </c>
      <c r="N34" t="inlineStr">
        <is>
          <t>prior_research</t>
        </is>
      </c>
      <c r="P34" t="inlineStr">
        <is>
          <t>https://www.lumitron.co.il/products/bioflo120-bioreactor-fermenter-2/?lang=en</t>
        </is>
      </c>
    </row>
    <row r="35">
      <c r="A35" t="n">
        <v>477</v>
      </c>
      <c r="B35" t="inlineStr">
        <is>
          <t>Esco</t>
        </is>
      </c>
      <c r="C35" t="inlineStr">
        <is>
          <t>Danyel Biotech</t>
        </is>
      </c>
      <c r="D35" t="inlineStr"/>
      <c r="E35" t="inlineStr">
        <is>
          <t>מפיץ</t>
        </is>
      </c>
      <c r="F35" t="inlineStr">
        <is>
          <t>Esco Life Sciences division: biological safety cabinets (Airstream Class I/III, Labculture Class II A2/B1/B2), fume hoods, general-purpose ovens and incubators, CO2 incubators and ULT freezers - Danyel's live dedicated Esco page</t>
        </is>
      </c>
      <c r="G35" t="inlineStr">
        <is>
          <t>https://www.danyel.co.il</t>
        </is>
      </c>
      <c r="H35" t="inlineStr">
        <is>
          <t>1-800-711-911 (also +972 8-936-6066)</t>
        </is>
      </c>
      <c r="I35" t="inlineStr"/>
      <c r="J35" t="inlineStr">
        <is>
          <t>8 Hamada St., Science Park, Rehovot 7670308</t>
        </is>
      </c>
      <c r="K35" t="inlineStr">
        <is>
          <t>https://www.danyel.co.il/contact-us/</t>
        </is>
      </c>
      <c r="L35" t="n">
        <v>2026</v>
      </c>
      <c r="M35" t="inlineStr">
        <is>
          <t>עדכני</t>
        </is>
      </c>
      <c r="N35" t="inlineStr">
        <is>
          <t>prior_research</t>
        </is>
      </c>
      <c r="P35" t="inlineStr">
        <is>
          <t>https://www.danyel.co.il/esco/</t>
        </is>
      </c>
    </row>
    <row r="36">
      <c r="A36" t="n">
        <v>552</v>
      </c>
      <c r="B36" t="inlineStr">
        <is>
          <t>Gilson Co. Inc.</t>
        </is>
      </c>
      <c r="C36" t="inlineStr">
        <is>
          <t>Agentek (1987) Ltd.</t>
        </is>
      </c>
      <c r="D36" t="inlineStr">
        <is>
          <t>אגנטק</t>
        </is>
      </c>
      <c r="E36" t="inlineStr">
        <is>
          <t>מפיץ</t>
        </is>
      </c>
      <c r="F36" t="inlineStr">
        <is>
          <t>Gilson liquid handling (per Agentek vendors list)</t>
        </is>
      </c>
      <c r="G36" t="inlineStr">
        <is>
          <t>https://agentek.co.il</t>
        </is>
      </c>
      <c r="H36" t="inlineStr">
        <is>
          <t>+972 9-965-7000</t>
        </is>
      </c>
      <c r="I36" t="inlineStr"/>
      <c r="J36" t="inlineStr">
        <is>
          <t>Greenwork Yakum Business Park, Yakum 6097200</t>
        </is>
      </c>
      <c r="K36" t="inlineStr">
        <is>
          <t>https://agentek.co.il/contact/</t>
        </is>
      </c>
      <c r="M36" t="inlineStr">
        <is>
          <t>ראיה ישנה</t>
        </is>
      </c>
      <c r="N36" t="inlineStr">
        <is>
          <t>prior_research</t>
        </is>
      </c>
      <c r="P36" t="inlineStr">
        <is>
          <t>https://agentek.co.il/vendors/</t>
        </is>
      </c>
    </row>
    <row r="37">
      <c r="A37" t="n">
        <v>552</v>
      </c>
      <c r="B37" t="inlineStr">
        <is>
          <t>Gilson Co. Inc.</t>
        </is>
      </c>
      <c r="C37" t="inlineStr">
        <is>
          <t>Lifegene Ltd.</t>
        </is>
      </c>
      <c r="D37" t="inlineStr">
        <is>
          <t>לייפג'ין</t>
        </is>
      </c>
      <c r="E37" t="inlineStr">
        <is>
          <t>מפיץ</t>
        </is>
      </c>
      <c r="F37" t="inlineStr">
        <is>
          <t>Gilson PIPETMAN G/L/M/M Connected and NEO pipettes, multichannel pipettes, PIPETMAN DIAMOND tips and PlateMaster P220 - Lifegene's live 'פיפטורים Gilson' page, Gilson product category and product pages</t>
        </is>
      </c>
      <c r="G37" t="inlineStr">
        <is>
          <t>https://www.lifegene.co.il</t>
        </is>
      </c>
      <c r="H37" t="inlineStr">
        <is>
          <t>+972 8-644-4314</t>
        </is>
      </c>
      <c r="I37" t="inlineStr">
        <is>
          <t>info@lifegene.co.il</t>
        </is>
      </c>
      <c r="J37" t="inlineStr">
        <is>
          <t>4 Ha'maayan St., Modi'in 7171101 (directory lists Modi'in; other sources say Mevo Horon – verify)</t>
        </is>
      </c>
      <c r="K37" t="inlineStr"/>
      <c r="L37" t="n">
        <v>2026</v>
      </c>
      <c r="M37" t="inlineStr">
        <is>
          <t>עדכני</t>
        </is>
      </c>
      <c r="N37" t="inlineStr">
        <is>
          <t>prior_research</t>
        </is>
      </c>
      <c r="P37" t="inlineStr">
        <is>
          <t>https://www.lifegene.co.il/gilson_pipettes</t>
        </is>
      </c>
    </row>
    <row r="38">
      <c r="A38" t="n">
        <v>573</v>
      </c>
      <c r="B38" t="inlineStr">
        <is>
          <t>Greiner Bio-One</t>
        </is>
      </c>
      <c r="C38" t="inlineStr">
        <is>
          <t>Danyel Biotech Ltd. (Gamida for Life group)</t>
        </is>
      </c>
      <c r="D38" t="inlineStr">
        <is>
          <t>דניאל ביוטק</t>
        </is>
      </c>
      <c r="E38" t="inlineStr">
        <is>
          <t>מפיץ</t>
        </is>
      </c>
      <c r="F38"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38" t="inlineStr">
        <is>
          <t>https://www.danyel.co.il</t>
        </is>
      </c>
      <c r="H38" t="inlineStr">
        <is>
          <t>1-800-711-911 (also +972 8-936-6066)</t>
        </is>
      </c>
      <c r="I38" t="inlineStr"/>
      <c r="J38" t="inlineStr">
        <is>
          <t>8 Hamada St., Science Park, Rehovot 7670308</t>
        </is>
      </c>
      <c r="K38" t="inlineStr">
        <is>
          <t>https://www.danyel.co.il/contact-us/</t>
        </is>
      </c>
      <c r="L38" t="n">
        <v>2026</v>
      </c>
      <c r="M38" t="inlineStr">
        <is>
          <t>עדכני</t>
        </is>
      </c>
      <c r="N38" t="inlineStr">
        <is>
          <t>prior_research</t>
        </is>
      </c>
      <c r="P38" t="inlineStr">
        <is>
          <t>https://www.gbo.com/en-int/company/subsidiaries-distributors</t>
        </is>
      </c>
    </row>
    <row r="39">
      <c r="A39" t="n">
        <v>584</v>
      </c>
      <c r="B39" t="inlineStr">
        <is>
          <t>Hach</t>
        </is>
      </c>
      <c r="C39" t="inlineStr">
        <is>
          <t>Modotec Ltd.</t>
        </is>
      </c>
      <c r="D39" t="inlineStr">
        <is>
          <t>מודוטק בע"מ</t>
        </is>
      </c>
      <c r="E39" t="inlineStr">
        <is>
          <t>מפיץ</t>
        </is>
      </c>
      <c r="F39"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39" t="inlineStr">
        <is>
          <t>https://www.modotec.co.il</t>
        </is>
      </c>
      <c r="H39" t="inlineStr">
        <is>
          <t>+972-4-991-9988</t>
        </is>
      </c>
      <c r="I39" t="inlineStr"/>
      <c r="J39" t="inlineStr">
        <is>
          <t>16 Moshe Bernstein St., South Industrial Park, Acre (Akko) 2422238</t>
        </is>
      </c>
      <c r="K39" t="inlineStr"/>
      <c r="L39" t="n">
        <v>2026</v>
      </c>
      <c r="M39" t="inlineStr">
        <is>
          <t>עדכני</t>
        </is>
      </c>
      <c r="N39" t="inlineStr">
        <is>
          <t>prior_research</t>
        </is>
      </c>
      <c r="P39" t="inlineStr">
        <is>
          <t>https://www.modotec.co.il/%D7%A1%D7%A4%D7%A7%D7%99%D7%9D/</t>
        </is>
      </c>
    </row>
    <row r="40">
      <c r="A40" t="n">
        <v>585</v>
      </c>
      <c r="B40" t="inlineStr">
        <is>
          <t>Haier</t>
        </is>
      </c>
      <c r="C40" t="inlineStr">
        <is>
          <t>Ex-Lab</t>
        </is>
      </c>
      <c r="D40" t="inlineStr">
        <is>
          <t>אקס-לאב</t>
        </is>
      </c>
      <c r="E40" t="inlineStr">
        <is>
          <t>מפיץ</t>
        </is>
      </c>
      <c r="F40"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40" t="inlineStr">
        <is>
          <t>https://ex-lab.com</t>
        </is>
      </c>
      <c r="H40" t="inlineStr"/>
      <c r="I40" t="inlineStr"/>
      <c r="J40" t="inlineStr">
        <is>
          <t>4 Nevatim St., Petah Tikva</t>
        </is>
      </c>
      <c r="K40" t="inlineStr"/>
      <c r="L40" t="n">
        <v>2026</v>
      </c>
      <c r="M40" t="inlineStr">
        <is>
          <t>עדכני</t>
        </is>
      </c>
      <c r="N40" t="inlineStr">
        <is>
          <t>prior_research</t>
        </is>
      </c>
      <c r="P40" t="inlineStr">
        <is>
          <t>https://ex-lab.com/products/%D7%9E%D7%A7%D7%A4%D7%99%D7%90-%D7%9E%D7%A2%D7%91%D7%93%D7%AA%D7%99-haier-80c/</t>
        </is>
      </c>
    </row>
    <row r="41">
      <c r="A41" t="n">
        <v>587</v>
      </c>
      <c r="B41" t="inlineStr">
        <is>
          <t>Hamilton</t>
        </is>
      </c>
      <c r="C41" t="inlineStr">
        <is>
          <t>Danyel Biotech Ltd. (Gamida for Life group)</t>
        </is>
      </c>
      <c r="D41" t="inlineStr">
        <is>
          <t>דניאל ביוטק</t>
        </is>
      </c>
      <c r="E41" t="inlineStr">
        <is>
          <t>מפיץ</t>
        </is>
      </c>
      <c r="F41" t="inlineStr">
        <is>
          <t>Hamilton laboratory products - listed for Israel (Rehovot, danyel.co.il) on Hamilton's live 'Find a Distributor' laboratory-products page; Hamilton business lines (robotics/storage) not itemised in the snippet</t>
        </is>
      </c>
      <c r="G41" t="inlineStr">
        <is>
          <t>https://www.danyel.co.il</t>
        </is>
      </c>
      <c r="H41" t="inlineStr">
        <is>
          <t>1-800-711-911 (also +972 8-936-6066)</t>
        </is>
      </c>
      <c r="I41" t="inlineStr"/>
      <c r="J41" t="inlineStr">
        <is>
          <t>8 Hamada St., Science Park, Rehovot 7670308</t>
        </is>
      </c>
      <c r="K41" t="inlineStr">
        <is>
          <t>https://www.danyel.co.il/contact-us/</t>
        </is>
      </c>
      <c r="L41" t="n">
        <v>2026</v>
      </c>
      <c r="M41" t="inlineStr">
        <is>
          <t>עדכני</t>
        </is>
      </c>
      <c r="N41" t="inlineStr">
        <is>
          <t>prior_research</t>
        </is>
      </c>
      <c r="P41" t="inlineStr">
        <is>
          <t>https://www.hamiltoncompany.com/laboratory-product-distribution-list</t>
        </is>
      </c>
    </row>
    <row r="42">
      <c r="A42" t="n">
        <v>587</v>
      </c>
      <c r="B42" t="inlineStr">
        <is>
          <t>Hamilton</t>
        </is>
      </c>
      <c r="C42" t="inlineStr">
        <is>
          <t>Ophir Analytical Ltd.</t>
        </is>
      </c>
      <c r="D42" t="inlineStr"/>
      <c r="E42" t="inlineStr">
        <is>
          <t>מפיץ</t>
        </is>
      </c>
      <c r="F42" t="inlineStr">
        <is>
          <t>Hamilton laboratory products - listed for Israel (Rosh Ha'ayin) on Hamilton's live laboratory-products distributor page: lab syringes for life science and chemistry, lab needles, Microlab 600 diluter/dispenser, GC septa, HPLC columns</t>
        </is>
      </c>
      <c r="G42" t="inlineStr">
        <is>
          <t>https://ophiranalytical.com</t>
        </is>
      </c>
      <c r="H42" t="inlineStr">
        <is>
          <t>+972 3-902-2277</t>
        </is>
      </c>
      <c r="I42" t="inlineStr"/>
      <c r="J42" t="inlineStr">
        <is>
          <t>Rosh Ha'ayin</t>
        </is>
      </c>
      <c r="K42" t="inlineStr"/>
      <c r="L42" t="n">
        <v>2026</v>
      </c>
      <c r="M42" t="inlineStr">
        <is>
          <t>חדש</t>
        </is>
      </c>
      <c r="N42" t="inlineStr">
        <is>
          <t>prior_research</t>
        </is>
      </c>
      <c r="P42" t="inlineStr">
        <is>
          <t>https://www.hamiltoncompany.com/laboratory-product-distribution-list</t>
        </is>
      </c>
    </row>
    <row r="43">
      <c r="A43" t="n">
        <v>587</v>
      </c>
      <c r="B43" t="inlineStr">
        <is>
          <t>Hamilton</t>
        </is>
      </c>
      <c r="C43" t="inlineStr">
        <is>
          <t>Tarom Applied Technologies Ltd.</t>
        </is>
      </c>
      <c r="D43" t="inlineStr"/>
      <c r="E43" t="inlineStr">
        <is>
          <t>מפיץ</t>
        </is>
      </c>
      <c r="F43" t="inlineStr">
        <is>
          <t>Hamilton Process Analytics sensors - listed for Israel (Petach-Tikva, tarom.co.il) on Hamilton's live sensor distributor page</t>
        </is>
      </c>
      <c r="G43" t="inlineStr">
        <is>
          <t>http://www.tarom.co.il</t>
        </is>
      </c>
      <c r="H43" t="inlineStr"/>
      <c r="I43" t="inlineStr"/>
      <c r="J43" t="inlineStr"/>
      <c r="K43" t="inlineStr"/>
      <c r="L43" t="n">
        <v>2026</v>
      </c>
      <c r="M43" t="inlineStr">
        <is>
          <t>חדש</t>
        </is>
      </c>
      <c r="N43" t="inlineStr">
        <is>
          <t>prior_research</t>
        </is>
      </c>
      <c r="P43" t="inlineStr">
        <is>
          <t>https://www.hamiltoncompany.com/process-analystics-sensor-product-distribution-list</t>
        </is>
      </c>
    </row>
    <row r="44">
      <c r="A44" t="n">
        <v>590</v>
      </c>
      <c r="B44" t="inlineStr">
        <is>
          <t>Hanna Instruments</t>
        </is>
      </c>
      <c r="C44" t="inlineStr">
        <is>
          <t>Medent Scientific Instruments</t>
        </is>
      </c>
      <c r="D44" t="inlineStr">
        <is>
          <t>מדנט מכשור מדעי</t>
        </is>
      </c>
      <c r="E44" t="inlineStr">
        <is>
          <t>מפיץ</t>
        </is>
      </c>
      <c r="F44"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44" t="inlineStr">
        <is>
          <t>https://www.medent.co.il</t>
        </is>
      </c>
      <c r="H44" t="inlineStr">
        <is>
          <t>+972 72-395-0508 (sales); +972 8-683-6306 (service)</t>
        </is>
      </c>
      <c r="I44" t="inlineStr">
        <is>
          <t>info@medent.co.il</t>
        </is>
      </c>
      <c r="J44" t="inlineStr">
        <is>
          <t>110 Mordei HaGetaot St., Beer Sheva 8420643</t>
        </is>
      </c>
      <c r="K44" t="inlineStr">
        <is>
          <t>https://www.medent.co.il/scientific.equipment/%D7%A6%D7%95%D7%A8-%D7%A7%D7%A9%D7%A8/</t>
        </is>
      </c>
      <c r="L44" t="n">
        <v>2026</v>
      </c>
      <c r="M44" t="inlineStr">
        <is>
          <t>עדכני</t>
        </is>
      </c>
      <c r="N44" t="inlineStr">
        <is>
          <t>prior_research</t>
        </is>
      </c>
      <c r="P44" t="inlineStr">
        <is>
          <t>https://www.medent.co.il/en/project/page/2/</t>
        </is>
      </c>
    </row>
    <row r="45">
      <c r="A45" t="n">
        <v>590</v>
      </c>
      <c r="B45" t="inlineStr">
        <is>
          <t>Hanna Instruments</t>
        </is>
      </c>
      <c r="C45" t="inlineStr">
        <is>
          <t>BioAnalytics</t>
        </is>
      </c>
      <c r="D45" t="inlineStr"/>
      <c r="E45" t="inlineStr">
        <is>
          <t>מפיץ</t>
        </is>
      </c>
      <c r="F45" t="inlineStr">
        <is>
          <t>Hanna pool/spa and food (bread/dough) pH testers</t>
        </is>
      </c>
      <c r="G45" t="inlineStr">
        <is>
          <t>https://www.bioanalytics.co.il</t>
        </is>
      </c>
      <c r="H45" t="inlineStr">
        <is>
          <t>+972-72-242-9555</t>
        </is>
      </c>
      <c r="I45" t="inlineStr"/>
      <c r="J45" t="inlineStr">
        <is>
          <t>29 Omarim St. (listed as "29'th Omarim"), Omer 84965</t>
        </is>
      </c>
      <c r="K45" t="inlineStr"/>
      <c r="M45" t="inlineStr">
        <is>
          <t>ראיה ישנה</t>
        </is>
      </c>
      <c r="N45" t="inlineStr">
        <is>
          <t>prior_research</t>
        </is>
      </c>
      <c r="P45" t="inlineStr">
        <is>
          <t>https://www.bioanalytics.co.il/products/hannah-pool-line-ph-tester-according-to-6223-israeli-standard/</t>
        </is>
      </c>
    </row>
    <row r="46">
      <c r="A46" t="n">
        <v>590</v>
      </c>
      <c r="B46" t="inlineStr">
        <is>
          <t>Hanna Instruments</t>
        </is>
      </c>
      <c r="C46" t="inlineStr">
        <is>
          <t>Cannadepot</t>
        </is>
      </c>
      <c r="D46" t="inlineStr"/>
      <c r="E46" t="inlineStr">
        <is>
          <t>מפיץ</t>
        </is>
      </c>
      <c r="F46" t="inlineStr">
        <is>
          <t>online retailer; Hanna portable pH/EC/TDS testers</t>
        </is>
      </c>
      <c r="G46" t="inlineStr">
        <is>
          <t>https://cannadepot.co.il</t>
        </is>
      </c>
      <c r="H46" t="inlineStr"/>
      <c r="I46" t="inlineStr"/>
      <c r="J46" t="inlineStr"/>
      <c r="K46" t="inlineStr"/>
      <c r="M46" t="inlineStr">
        <is>
          <t>ראיה ישנה</t>
        </is>
      </c>
      <c r="N46" t="inlineStr">
        <is>
          <t>prior_research</t>
        </is>
      </c>
      <c r="P46" t="inlineStr">
        <is>
          <t>https://cannadepot.co.il/product-category/%D7%9E%D7%93%D7%99%D7%93%D7%94-%D7%95%D7%91%D7%A7%D7%A8%D7%94/hanna-instruments-%D7%9E%D7%9B%D7%A9%D7%99%D7%A8%D7%99%D7%9D-%D7%94%D7%90%D7%A0%D7%94/</t>
        </is>
      </c>
    </row>
    <row r="47">
      <c r="A47" t="n">
        <v>590</v>
      </c>
      <c r="B47" t="inlineStr">
        <is>
          <t>Hanna Instruments</t>
        </is>
      </c>
      <c r="C47" t="inlineStr">
        <is>
          <t>Mercury (mercury-ltd.co.il; part of Gadot Chemicals Group)</t>
        </is>
      </c>
      <c r="D47" t="inlineStr">
        <is>
          <t>מרקורי</t>
        </is>
      </c>
      <c r="E47" t="inlineStr">
        <is>
          <t>מפיץ</t>
        </is>
      </c>
      <c r="F47"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47" t="inlineStr">
        <is>
          <t>https://www.mercury-ltd.co.il</t>
        </is>
      </c>
      <c r="H47" t="inlineStr">
        <is>
          <t>+972 3-938-7164</t>
        </is>
      </c>
      <c r="I47" t="inlineStr"/>
      <c r="J47" t="inlineStr">
        <is>
          <t>12 Ha'avoda St., P.O. Box 159, Rosh Ha'ayin</t>
        </is>
      </c>
      <c r="K47" t="inlineStr">
        <is>
          <t>https://eng.mercury-ltd.co.il/about_us</t>
        </is>
      </c>
      <c r="L47" t="n">
        <v>2026</v>
      </c>
      <c r="M47" t="inlineStr">
        <is>
          <t>חדש</t>
        </is>
      </c>
      <c r="N47" t="inlineStr">
        <is>
          <t>prior_research</t>
        </is>
      </c>
      <c r="P47" t="inlineStr">
        <is>
          <t>https://pages.hannainst.com/israel</t>
        </is>
      </c>
    </row>
    <row r="48">
      <c r="A48" t="n">
        <v>597</v>
      </c>
      <c r="B48" t="inlineStr">
        <is>
          <t>Heidolph</t>
        </is>
      </c>
      <c r="C48" t="inlineStr">
        <is>
          <t>Labotal Scientific Equipment Ltd.</t>
        </is>
      </c>
      <c r="D48" t="inlineStr">
        <is>
          <t>לבוטל ציוד מדעי</t>
        </is>
      </c>
      <c r="E48" t="inlineStr">
        <is>
          <t>מפיץ</t>
        </is>
      </c>
      <c r="F48" t="inlineStr">
        <is>
          <t>Heidolph rotary evaporators, stirrers and shakers - Heidolph listed on Labotal's live 'Represented Firms' page; Labotal calls itself a Heidolph premium distributor and its awards archive mentions a three-year warranty on Heidolph products</t>
        </is>
      </c>
      <c r="G48" t="inlineStr">
        <is>
          <t>https://labotal.co.il</t>
        </is>
      </c>
      <c r="H48" t="inlineStr">
        <is>
          <t>+972 2-579-9222</t>
        </is>
      </c>
      <c r="I48" t="inlineStr">
        <is>
          <t>Sales@labotal.co.il</t>
        </is>
      </c>
      <c r="J48" t="inlineStr">
        <is>
          <t>Hashalom Rd., Abu Ghosh 9084500 (mail: Mevaseret Zion)</t>
        </is>
      </c>
      <c r="K48" t="inlineStr">
        <is>
          <t>https://labotal.co.il/contact/</t>
        </is>
      </c>
      <c r="L48" t="n">
        <v>2026</v>
      </c>
      <c r="M48" t="inlineStr">
        <is>
          <t>עדכני</t>
        </is>
      </c>
      <c r="N48" t="inlineStr">
        <is>
          <t>prior_research</t>
        </is>
      </c>
      <c r="P48" t="inlineStr">
        <is>
          <t>https://labotal.co.il/firms/?lang=en</t>
        </is>
      </c>
    </row>
    <row r="49">
      <c r="A49" t="n">
        <v>603</v>
      </c>
      <c r="B49" t="inlineStr">
        <is>
          <t>Hettich</t>
        </is>
      </c>
      <c r="C49" t="inlineStr">
        <is>
          <t>Eldan Electronic Instruments Ltd. (Neopharm group)</t>
        </is>
      </c>
      <c r="D49" t="inlineStr">
        <is>
          <t>אלדן</t>
        </is>
      </c>
      <c r="E49" t="inlineStr">
        <is>
          <t>מפיץ</t>
        </is>
      </c>
      <c r="F49"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49" t="inlineStr">
        <is>
          <t>https://www.eldan.biz</t>
        </is>
      </c>
      <c r="H49" t="inlineStr">
        <is>
          <t>+972-3-937-1111</t>
        </is>
      </c>
      <c r="I49" t="inlineStr">
        <is>
          <t>info@eldan.biz</t>
        </is>
      </c>
      <c r="J49" t="inlineStr">
        <is>
          <t>6 Hashiloach Street, P.O. Box 7641, Petach Tikva 49170</t>
        </is>
      </c>
      <c r="K49" t="inlineStr"/>
      <c r="L49" t="n">
        <v>2026</v>
      </c>
      <c r="M49" t="inlineStr">
        <is>
          <t>עדכני</t>
        </is>
      </c>
      <c r="N49" t="inlineStr">
        <is>
          <t>prior_research</t>
        </is>
      </c>
      <c r="P49" t="inlineStr">
        <is>
          <t>https://www.hettichlab.com/contact/</t>
        </is>
      </c>
    </row>
    <row r="50">
      <c r="A50" t="n">
        <v>604</v>
      </c>
      <c r="B50" t="inlineStr">
        <is>
          <t>Hettich Instruments</t>
        </is>
      </c>
      <c r="C50" t="inlineStr">
        <is>
          <t>Eldan Electronic Instruments Ltd. (Neopharm group)</t>
        </is>
      </c>
      <c r="D50" t="inlineStr">
        <is>
          <t>אלדן</t>
        </is>
      </c>
      <c r="E50" t="inlineStr">
        <is>
          <t>מפיץ</t>
        </is>
      </c>
      <c r="F50"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0" t="inlineStr">
        <is>
          <t>https://www.eldan.biz</t>
        </is>
      </c>
      <c r="H50" t="inlineStr">
        <is>
          <t>+972-3-937-1111</t>
        </is>
      </c>
      <c r="I50" t="inlineStr">
        <is>
          <t>info@eldan.biz</t>
        </is>
      </c>
      <c r="J50" t="inlineStr">
        <is>
          <t>6 Hashiloach Street, P.O. Box 7641, Petach Tikva 49170</t>
        </is>
      </c>
      <c r="K50" t="inlineStr"/>
      <c r="L50" t="n">
        <v>2026</v>
      </c>
      <c r="M50" t="inlineStr">
        <is>
          <t>עדכני</t>
        </is>
      </c>
      <c r="N50" t="inlineStr">
        <is>
          <t>prior_research</t>
        </is>
      </c>
      <c r="P50" t="inlineStr">
        <is>
          <t>https://www.hettichlab.com/contact/</t>
        </is>
      </c>
    </row>
    <row r="51">
      <c r="A51" t="n">
        <v>626</v>
      </c>
      <c r="B51" t="inlineStr">
        <is>
          <t>Huber USA</t>
        </is>
      </c>
      <c r="C51" t="inlineStr">
        <is>
          <t>S.L. Moran Ltd.</t>
        </is>
      </c>
      <c r="D51" t="inlineStr">
        <is>
          <t>ש.ל מורן</t>
        </is>
      </c>
      <c r="E51" t="inlineStr">
        <is>
          <t>מפיץ</t>
        </is>
      </c>
      <c r="F51"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1" t="inlineStr">
        <is>
          <t>https://slmoran.co.il</t>
        </is>
      </c>
      <c r="H51" t="inlineStr">
        <is>
          <t>+972 74-702-9898</t>
        </is>
      </c>
      <c r="I51" t="inlineStr"/>
      <c r="J51" t="inlineStr">
        <is>
          <t>Shatner Center 7, Givat Shaul, Jerusalem</t>
        </is>
      </c>
      <c r="K51" t="inlineStr"/>
      <c r="L51" t="n">
        <v>2026</v>
      </c>
      <c r="M51" t="inlineStr">
        <is>
          <t>עדכני</t>
        </is>
      </c>
      <c r="N51" t="inlineStr">
        <is>
          <t>prior_research</t>
        </is>
      </c>
      <c r="P51" t="inlineStr">
        <is>
          <t>https://slmoran.co.il/products_cat/%D7%90%D7%9E%D7%91%D7%98%D7%99-%D7%97%D7%99%D7%9E%D7%95%D7%9D-%D7%A7%D7%99%D7%A8%D7%95%D7%A8-%D7%A1%D7%99%D7%A8%D7%A7%D7%95%D7%9C%D7%98%D7%95%D7%A8/</t>
        </is>
      </c>
    </row>
    <row r="52">
      <c r="A52" t="n">
        <v>626</v>
      </c>
      <c r="B52" t="inlineStr">
        <is>
          <t>Huber USA</t>
        </is>
      </c>
      <c r="C52" t="inlineStr">
        <is>
          <t>Master-Cold</t>
        </is>
      </c>
      <c r="D52" t="inlineStr"/>
      <c r="E52" t="inlineStr">
        <is>
          <t>מפיץ</t>
        </is>
      </c>
      <c r="F52" t="inlineStr">
        <is>
          <t>lists Huber Ministat 230-cc-NR and a Unistat CC (the Unistat appears to be a used unit); authorised status unverified</t>
        </is>
      </c>
      <c r="G52" t="inlineStr">
        <is>
          <t>http://master-cold.co.il</t>
        </is>
      </c>
      <c r="H52" t="inlineStr"/>
      <c r="I52" t="inlineStr"/>
      <c r="J52" t="inlineStr"/>
      <c r="K52" t="inlineStr"/>
      <c r="M52" t="inlineStr">
        <is>
          <t>ראיה ישנה</t>
        </is>
      </c>
      <c r="N52" t="inlineStr">
        <is>
          <t>prior_research</t>
        </is>
      </c>
      <c r="P52" t="inlineStr">
        <is>
          <t>http://master-cold.co.il/1579/products/ministat-230-cc-nr</t>
        </is>
      </c>
    </row>
    <row r="53">
      <c r="A53" t="n">
        <v>647</v>
      </c>
      <c r="B53" t="inlineStr">
        <is>
          <t>Ika</t>
        </is>
      </c>
      <c r="C53" t="inlineStr">
        <is>
          <t>Medent Scientific Instruments</t>
        </is>
      </c>
      <c r="D53" t="inlineStr">
        <is>
          <t>מדנט מכשור מדעי</t>
        </is>
      </c>
      <c r="E53" t="inlineStr">
        <is>
          <t>מפיץ</t>
        </is>
      </c>
      <c r="F53"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3" t="inlineStr">
        <is>
          <t>https://www.medent.co.il</t>
        </is>
      </c>
      <c r="H53" t="inlineStr">
        <is>
          <t>+972 72-395-0508 (sales); +972 8-683-6306 (service)</t>
        </is>
      </c>
      <c r="I53" t="inlineStr">
        <is>
          <t>info@medent.co.il</t>
        </is>
      </c>
      <c r="J53" t="inlineStr">
        <is>
          <t>110 Mordei HaGetaot St., Beer Sheva 8420643</t>
        </is>
      </c>
      <c r="K53" t="inlineStr">
        <is>
          <t>https://www.medent.co.il/scientific.equipment/%D7%A6%D7%95%D7%A8-%D7%A7%D7%A9%D7%A8/</t>
        </is>
      </c>
      <c r="L53" t="n">
        <v>2026</v>
      </c>
      <c r="M53" t="inlineStr">
        <is>
          <t>עדכני</t>
        </is>
      </c>
      <c r="N53" t="inlineStr">
        <is>
          <t>prior_research</t>
        </is>
      </c>
      <c r="P53" t="inlineStr">
        <is>
          <t>https://www.medent.co.il/en/project/ika-germany/</t>
        </is>
      </c>
    </row>
    <row r="54">
      <c r="A54" t="n">
        <v>647</v>
      </c>
      <c r="B54" t="inlineStr">
        <is>
          <t>Ika</t>
        </is>
      </c>
      <c r="C54" t="inlineStr">
        <is>
          <t>Labotal Scientific Equipment Ltd.</t>
        </is>
      </c>
      <c r="D54" t="inlineStr">
        <is>
          <t>לבוטל ציוד למעבדות</t>
        </is>
      </c>
      <c r="E54" t="inlineStr">
        <is>
          <t>מפיץ</t>
        </is>
      </c>
      <c r="F54" t="inlineStr">
        <is>
          <t>overhead and magnetic stirrers - Labotal's overhead-stirrer category page names IKA among the brands it stocks (scope beyond stirrers not seen)</t>
        </is>
      </c>
      <c r="G54" t="inlineStr">
        <is>
          <t>https://labotal.co.il</t>
        </is>
      </c>
      <c r="H54" t="inlineStr">
        <is>
          <t>+972 2-579-9222</t>
        </is>
      </c>
      <c r="I54" t="inlineStr">
        <is>
          <t>Sales@labotal.co.il</t>
        </is>
      </c>
      <c r="J54" t="inlineStr">
        <is>
          <t>Hashalom Rd., Abu Ghosh 9084500 (mail: Mevaseret Zion)</t>
        </is>
      </c>
      <c r="K54" t="inlineStr">
        <is>
          <t>https://labotal.co.il/contact/</t>
        </is>
      </c>
      <c r="M54" t="inlineStr">
        <is>
          <t>ראיה ישנה</t>
        </is>
      </c>
      <c r="N54" t="inlineStr">
        <is>
          <t>prior_research</t>
        </is>
      </c>
      <c r="P54" t="inlineStr">
        <is>
          <t>https://labotal.co.il/product-category/hot-plate-and-stirrers/overhead-stirrers/?lang=en</t>
        </is>
      </c>
    </row>
    <row r="55">
      <c r="A55" t="n">
        <v>648</v>
      </c>
      <c r="B55" t="inlineStr">
        <is>
          <t>IKA Works</t>
        </is>
      </c>
      <c r="C55" t="inlineStr">
        <is>
          <t>Medent Scientific Instruments</t>
        </is>
      </c>
      <c r="D55" t="inlineStr">
        <is>
          <t>מדנט מכשור מדעי</t>
        </is>
      </c>
      <c r="E55" t="inlineStr">
        <is>
          <t>מפיץ</t>
        </is>
      </c>
      <c r="F55"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5" t="inlineStr">
        <is>
          <t>https://www.medent.co.il</t>
        </is>
      </c>
      <c r="H55" t="inlineStr">
        <is>
          <t>+972 72-395-0508 (sales); +972 8-683-6306 (service)</t>
        </is>
      </c>
      <c r="I55" t="inlineStr">
        <is>
          <t>info@medent.co.il</t>
        </is>
      </c>
      <c r="J55" t="inlineStr">
        <is>
          <t>110 Mordei HaGetaot St., Beer Sheva 8420643</t>
        </is>
      </c>
      <c r="K55" t="inlineStr">
        <is>
          <t>https://www.medent.co.il/scientific.equipment/%D7%A6%D7%95%D7%A8-%D7%A7%D7%A9%D7%A8/</t>
        </is>
      </c>
      <c r="L55" t="n">
        <v>2026</v>
      </c>
      <c r="M55" t="inlineStr">
        <is>
          <t>עדכני</t>
        </is>
      </c>
      <c r="N55" t="inlineStr">
        <is>
          <t>prior_research</t>
        </is>
      </c>
      <c r="P55" t="inlineStr">
        <is>
          <t>https://www.medent.co.il/en/project/ika-germany/</t>
        </is>
      </c>
    </row>
    <row r="56">
      <c r="A56" t="n">
        <v>648</v>
      </c>
      <c r="B56" t="inlineStr">
        <is>
          <t>IKA Works</t>
        </is>
      </c>
      <c r="C56" t="inlineStr">
        <is>
          <t>Labotal Scientific Equipment Ltd.</t>
        </is>
      </c>
      <c r="D56" t="inlineStr">
        <is>
          <t>לבוטל ציוד למעבדות</t>
        </is>
      </c>
      <c r="E56" t="inlineStr">
        <is>
          <t>מפיץ</t>
        </is>
      </c>
      <c r="F56" t="inlineStr">
        <is>
          <t>overhead and magnetic stirrers - Labotal's overhead-stirrer category page names IKA among the brands it stocks (scope beyond stirrers not seen)</t>
        </is>
      </c>
      <c r="G56" t="inlineStr">
        <is>
          <t>https://labotal.co.il</t>
        </is>
      </c>
      <c r="H56" t="inlineStr">
        <is>
          <t>+972 2-579-9222</t>
        </is>
      </c>
      <c r="I56" t="inlineStr">
        <is>
          <t>Sales@labotal.co.il</t>
        </is>
      </c>
      <c r="J56" t="inlineStr">
        <is>
          <t>Hashalom Rd., Abu Ghosh 9084500 (mail: Mevaseret Zion)</t>
        </is>
      </c>
      <c r="K56" t="inlineStr">
        <is>
          <t>https://labotal.co.il/contact/</t>
        </is>
      </c>
      <c r="M56" t="inlineStr">
        <is>
          <t>ראיה ישנה</t>
        </is>
      </c>
      <c r="N56" t="inlineStr">
        <is>
          <t>prior_research</t>
        </is>
      </c>
      <c r="P56" t="inlineStr">
        <is>
          <t>https://labotal.co.il/product-category/hot-plate-and-stirrers/overhead-stirrers/?lang=en</t>
        </is>
      </c>
    </row>
    <row r="57">
      <c r="A57" t="n">
        <v>669</v>
      </c>
      <c r="B57" t="inlineStr">
        <is>
          <t>Integra</t>
        </is>
      </c>
      <c r="C57" t="inlineStr">
        <is>
          <t>Medent - Scientific Equipment Ltd.</t>
        </is>
      </c>
      <c r="D57" t="inlineStr"/>
      <c r="E57" t="inlineStr">
        <is>
          <t>מפיץ</t>
        </is>
      </c>
      <c r="F57" t="inlineStr">
        <is>
          <t>INTEGRA liquid-handling products (VIAFLO, ASSIST PLUS, VACUSAFE etc.) - listed on INTEGRA's live 'Where to buy' page as its partner for Israel (110 Mordey Hagetaot St., Beer Sheva 84206, +972 8 623 79 84, medent.co.il)</t>
        </is>
      </c>
      <c r="G57" t="inlineStr">
        <is>
          <t>https://www.medent.co.il</t>
        </is>
      </c>
      <c r="H57" t="inlineStr">
        <is>
          <t>+972 72-395-0508 (sales); +972 8-683-6306 (service)</t>
        </is>
      </c>
      <c r="I57" t="inlineStr">
        <is>
          <t>info@medent.co.il</t>
        </is>
      </c>
      <c r="J57" t="inlineStr">
        <is>
          <t>110 Mordei HaGetaot St., Beer Sheva 8420643</t>
        </is>
      </c>
      <c r="K57" t="inlineStr">
        <is>
          <t>https://www.medent.co.il/scientific.equipment/%D7%A6%D7%95%D7%A8-%D7%A7%D7%A9%D7%A8/</t>
        </is>
      </c>
      <c r="L57" t="n">
        <v>2026</v>
      </c>
      <c r="M57" t="inlineStr">
        <is>
          <t>עדכני</t>
        </is>
      </c>
      <c r="N57" t="inlineStr">
        <is>
          <t>prior_research</t>
        </is>
      </c>
      <c r="P57" t="inlineStr">
        <is>
          <t>https://www.integra-biosciences.com/global/en/where-buy</t>
        </is>
      </c>
    </row>
    <row r="58">
      <c r="A58" t="n">
        <v>670</v>
      </c>
      <c r="B58" t="inlineStr">
        <is>
          <t>INTEGRA Biosciences</t>
        </is>
      </c>
      <c r="C58" t="inlineStr">
        <is>
          <t>Medent - Scientific Equipment Ltd.</t>
        </is>
      </c>
      <c r="D58" t="inlineStr"/>
      <c r="E58" t="inlineStr">
        <is>
          <t>מפיץ</t>
        </is>
      </c>
      <c r="F58" t="inlineStr">
        <is>
          <t>INTEGRA liquid-handling products (VIAFLO, ASSIST PLUS, VACUSAFE etc.) - listed on INTEGRA's live 'Where to buy' page as its partner for Israel (110 Mordey Hagetaot St., Beer Sheva 84206, +972 8 623 79 84, medent.co.il)</t>
        </is>
      </c>
      <c r="G58" t="inlineStr">
        <is>
          <t>https://www.medent.co.il</t>
        </is>
      </c>
      <c r="H58" t="inlineStr">
        <is>
          <t>+972 72-395-0508 (sales); +972 8-683-6306 (service)</t>
        </is>
      </c>
      <c r="I58" t="inlineStr">
        <is>
          <t>info@medent.co.il</t>
        </is>
      </c>
      <c r="J58" t="inlineStr">
        <is>
          <t>110 Mordei HaGetaot St., Beer Sheva 8420643</t>
        </is>
      </c>
      <c r="K58" t="inlineStr">
        <is>
          <t>https://www.medent.co.il/scientific.equipment/%D7%A6%D7%95%D7%A8-%D7%A7%D7%A9%D7%A8/</t>
        </is>
      </c>
      <c r="L58" t="n">
        <v>2026</v>
      </c>
      <c r="M58" t="inlineStr">
        <is>
          <t>עדכני</t>
        </is>
      </c>
      <c r="N58" t="inlineStr">
        <is>
          <t>prior_research</t>
        </is>
      </c>
      <c r="P58" t="inlineStr">
        <is>
          <t>https://www.integra-biosciences.com/global/en/where-buy</t>
        </is>
      </c>
    </row>
    <row r="59">
      <c r="A59" t="n">
        <v>689</v>
      </c>
      <c r="B59" t="inlineStr">
        <is>
          <t>Jackson ImmunoResearch</t>
        </is>
      </c>
      <c r="C59" t="inlineStr">
        <is>
          <t>Enco Scientific Services Ltd. (Enco Diagnostics)</t>
        </is>
      </c>
      <c r="D59" t="inlineStr">
        <is>
          <t>אנקו</t>
        </is>
      </c>
      <c r="E59" t="inlineStr">
        <is>
          <t>מפיץ</t>
        </is>
      </c>
      <c r="F59" t="inlineStr">
        <is>
          <t>Enco's About page lists the brand among the international companies it distributes in Israel (antibodies/biochemicals)</t>
        </is>
      </c>
      <c r="G59" t="inlineStr">
        <is>
          <t>https://www.enco.co.il</t>
        </is>
      </c>
      <c r="L59" t="n">
        <v>2026</v>
      </c>
      <c r="M59" t="inlineStr">
        <is>
          <t>עדכני</t>
        </is>
      </c>
      <c r="N59" t="inlineStr">
        <is>
          <t>manufacturer_or_press</t>
        </is>
      </c>
      <c r="P59" t="inlineStr">
        <is>
          <t>https://www.enco.co.il/about.php</t>
        </is>
      </c>
    </row>
    <row r="60">
      <c r="A60" t="n">
        <v>692</v>
      </c>
      <c r="B60" t="inlineStr">
        <is>
          <t>Jasco</t>
        </is>
      </c>
      <c r="C60" t="inlineStr">
        <is>
          <t>Ophir Analytical Ltd.</t>
        </is>
      </c>
      <c r="D60" t="inlineStr"/>
      <c r="E60" t="inlineStr">
        <is>
          <t>מפיץ</t>
        </is>
      </c>
      <c r="F60"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60" t="inlineStr">
        <is>
          <t>https://ophiranalytical.com</t>
        </is>
      </c>
      <c r="H60" t="inlineStr">
        <is>
          <t>+972 3-902-2277</t>
        </is>
      </c>
      <c r="I60" t="inlineStr"/>
      <c r="J60" t="inlineStr">
        <is>
          <t>Rosh Ha'ayin</t>
        </is>
      </c>
      <c r="K60" t="inlineStr"/>
      <c r="L60" t="n">
        <v>2026</v>
      </c>
      <c r="M60" t="inlineStr">
        <is>
          <t>עדכני</t>
        </is>
      </c>
      <c r="N60" t="inlineStr">
        <is>
          <t>prior_research</t>
        </is>
      </c>
      <c r="P60" t="inlineStr">
        <is>
          <t>https://www.jasco.de/where-to-buy/</t>
        </is>
      </c>
    </row>
    <row r="61">
      <c r="A61" t="n">
        <v>695</v>
      </c>
      <c r="B61" t="inlineStr">
        <is>
          <t>Jenway (Cole-Parmer)</t>
        </is>
      </c>
      <c r="C61" t="inlineStr">
        <is>
          <t>Medent Scientific Instruments</t>
        </is>
      </c>
      <c r="D61" t="inlineStr">
        <is>
          <t>מדנט מכשור מדעי</t>
        </is>
      </c>
      <c r="E61" t="inlineStr">
        <is>
          <t>מפיץ</t>
        </is>
      </c>
      <c r="F61"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61" t="inlineStr">
        <is>
          <t>https://www.medent.co.il</t>
        </is>
      </c>
      <c r="H61" t="inlineStr">
        <is>
          <t>+972 72-395-0508 (sales); +972 8-683-6306 (service)</t>
        </is>
      </c>
      <c r="I61" t="inlineStr">
        <is>
          <t>info@medent.co.il</t>
        </is>
      </c>
      <c r="J61" t="inlineStr">
        <is>
          <t>110 Mordei HaGetaot St., Beer Sheva 8420643</t>
        </is>
      </c>
      <c r="K61" t="inlineStr">
        <is>
          <t>https://www.medent.co.il/scientific.equipment/%D7%A6%D7%95%D7%A8-%D7%A7%D7%A9%D7%A8/</t>
        </is>
      </c>
      <c r="L61" t="n">
        <v>2026</v>
      </c>
      <c r="M61" t="inlineStr">
        <is>
          <t>עדכני</t>
        </is>
      </c>
      <c r="N61" t="inlineStr">
        <is>
          <t>prior_research</t>
        </is>
      </c>
      <c r="P61" t="inlineStr">
        <is>
          <t>https://medent.co.il/scientific.equipment/product/%D7%A1%D7%A4%D7%A7%D7%98%D7%A8%D7%95%D7%A4%D7%95%D7%98%D7%95%D7%9E%D7%98%D7%A8-uvvis-%D7%9E%D7%A2%D7%91%D7%93%D7%AA%D7%99-%D7%93%D7%92%D7%9D-6305-%D7%AA%D7%95%D7%A6%D7%A8%D7%AA-jenway/</t>
        </is>
      </c>
    </row>
    <row r="62">
      <c r="A62" t="n">
        <v>696</v>
      </c>
      <c r="B62" t="inlineStr">
        <is>
          <t>JEOL USA</t>
        </is>
      </c>
      <c r="C62" t="inlineStr">
        <is>
          <t>Bargal Analytical Instruments Ltd.</t>
        </is>
      </c>
      <c r="D62" t="inlineStr">
        <is>
          <t>ברגל ציוד אנליטי</t>
        </is>
      </c>
      <c r="E62" t="inlineStr">
        <is>
          <t>מפיץ</t>
        </is>
      </c>
      <c r="F62"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2" t="inlineStr">
        <is>
          <t>https://bargal.co.il</t>
        </is>
      </c>
      <c r="H62" t="inlineStr">
        <is>
          <t>+972-3-979-6533</t>
        </is>
      </c>
      <c r="I62" t="inlineStr">
        <is>
          <t>sales@bargal.co.il</t>
        </is>
      </c>
      <c r="J62" t="inlineStr">
        <is>
          <t>10 Shaked Street, Modi'in Industrial Park, Shoham 6085102</t>
        </is>
      </c>
      <c r="K62" t="inlineStr"/>
      <c r="L62" t="n">
        <v>2026</v>
      </c>
      <c r="M62" t="inlineStr">
        <is>
          <t>עדכני</t>
        </is>
      </c>
      <c r="N62" t="inlineStr">
        <is>
          <t>prior_research</t>
        </is>
      </c>
      <c r="P62" t="inlineStr">
        <is>
          <t>https://bargal.co.il/product/scanning-electron-microscope-sem-jsm-it210/</t>
        </is>
      </c>
    </row>
    <row r="63">
      <c r="A63" t="n">
        <v>700</v>
      </c>
      <c r="B63" t="inlineStr">
        <is>
          <t>Julabo</t>
        </is>
      </c>
      <c r="C63" t="inlineStr">
        <is>
          <t>Labotal Scientific Equipment Ltd.</t>
        </is>
      </c>
      <c r="D63" t="inlineStr">
        <is>
          <t>לבוטל ציוד מדעי</t>
        </is>
      </c>
      <c r="E63" t="inlineStr">
        <is>
          <t>מפיץ</t>
        </is>
      </c>
      <c r="F63" t="inlineStr">
        <is>
          <t>JULABO circulators, chillers and baths - Julabo listed on Labotal's live 'Represented Firms' page; Labotal's product pages state it is JULABO's exclusive representative in Israel</t>
        </is>
      </c>
      <c r="G63" t="inlineStr">
        <is>
          <t>https://labotal.co.il</t>
        </is>
      </c>
      <c r="H63" t="inlineStr">
        <is>
          <t>+972 2-579-9222</t>
        </is>
      </c>
      <c r="I63" t="inlineStr">
        <is>
          <t>Sales@labotal.co.il</t>
        </is>
      </c>
      <c r="J63" t="inlineStr">
        <is>
          <t>Hashalom Rd., Abu Ghosh 9084500 (mail: Mevaseret Zion)</t>
        </is>
      </c>
      <c r="K63" t="inlineStr">
        <is>
          <t>https://labotal.co.il/contact/</t>
        </is>
      </c>
      <c r="L63" t="n">
        <v>2026</v>
      </c>
      <c r="M63" t="inlineStr">
        <is>
          <t>עדכני</t>
        </is>
      </c>
      <c r="N63" t="inlineStr">
        <is>
          <t>prior_research</t>
        </is>
      </c>
      <c r="P63" t="inlineStr">
        <is>
          <t>https://labotal.co.il/firms/?lang=en</t>
        </is>
      </c>
    </row>
    <row r="64">
      <c r="A64" t="n">
        <v>720</v>
      </c>
      <c r="B64" t="inlineStr">
        <is>
          <t>Kimble</t>
        </is>
      </c>
      <c r="C64" t="inlineStr">
        <is>
          <t>Danyel Biotech Ltd. (Gamida for Life group)</t>
        </is>
      </c>
      <c r="D64" t="inlineStr">
        <is>
          <t>דניאל ביוטק</t>
        </is>
      </c>
      <c r="E64" t="inlineStr">
        <is>
          <t>מפיץ</t>
        </is>
      </c>
      <c r="F64"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64" t="inlineStr">
        <is>
          <t>https://www.danyel.co.il</t>
        </is>
      </c>
      <c r="H64" t="inlineStr">
        <is>
          <t>1-800-711-911 (also +972 8-936-6066)</t>
        </is>
      </c>
      <c r="I64" t="inlineStr"/>
      <c r="J64" t="inlineStr">
        <is>
          <t>8 Hamada St., Science Park, Rehovot 7670308</t>
        </is>
      </c>
      <c r="K64" t="inlineStr">
        <is>
          <t>https://www.danyel.co.il/contact-us/</t>
        </is>
      </c>
      <c r="L64" t="n">
        <v>2026</v>
      </c>
      <c r="M64" t="inlineStr">
        <is>
          <t>עדכני</t>
        </is>
      </c>
      <c r="N64" t="inlineStr">
        <is>
          <t>prior_research</t>
        </is>
      </c>
      <c r="P64" t="inlineStr">
        <is>
          <t>https://www.danyel.co.il/scilabware/</t>
        </is>
      </c>
    </row>
    <row r="65">
      <c r="A65" t="n">
        <v>739</v>
      </c>
      <c r="B65" t="inlineStr">
        <is>
          <t>Labconco</t>
        </is>
      </c>
      <c r="C65" t="inlineStr">
        <is>
          <t>Labotal Scientific Equipment Ltd.</t>
        </is>
      </c>
      <c r="D65" t="inlineStr">
        <is>
          <t>לבוטל ציוד מדעי</t>
        </is>
      </c>
      <c r="E65" t="inlineStr">
        <is>
          <t>מפיץ</t>
        </is>
      </c>
      <c r="F65" t="inlineStr">
        <is>
          <t>Labconco biosafety cabinets, CentriVap concentrators and drying systems - Labconco listed on Labotal's live 'Represented Firms' page and in its drying-systems category</t>
        </is>
      </c>
      <c r="G65" t="inlineStr">
        <is>
          <t>https://labotal.co.il</t>
        </is>
      </c>
      <c r="H65" t="inlineStr">
        <is>
          <t>+972 2-579-9222</t>
        </is>
      </c>
      <c r="I65" t="inlineStr">
        <is>
          <t>Sales@labotal.co.il</t>
        </is>
      </c>
      <c r="J65" t="inlineStr">
        <is>
          <t>Hashalom Rd., Abu Ghosh 9084500 (mail: Mevaseret Zion)</t>
        </is>
      </c>
      <c r="K65" t="inlineStr">
        <is>
          <t>https://labotal.co.il/contact/</t>
        </is>
      </c>
      <c r="L65" t="n">
        <v>2026</v>
      </c>
      <c r="M65" t="inlineStr">
        <is>
          <t>עדכני</t>
        </is>
      </c>
      <c r="N65" t="inlineStr">
        <is>
          <t>prior_research</t>
        </is>
      </c>
      <c r="P65" t="inlineStr">
        <is>
          <t>https://labotal.co.il/firms/?lang=en</t>
        </is>
      </c>
    </row>
    <row r="66">
      <c r="A66" t="n">
        <v>751</v>
      </c>
      <c r="B66" t="inlineStr">
        <is>
          <t>Lauda</t>
        </is>
      </c>
      <c r="C66" t="inlineStr">
        <is>
          <t>Medent Scientific Instruments</t>
        </is>
      </c>
      <c r="D66" t="inlineStr">
        <is>
          <t>מדנט מכשור מדעי</t>
        </is>
      </c>
      <c r="E66" t="inlineStr">
        <is>
          <t>מפיץ</t>
        </is>
      </c>
      <c r="F66" t="inlineStr">
        <is>
          <t>LAUDA laboratory baths, circulators and chillers - live Hebrew category 'LAUDA baths, circulators and chillers' (chillers sub-category) and the 'Lauda - Germany' partner page; GFL-brand water stills also listed</t>
        </is>
      </c>
      <c r="G66" t="inlineStr">
        <is>
          <t>https://www.medent.co.il</t>
        </is>
      </c>
      <c r="H66" t="inlineStr">
        <is>
          <t>+972 72-395-0508 (sales); +972 8-683-6306 (service)</t>
        </is>
      </c>
      <c r="I66" t="inlineStr">
        <is>
          <t>info@medent.co.il</t>
        </is>
      </c>
      <c r="J66" t="inlineStr">
        <is>
          <t>110 Mordei HaGetaot St., Beer Sheva 8420643</t>
        </is>
      </c>
      <c r="K66" t="inlineStr">
        <is>
          <t>https://www.medent.co.il/scientific.equipment/%D7%A6%D7%95%D7%A8-%D7%A7%D7%A9%D7%A8/</t>
        </is>
      </c>
      <c r="L66" t="n">
        <v>2026</v>
      </c>
      <c r="M66" t="inlineStr">
        <is>
          <t>עדכני</t>
        </is>
      </c>
      <c r="N66" t="inlineStr">
        <is>
          <t>prior_research</t>
        </is>
      </c>
      <c r="P66" t="inlineStr">
        <is>
          <t>https://www.medent.co.il/scientific.equipment/product-category/lauda-%D7%90%D7%9E%D7%91%D7%98%D7%99%D7%9D-%D7%A1%D7%99%D7%A8%D7%A7%D7%95%D7%9C%D7%98%D7%95%D7%A8%D7%99%D7%9D-%D7%95%D7%A6%D7%99%D7%9C%D7%A8%D7%99%D7%9D/%D7%A6%D7%99%D7%9C%D7%A8%D7%99%D7%9D/</t>
        </is>
      </c>
    </row>
    <row r="67">
      <c r="A67" t="n">
        <v>751</v>
      </c>
      <c r="B67" t="inlineStr">
        <is>
          <t>Lauda</t>
        </is>
      </c>
      <c r="C67" t="inlineStr">
        <is>
          <t>Citrine Solutions</t>
        </is>
      </c>
      <c r="D67" t="inlineStr">
        <is>
          <t>סיטרין</t>
        </is>
      </c>
      <c r="E67" t="inlineStr">
        <is>
          <t>מפיץ</t>
        </is>
      </c>
      <c r="F67" t="inlineStr">
        <is>
          <t>reseller listing LAUDA Variocool VC 1200 and Ultracool UC2 circulation chillers and an MGW MS heating circulator (new and used lab equipment dealer; authorisation not stated)</t>
        </is>
      </c>
      <c r="G67" t="inlineStr">
        <is>
          <t>https://www.citrinesolutions.co.il</t>
        </is>
      </c>
      <c r="H67" t="inlineStr"/>
      <c r="I67" t="inlineStr"/>
      <c r="J67" t="inlineStr"/>
      <c r="K67" t="inlineStr"/>
      <c r="M67" t="inlineStr">
        <is>
          <t>ראיה ישנה</t>
        </is>
      </c>
      <c r="N67" t="inlineStr">
        <is>
          <t>prior_research</t>
        </is>
      </c>
      <c r="P67" t="inlineStr">
        <is>
          <t>https://citrinesolutions.co.il/?c_id=30&amp;item_id=5&amp;module=product&amp;p_id=444</t>
        </is>
      </c>
    </row>
    <row r="68">
      <c r="A68" t="n">
        <v>751</v>
      </c>
      <c r="B68" t="inlineStr">
        <is>
          <t>Lauda</t>
        </is>
      </c>
      <c r="C68" t="inlineStr">
        <is>
          <t>Avni &amp; Son</t>
        </is>
      </c>
      <c r="D68" t="inlineStr"/>
      <c r="E68" t="inlineStr">
        <is>
          <t>מפיץ</t>
        </is>
      </c>
      <c r="F68"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68" t="inlineStr">
        <is>
          <t>https://avni-son.co.il</t>
        </is>
      </c>
      <c r="H68" t="inlineStr">
        <is>
          <t>+972-4-821-9989</t>
        </is>
      </c>
      <c r="I68" t="inlineStr">
        <is>
          <t>info@avni-son.co.il</t>
        </is>
      </c>
      <c r="J68" t="inlineStr">
        <is>
          <t>101 Bar Yehuda Rd. (דרך בר יהודה 101), Nesher</t>
        </is>
      </c>
      <c r="K68" t="inlineStr">
        <is>
          <t>https://avni-son.co.il/%D7%A6%D7%A8%D7%95-%D7%A7%D7%A9%D7%A8/</t>
        </is>
      </c>
      <c r="L68" t="n">
        <v>2026</v>
      </c>
      <c r="M68" t="inlineStr">
        <is>
          <t>עדכני</t>
        </is>
      </c>
      <c r="N68" t="inlineStr">
        <is>
          <t>prior_research</t>
        </is>
      </c>
      <c r="P68" t="inlineStr">
        <is>
          <t>https://www.lauda.de/us/warranty-conditions/participants</t>
        </is>
      </c>
    </row>
    <row r="69">
      <c r="A69" t="n">
        <v>757</v>
      </c>
      <c r="B69" t="inlineStr">
        <is>
          <t>Leica</t>
        </is>
      </c>
      <c r="C69" t="inlineStr">
        <is>
          <t>Lapidot Group (Ophthalmic Surgery Unit)</t>
        </is>
      </c>
      <c r="D69" t="inlineStr"/>
      <c r="E69" t="inlineStr">
        <is>
          <t>מפיץ</t>
        </is>
      </c>
      <c r="F69" t="inlineStr">
        <is>
          <t>Leica surgical microscopes (ophthalmology, neurosurgery, ENT, plastic surgery; floor- and ceiling-mounted) - Leica Microsystems medical division; live Lapidot partners and eye-surgery pages</t>
        </is>
      </c>
      <c r="G69" t="inlineStr">
        <is>
          <t>https://www.lapidot.com</t>
        </is>
      </c>
      <c r="H69" t="inlineStr">
        <is>
          <t>+972-4-6309630 / +972-74-7797836</t>
        </is>
      </c>
      <c r="I69" t="inlineStr">
        <is>
          <t>customerservice@lapidot.com</t>
        </is>
      </c>
      <c r="J69" t="inlineStr">
        <is>
          <t>8 Hashita St., P.O. Box 3552, Caesarea Industrial Park 3088900</t>
        </is>
      </c>
      <c r="K69" t="inlineStr"/>
      <c r="L69" t="n">
        <v>2026</v>
      </c>
      <c r="M69" t="inlineStr">
        <is>
          <t>עדכני</t>
        </is>
      </c>
      <c r="N69" t="inlineStr">
        <is>
          <t>prior_research</t>
        </is>
      </c>
      <c r="P69" t="inlineStr">
        <is>
          <t>https://www.lapidot.com/en/partners/</t>
        </is>
      </c>
    </row>
    <row r="70">
      <c r="A70" t="n">
        <v>757</v>
      </c>
      <c r="B70" t="inlineStr">
        <is>
          <t>Leica</t>
        </is>
      </c>
      <c r="C70" t="inlineStr">
        <is>
          <t>Rhenium Ltd.</t>
        </is>
      </c>
      <c r="D70" t="inlineStr"/>
      <c r="E70" t="inlineStr">
        <is>
          <t>מפיץ</t>
        </is>
      </c>
      <c r="F70" t="inlineStr">
        <is>
          <t>research microscopes — per a 2009 Israel Physical Society trade-fair listing only (exclusive representative then); NOT re-confirmed in 2026</t>
        </is>
      </c>
      <c r="G70" t="inlineStr">
        <is>
          <t>https://www.rhenium.co.il</t>
        </is>
      </c>
      <c r="H70" t="inlineStr">
        <is>
          <t>+972 8-955-8888</t>
        </is>
      </c>
      <c r="I70" t="inlineStr"/>
      <c r="J70" t="inlineStr">
        <is>
          <t>20 Hasatat St., P.O. Box 180, Modi'in 7171101</t>
        </is>
      </c>
      <c r="K70" t="inlineStr"/>
      <c r="L70" t="n">
        <v>2009</v>
      </c>
      <c r="M70" t="inlineStr">
        <is>
          <t>ראיה ישנה</t>
        </is>
      </c>
      <c r="N70" t="inlineStr">
        <is>
          <t>prior_research</t>
        </is>
      </c>
      <c r="P70" t="inlineStr">
        <is>
          <t>https://archive.israelphysicalsociety.org/ips-conference-2009/fairs/rhenium-ltd.html</t>
        </is>
      </c>
    </row>
    <row r="71">
      <c r="A71" t="n">
        <v>786</v>
      </c>
      <c r="B71" t="inlineStr">
        <is>
          <t>Lonza</t>
        </is>
      </c>
      <c r="C71" t="inlineStr">
        <is>
          <t>Ornat BioChemicals &amp; Lab Equipment Ltd.</t>
        </is>
      </c>
      <c r="D71" t="inlineStr">
        <is>
          <t>אורנת</t>
        </is>
      </c>
      <c r="E71" t="inlineStr">
        <is>
          <t>מפיץ</t>
        </is>
      </c>
      <c r="F71" t="inlineStr">
        <is>
          <t>Listed as Ornat partner brand on the FISEB (Federation of Israeli Societies for Experimental Biology) vendors page; undated</t>
        </is>
      </c>
      <c r="G71" t="inlineStr">
        <is>
          <t>https://www.ornat.co.il</t>
        </is>
      </c>
      <c r="M71" t="inlineStr">
        <is>
          <t>עדכני</t>
        </is>
      </c>
      <c r="N71" t="inlineStr">
        <is>
          <t>manufacturer_or_press</t>
        </is>
      </c>
      <c r="P71" t="inlineStr">
        <is>
          <t>https://www.fiseb.org/vendors/</t>
        </is>
      </c>
    </row>
    <row r="72">
      <c r="A72" t="n">
        <v>798</v>
      </c>
      <c r="B72" t="inlineStr">
        <is>
          <t>Macherey Nagel</t>
        </is>
      </c>
      <c r="C72" t="inlineStr">
        <is>
          <t>Ornat BioChemicals &amp; Lab Equipment Ltd.</t>
        </is>
      </c>
      <c r="D72" t="inlineStr">
        <is>
          <t>אורנת</t>
        </is>
      </c>
      <c r="E72" t="inlineStr">
        <is>
          <t>מפיץ</t>
        </is>
      </c>
      <c r="F72" t="inlineStr">
        <is>
          <t>Listed as Ornat partner brand on the FISEB (Federation of Israeli Societies for Experimental Biology) vendors page; undated</t>
        </is>
      </c>
      <c r="G72" t="inlineStr">
        <is>
          <t>https://www.ornat.co.il</t>
        </is>
      </c>
      <c r="M72" t="inlineStr">
        <is>
          <t>עדכני</t>
        </is>
      </c>
      <c r="N72" t="inlineStr">
        <is>
          <t>manufacturer_or_press</t>
        </is>
      </c>
      <c r="P72" t="inlineStr">
        <is>
          <t>https://www.fiseb.org/vendors/</t>
        </is>
      </c>
    </row>
    <row r="73">
      <c r="A73" t="n">
        <v>832</v>
      </c>
      <c r="B73" t="inlineStr">
        <is>
          <t>Memmert</t>
        </is>
      </c>
      <c r="C73" t="inlineStr">
        <is>
          <t>Medent Scientific Instruments</t>
        </is>
      </c>
      <c r="D73" t="inlineStr">
        <is>
          <t>מדנט מכשור מדעי</t>
        </is>
      </c>
      <c r="E73" t="inlineStr">
        <is>
          <t>מפיץ</t>
        </is>
      </c>
      <c r="F73" t="inlineStr">
        <is>
          <t>Memmert cooled incubators (IPP110 ... IPS750; 53-749 L), CO2 incubators (INC108MED, INCO246MED), vacuum ovens (VO200/VO400/VO500 incl. cooled), drying ovens (UF450, UF750, UN750) and incubators on live Hebrew product-category pages describing the units as Memmert (Germany)</t>
        </is>
      </c>
      <c r="G73" t="inlineStr">
        <is>
          <t>https://www.medent.co.il</t>
        </is>
      </c>
      <c r="H73" t="inlineStr">
        <is>
          <t>+972 72-395-0508 (sales); +972 8-683-6306 (service)</t>
        </is>
      </c>
      <c r="I73" t="inlineStr">
        <is>
          <t>info@medent.co.il</t>
        </is>
      </c>
      <c r="J73" t="inlineStr">
        <is>
          <t>110 Mordei HaGetaot St., Beer Sheva 8420643</t>
        </is>
      </c>
      <c r="K73" t="inlineStr">
        <is>
          <t>https://www.medent.co.il/scientific.equipment/%D7%A6%D7%95%D7%A8-%D7%A7%D7%A9%D7%A8/</t>
        </is>
      </c>
      <c r="L73" t="n">
        <v>2026</v>
      </c>
      <c r="M73" t="inlineStr">
        <is>
          <t>עדכני</t>
        </is>
      </c>
      <c r="N73" t="inlineStr">
        <is>
          <t>prior_research</t>
        </is>
      </c>
      <c r="P73" t="inlineStr">
        <is>
          <t>https://www.medent.co.il/scientific.equipment/product-category/%D7%90%D7%99%D7%A0%D7%A7%D7%95%D7%91%D7%98%D7%95%D7%A8%D7%99%D7%9D/%D7%90%D7%99%D7%A0%D7%A7%D7%95%D7%91%D7%98%D7%95%D7%A8-%D7%9E%D7%A7%D7%95%D7%A8%D7%A8/</t>
        </is>
      </c>
    </row>
    <row r="74">
      <c r="A74" t="n">
        <v>835</v>
      </c>
      <c r="B74" t="inlineStr">
        <is>
          <t>Merck</t>
        </is>
      </c>
      <c r="C74" t="inlineStr">
        <is>
          <t>Sigma-Aldrich Israel Ltd. (affiliate of Merck KGaA, Darmstadt)</t>
        </is>
      </c>
      <c r="D74" t="inlineStr"/>
      <c r="E74" t="inlineStr">
        <is>
          <t>חברה-בת</t>
        </is>
      </c>
      <c r="F74" t="inlineStr">
        <is>
          <t>Merck's own Israeli entity: sales/customer contact for Israel and production sites in Rehovot (antibodies, primers, peptides; 3 Plaut St.) and Jerusalem (Har Hotzvim)</t>
        </is>
      </c>
      <c r="G74" t="inlineStr">
        <is>
          <t>https://www.sigmaaldrich.com/IL/en</t>
        </is>
      </c>
      <c r="H74" t="inlineStr">
        <is>
          <t>+972-8-9484222 / +972-8-9484100</t>
        </is>
      </c>
      <c r="I74" t="inlineStr">
        <is>
          <t>isrcustserv@merckgroup.com; isrtechserv@merckgroup.com</t>
        </is>
      </c>
      <c r="J74" t="inlineStr">
        <is>
          <t>3 Plaut St., Rehovot 7670603</t>
        </is>
      </c>
      <c r="K74" t="inlineStr">
        <is>
          <t>https://b2b.sigmaaldrich.com/collections/offices</t>
        </is>
      </c>
      <c r="M74" t="inlineStr">
        <is>
          <t>ראיה ישנה</t>
        </is>
      </c>
      <c r="N74" t="inlineStr">
        <is>
          <t>prior_research</t>
        </is>
      </c>
      <c r="P74" t="inlineStr">
        <is>
          <t>https://www.sigmaaldrich.com/US/en/collections/offices</t>
        </is>
      </c>
    </row>
    <row r="75">
      <c r="A75" t="n">
        <v>835</v>
      </c>
      <c r="B75" t="inlineStr">
        <is>
          <t>Merck</t>
        </is>
      </c>
      <c r="C75" t="inlineStr">
        <is>
          <t>Mercury Scientific &amp; Industrial Products Ltd. (Gadot group)</t>
        </is>
      </c>
      <c r="D75" t="inlineStr">
        <is>
          <t>מרקורי מוצרי מדע ותעשייה (גדות מרקורי)</t>
        </is>
      </c>
      <c r="E75" t="inlineStr">
        <is>
          <t>מפיץ</t>
        </is>
      </c>
      <c r="F75" t="inlineStr">
        <is>
          <t>Merck Milli-Q laboratory water-purification systems (IX, IQ 7000, HX, CLX, SQ2 series) - live product pages describe Mercury as Merck's exclusive Israeli distributor; Millipore filtration/MQuant lines per prior evidence</t>
        </is>
      </c>
      <c r="G75" t="inlineStr">
        <is>
          <t>https://www.mercury-ltd.co.il</t>
        </is>
      </c>
      <c r="H75" t="inlineStr">
        <is>
          <t>+972 3-938-7164</t>
        </is>
      </c>
      <c r="I75" t="inlineStr"/>
      <c r="J75" t="inlineStr">
        <is>
          <t>12 Ha'avoda St., P.O. Box 159, Rosh Ha'ayin</t>
        </is>
      </c>
      <c r="K75" t="inlineStr">
        <is>
          <t>https://eng.mercury-ltd.co.il/about_us</t>
        </is>
      </c>
      <c r="L75" t="n">
        <v>2026</v>
      </c>
      <c r="M75" t="inlineStr">
        <is>
          <t>עדכני</t>
        </is>
      </c>
      <c r="N75" t="inlineStr">
        <is>
          <t>prior_research</t>
        </is>
      </c>
      <c r="P75" t="inlineStr">
        <is>
          <t>https://eng.mercury-ltd.co.il/lab_water_purification</t>
        </is>
      </c>
    </row>
    <row r="76">
      <c r="A76" t="n">
        <v>846</v>
      </c>
      <c r="B76" t="inlineStr">
        <is>
          <t>Metrohm</t>
        </is>
      </c>
      <c r="C76" t="inlineStr">
        <is>
          <t>Israel Scientific Instruments Ltd. (ISI)</t>
        </is>
      </c>
      <c r="D76" t="inlineStr">
        <is>
          <t>ISI – ישראל מכשור מדעי</t>
        </is>
      </c>
      <c r="E76" t="inlineStr">
        <is>
          <t>מפיץ</t>
        </is>
      </c>
      <c r="F76" t="inlineStr">
        <is>
          <t>Official distributor of all Metrohm products and services in Israel from 17 July 2025 per Metrohm's own news page (ISI founded 1971 as a Varian Inc. subsidiary, led by the Steiner family since 1977); ISI website not surfaced in snippets</t>
        </is>
      </c>
      <c r="G76" t="inlineStr">
        <is>
          <t>https://www.isil.co.il</t>
        </is>
      </c>
      <c r="H76" t="inlineStr">
        <is>
          <t>+972 3-923-2202</t>
        </is>
      </c>
      <c r="I76" t="inlineStr">
        <is>
          <t>info@isil.co.il</t>
        </is>
      </c>
      <c r="J76" t="inlineStr">
        <is>
          <t>32 Shacham St., P.O. Box 7790, Petah Tikva 49170</t>
        </is>
      </c>
      <c r="K76" t="inlineStr"/>
      <c r="L76" t="n">
        <v>2025</v>
      </c>
      <c r="M76" t="inlineStr">
        <is>
          <t>עדכני</t>
        </is>
      </c>
      <c r="N76" t="inlineStr">
        <is>
          <t>prior_research</t>
        </is>
      </c>
      <c r="P76" t="inlineStr">
        <is>
          <t>https://www.metrohm.com/en/discover/news/2025/new-metrohm-distributor-in-israel.html</t>
        </is>
      </c>
    </row>
    <row r="77">
      <c r="A77" t="n">
        <v>847</v>
      </c>
      <c r="B77" t="inlineStr">
        <is>
          <t>Mettler-Toledo</t>
        </is>
      </c>
      <c r="C77" t="inlineStr">
        <is>
          <t>Agentek (1987) Ltd.</t>
        </is>
      </c>
      <c r="D77" t="inlineStr">
        <is>
          <t>אגנטק</t>
        </is>
      </c>
      <c r="E77" t="inlineStr">
        <is>
          <t>מפיץ</t>
        </is>
      </c>
      <c r="F77"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77" t="inlineStr">
        <is>
          <t>https://agentek.co.il</t>
        </is>
      </c>
      <c r="H77" t="inlineStr">
        <is>
          <t>+972 9-965-7000</t>
        </is>
      </c>
      <c r="I77" t="inlineStr"/>
      <c r="J77" t="inlineStr">
        <is>
          <t>Greenwork Yakum Business Park, Yakum 6097200</t>
        </is>
      </c>
      <c r="K77" t="inlineStr">
        <is>
          <t>https://agentek.co.il/contact/</t>
        </is>
      </c>
      <c r="L77" t="n">
        <v>2026</v>
      </c>
      <c r="M77" t="inlineStr">
        <is>
          <t>עדכני</t>
        </is>
      </c>
      <c r="N77" t="inlineStr">
        <is>
          <t>prior_research</t>
        </is>
      </c>
      <c r="P77" t="inlineStr">
        <is>
          <t>https://agentek.co.il/representative/mettler-toledo/</t>
        </is>
      </c>
    </row>
    <row r="78">
      <c r="A78" t="n">
        <v>847</v>
      </c>
      <c r="B78" t="inlineStr">
        <is>
          <t>Mettler-Toledo</t>
        </is>
      </c>
      <c r="C78" t="inlineStr">
        <is>
          <t>Modcon Systems Ltd.</t>
        </is>
      </c>
      <c r="D78" t="inlineStr"/>
      <c r="E78" t="inlineStr">
        <is>
          <t>מפיץ</t>
        </is>
      </c>
      <c r="F78" t="inlineStr">
        <is>
          <t>process analytics (Ingold sensors/transmitters); Akko, +972 4 9553955</t>
        </is>
      </c>
      <c r="G78" t="inlineStr">
        <is>
          <t>https://modcon-systems.com</t>
        </is>
      </c>
      <c r="H78" t="inlineStr">
        <is>
          <t>+972-4-9553955</t>
        </is>
      </c>
      <c r="I78" t="inlineStr"/>
      <c r="J78" t="inlineStr">
        <is>
          <t>Modcon House, M. Boronshtein St., South Akko Industrial Park, Akko 24222</t>
        </is>
      </c>
      <c r="K78" t="inlineStr"/>
      <c r="M78" t="inlineStr">
        <is>
          <t>ראיה ישנה</t>
        </is>
      </c>
      <c r="N78" t="inlineStr">
        <is>
          <t>prior_research</t>
        </is>
      </c>
      <c r="P78" t="inlineStr">
        <is>
          <t>https://www.mt.com/il/en/home.html</t>
        </is>
      </c>
    </row>
    <row r="79">
      <c r="A79" t="n">
        <v>847</v>
      </c>
      <c r="B79" t="inlineStr">
        <is>
          <t>Mettler-Toledo</t>
        </is>
      </c>
      <c r="C79" t="inlineStr">
        <is>
          <t>Dinco Ltd.</t>
        </is>
      </c>
      <c r="D79" t="inlineStr"/>
      <c r="E79" t="inlineStr">
        <is>
          <t>מפיץ</t>
        </is>
      </c>
      <c r="F79" t="inlineStr">
        <is>
          <t>product inspection (Safeline X-ray etc.); Tirat Carmel, +972 4 813 15 15</t>
        </is>
      </c>
      <c r="G79" t="inlineStr"/>
      <c r="H79" t="inlineStr"/>
      <c r="I79" t="inlineStr"/>
      <c r="J79" t="inlineStr"/>
      <c r="K79" t="inlineStr"/>
      <c r="M79" t="inlineStr">
        <is>
          <t>ראיה ישנה</t>
        </is>
      </c>
      <c r="N79" t="inlineStr">
        <is>
          <t>prior_research</t>
        </is>
      </c>
      <c r="P79" t="inlineStr">
        <is>
          <t>https://www.mt.com/il/en/home.html</t>
        </is>
      </c>
    </row>
    <row r="80">
      <c r="A80" t="n">
        <v>865</v>
      </c>
      <c r="B80" t="inlineStr">
        <is>
          <t>MilliporeSigma</t>
        </is>
      </c>
      <c r="C80" t="inlineStr">
        <is>
          <t>Sigma-Aldrich Israel Ltd. (affiliate of Merck KGaA, Darmstadt)</t>
        </is>
      </c>
      <c r="D80" t="inlineStr"/>
      <c r="E80" t="inlineStr">
        <is>
          <t>חברה-בת</t>
        </is>
      </c>
      <c r="F80" t="inlineStr">
        <is>
          <t>Merck's own Israeli entity: sales/customer contact for Israel and production sites in Rehovot (antibodies, primers, peptides; 3 Plaut St.) and Jerusalem (Har Hotzvim)</t>
        </is>
      </c>
      <c r="G80" t="inlineStr">
        <is>
          <t>https://www.sigmaaldrich.com/IL/en</t>
        </is>
      </c>
      <c r="H80" t="inlineStr">
        <is>
          <t>+972-8-9484222 / +972-8-9484100</t>
        </is>
      </c>
      <c r="I80" t="inlineStr">
        <is>
          <t>isrcustserv@merckgroup.com; isrtechserv@merckgroup.com</t>
        </is>
      </c>
      <c r="J80" t="inlineStr">
        <is>
          <t>3 Plaut St., Rehovot 7670603</t>
        </is>
      </c>
      <c r="K80" t="inlineStr">
        <is>
          <t>https://b2b.sigmaaldrich.com/collections/offices</t>
        </is>
      </c>
      <c r="M80" t="inlineStr">
        <is>
          <t>ראיה ישנה</t>
        </is>
      </c>
      <c r="N80" t="inlineStr">
        <is>
          <t>prior_research</t>
        </is>
      </c>
      <c r="P80" t="inlineStr">
        <is>
          <t>https://www.sigmaaldrich.com/US/en/collections/offices</t>
        </is>
      </c>
    </row>
    <row r="81">
      <c r="A81" t="n">
        <v>865</v>
      </c>
      <c r="B81" t="inlineStr">
        <is>
          <t>MilliporeSigma</t>
        </is>
      </c>
      <c r="C81" t="inlineStr">
        <is>
          <t>Mercury Scientific &amp; Industrial Products Ltd. (Gadot group)</t>
        </is>
      </c>
      <c r="D81" t="inlineStr">
        <is>
          <t>מרקורי מוצרי מדע ותעשייה (גדות מרקורי)</t>
        </is>
      </c>
      <c r="E81" t="inlineStr">
        <is>
          <t>מפיץ</t>
        </is>
      </c>
      <c r="F81" t="inlineStr">
        <is>
          <t>Merck Milli-Q laboratory water-purification systems (IX, IQ 7000, HX, CLX, SQ2 series) - live product pages describe Mercury as Merck's exclusive Israeli distributor; Millipore filtration/MQuant lines per prior evidence</t>
        </is>
      </c>
      <c r="G81" t="inlineStr">
        <is>
          <t>https://www.mercury-ltd.co.il</t>
        </is>
      </c>
      <c r="H81" t="inlineStr">
        <is>
          <t>+972 3-938-7164</t>
        </is>
      </c>
      <c r="I81" t="inlineStr"/>
      <c r="J81" t="inlineStr">
        <is>
          <t>12 Ha'avoda St., P.O. Box 159, Rosh Ha'ayin</t>
        </is>
      </c>
      <c r="K81" t="inlineStr">
        <is>
          <t>https://eng.mercury-ltd.co.il/about_us</t>
        </is>
      </c>
      <c r="L81" t="n">
        <v>2026</v>
      </c>
      <c r="M81" t="inlineStr">
        <is>
          <t>עדכני</t>
        </is>
      </c>
      <c r="N81" t="inlineStr">
        <is>
          <t>prior_research</t>
        </is>
      </c>
      <c r="P81" t="inlineStr">
        <is>
          <t>https://eng.mercury-ltd.co.il/lab_water_purification</t>
        </is>
      </c>
    </row>
    <row r="82">
      <c r="A82" t="n">
        <v>885</v>
      </c>
      <c r="B82" t="inlineStr">
        <is>
          <t>MP Biomedicals</t>
        </is>
      </c>
      <c r="C82" t="inlineStr">
        <is>
          <t>Enco Scientific Services Ltd. (Enco Diagnostics)</t>
        </is>
      </c>
      <c r="D82" t="inlineStr">
        <is>
          <t>אנקו</t>
        </is>
      </c>
      <c r="E82" t="inlineStr">
        <is>
          <t>מפיץ</t>
        </is>
      </c>
      <c r="F82" t="inlineStr">
        <is>
          <t>Enco's About page lists the brand among the international companies it distributes in Israel (antibodies/biochemicals)</t>
        </is>
      </c>
      <c r="G82" t="inlineStr">
        <is>
          <t>https://www.enco.co.il</t>
        </is>
      </c>
      <c r="L82" t="n">
        <v>2026</v>
      </c>
      <c r="M82" t="inlineStr">
        <is>
          <t>עדכני</t>
        </is>
      </c>
      <c r="N82" t="inlineStr">
        <is>
          <t>manufacturer_or_press</t>
        </is>
      </c>
      <c r="P82" t="inlineStr">
        <is>
          <t>https://www.enco.co.il/about.php</t>
        </is>
      </c>
    </row>
    <row r="83">
      <c r="A83" t="n">
        <v>898</v>
      </c>
      <c r="B83" t="inlineStr">
        <is>
          <t>Nabertherm</t>
        </is>
      </c>
      <c r="C83" t="inlineStr">
        <is>
          <t>Electrotherm Marketing 1978 Ltd.</t>
        </is>
      </c>
      <c r="D83" t="inlineStr">
        <is>
          <t>אלקטרוטרם</t>
        </is>
      </c>
      <c r="E83" t="inlineStr">
        <is>
          <t>מפיץ</t>
        </is>
      </c>
      <c r="F83"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83" t="inlineStr">
        <is>
          <t>https://www.electrotherm.co.il</t>
        </is>
      </c>
      <c r="H83" t="inlineStr">
        <is>
          <t>+972-77-866-0600</t>
        </is>
      </c>
      <c r="I83" t="inlineStr">
        <is>
          <t>sales@electrotherm.co.il</t>
        </is>
      </c>
      <c r="J83" t="inlineStr">
        <is>
          <t>Migdal HaEmek</t>
        </is>
      </c>
      <c r="K83" t="inlineStr"/>
      <c r="L83" t="n">
        <v>2026</v>
      </c>
      <c r="M83" t="inlineStr">
        <is>
          <t>עדכני</t>
        </is>
      </c>
      <c r="N83" t="inlineStr">
        <is>
          <t>prior_research</t>
        </is>
      </c>
      <c r="P83" t="inlineStr">
        <is>
          <t>https://nabertherm.com/en/node/594</t>
        </is>
      </c>
    </row>
    <row r="84">
      <c r="A84" t="n">
        <v>900</v>
      </c>
      <c r="B84" t="inlineStr">
        <is>
          <t>Nalgene</t>
        </is>
      </c>
      <c r="C84" t="inlineStr">
        <is>
          <t>Thermo Fisher Integrated Solutions Israel Ltd.</t>
        </is>
      </c>
      <c r="D84" t="inlineStr">
        <is>
          <t>תרמו פישר ישראל (רעננה)</t>
        </is>
      </c>
      <c r="E84" t="inlineStr">
        <is>
          <t>חברה-בת</t>
        </is>
      </c>
      <c r="F84" t="inlineStr">
        <is>
          <t>direct life-science sales &amp; field service organisation being built out 2025-26</t>
        </is>
      </c>
      <c r="G84" t="inlineStr">
        <is>
          <t>https://www.thermofisher.com</t>
        </is>
      </c>
      <c r="H84" t="inlineStr">
        <is>
          <t>+972 8-940-8618</t>
        </is>
      </c>
      <c r="I84" t="inlineStr"/>
      <c r="J84" t="inlineStr">
        <is>
          <t>5 Golda Meir St., Ness Ziona (also Airport City 1, Lod)</t>
        </is>
      </c>
      <c r="K84" t="inlineStr">
        <is>
          <t>https://www.thermofisher.com/il/en/home.html</t>
        </is>
      </c>
      <c r="M84" t="inlineStr"/>
      <c r="N84" t="inlineStr">
        <is>
          <t>prior_research</t>
        </is>
      </c>
      <c r="P84" t="inlineStr">
        <is>
          <t>https://www.thermofisher.com/il/en/home.html</t>
        </is>
      </c>
    </row>
    <row r="85">
      <c r="A85" t="n">
        <v>900</v>
      </c>
      <c r="B85" t="inlineStr">
        <is>
          <t>Nalgene</t>
        </is>
      </c>
      <c r="C85" t="inlineStr">
        <is>
          <t>Thermo Fisher Scientific Israel Ltd. (Kiryat Shmona)</t>
        </is>
      </c>
      <c r="D85" t="inlineStr">
        <is>
          <t>תרמו פישר קריית שמונה</t>
        </is>
      </c>
      <c r="E85" t="inlineStr">
        <is>
          <t>חברה-בת</t>
        </is>
      </c>
      <c r="F85" t="inlineStr">
        <is>
          <t>manufacturing / engineering site (ISO 9001/13485); not a sales channel</t>
        </is>
      </c>
      <c r="G85" t="inlineStr">
        <is>
          <t>https://www.thermofisher.com</t>
        </is>
      </c>
      <c r="H85" t="inlineStr">
        <is>
          <t>+972 8-940-8618</t>
        </is>
      </c>
      <c r="I85" t="inlineStr"/>
      <c r="J85" t="inlineStr">
        <is>
          <t>5 Golda Meir St., Ness Ziona (also Airport City 1, Lod)</t>
        </is>
      </c>
      <c r="K85" t="inlineStr">
        <is>
          <t>https://www.thermofisher.com/il/en/home.html</t>
        </is>
      </c>
      <c r="M85" t="inlineStr"/>
      <c r="N85" t="inlineStr">
        <is>
          <t>prior_research</t>
        </is>
      </c>
      <c r="P85" t="inlineStr"/>
    </row>
    <row r="86">
      <c r="A86" t="n">
        <v>900</v>
      </c>
      <c r="B86" t="inlineStr">
        <is>
          <t>Nalgene</t>
        </is>
      </c>
      <c r="C86" t="inlineStr">
        <is>
          <t>Rhenium Ltd.</t>
        </is>
      </c>
      <c r="D86" t="inlineStr">
        <is>
          <t>רניום</t>
        </is>
      </c>
      <c r="E86" t="inlineStr">
        <is>
          <t>מפיץ</t>
        </is>
      </c>
      <c r="F86"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86" t="inlineStr">
        <is>
          <t>https://www.rhenium.co.il</t>
        </is>
      </c>
      <c r="H86" t="inlineStr">
        <is>
          <t>+972 8-955-8888</t>
        </is>
      </c>
      <c r="I86" t="inlineStr"/>
      <c r="J86" t="inlineStr">
        <is>
          <t>20 Hasatat St., P.O. Box 180, Modi'in 7171101</t>
        </is>
      </c>
      <c r="K86" t="inlineStr"/>
      <c r="L86" t="n">
        <v>2026</v>
      </c>
      <c r="M86" t="inlineStr">
        <is>
          <t>עדכני</t>
        </is>
      </c>
      <c r="N86" t="inlineStr">
        <is>
          <t>prior_research</t>
        </is>
      </c>
      <c r="P86" t="inlineStr">
        <is>
          <t>https://rhenium.co.il/products/bioproduction</t>
        </is>
      </c>
    </row>
    <row r="87">
      <c r="A87" t="n">
        <v>900</v>
      </c>
      <c r="B87" t="inlineStr">
        <is>
          <t>Nalgene</t>
        </is>
      </c>
      <c r="C87" t="inlineStr">
        <is>
          <t>Gamidor Diagnostics (1984) Ltd.</t>
        </is>
      </c>
      <c r="D87" t="inlineStr">
        <is>
          <t>גמידור דיאגנוסטיקה</t>
        </is>
      </c>
      <c r="E87" t="inlineStr">
        <is>
          <t>מפיץ</t>
        </is>
      </c>
      <c r="F87"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87" t="inlineStr">
        <is>
          <t>https://www.gamidor.co.il</t>
        </is>
      </c>
      <c r="H87" t="inlineStr">
        <is>
          <t>+972-3-927-7277</t>
        </is>
      </c>
      <c r="I87" t="inlineStr">
        <is>
          <t>info@gamidor.co.il</t>
        </is>
      </c>
      <c r="J87" t="inlineStr">
        <is>
          <t>Shaham 32, Petach Tikva</t>
        </is>
      </c>
      <c r="K87" t="inlineStr"/>
      <c r="L87" t="n">
        <v>2026</v>
      </c>
      <c r="M87" t="inlineStr">
        <is>
          <t>עדכני</t>
        </is>
      </c>
      <c r="N87" t="inlineStr">
        <is>
          <t>prior_research</t>
        </is>
      </c>
      <c r="P87" t="inlineStr">
        <is>
          <t>https://gamidor.co.il/en/allergy/</t>
        </is>
      </c>
    </row>
    <row r="88">
      <c r="A88" t="n">
        <v>900</v>
      </c>
      <c r="B88" t="inlineStr">
        <is>
          <t>Nalgene</t>
        </is>
      </c>
      <c r="C88" t="inlineStr">
        <is>
          <t>Bargal Analytical Instruments Ltd.</t>
        </is>
      </c>
      <c r="D88" t="inlineStr">
        <is>
          <t>ברגל</t>
        </is>
      </c>
      <c r="E88" t="inlineStr">
        <is>
          <t>מפיץ</t>
        </is>
      </c>
      <c r="F88"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88" t="inlineStr">
        <is>
          <t>https://www.bargal.co.il</t>
        </is>
      </c>
      <c r="H88" t="inlineStr">
        <is>
          <t>+972-3-979-6533</t>
        </is>
      </c>
      <c r="I88" t="inlineStr">
        <is>
          <t>sales@bargal.co.il</t>
        </is>
      </c>
      <c r="J88" t="inlineStr">
        <is>
          <t>10 Shaked Street, Modi'in Industrial Park, Shoham 6085102</t>
        </is>
      </c>
      <c r="K88" t="inlineStr"/>
      <c r="L88" t="n">
        <v>2026</v>
      </c>
      <c r="M88" t="inlineStr">
        <is>
          <t>עדכני</t>
        </is>
      </c>
      <c r="N88" t="inlineStr">
        <is>
          <t>prior_research</t>
        </is>
      </c>
      <c r="P88" t="inlineStr">
        <is>
          <t>https://bargal.co.il/product/q-exactive-uhmr-hybrid-quadrupole-orbitrap-ms-system/</t>
        </is>
      </c>
    </row>
    <row r="89">
      <c r="A89" t="n">
        <v>900</v>
      </c>
      <c r="B89" t="inlineStr">
        <is>
          <t>Nalgene</t>
        </is>
      </c>
      <c r="C89" t="inlineStr">
        <is>
          <t>Danyel Biotech Ltd.</t>
        </is>
      </c>
      <c r="D89" t="inlineStr">
        <is>
          <t>דניאל ביוטק</t>
        </is>
      </c>
      <c r="E89" t="inlineStr">
        <is>
          <t>מפיץ</t>
        </is>
      </c>
      <c r="F89" t="inlineStr">
        <is>
          <t>Olink proteomics (a Thermo Fisher business): live Olink brand page on Danyel's site</t>
        </is>
      </c>
      <c r="G89" t="inlineStr">
        <is>
          <t>https://www.danyel.co.il</t>
        </is>
      </c>
      <c r="H89" t="inlineStr">
        <is>
          <t>1-800-711-911 (also +972 8-936-6066)</t>
        </is>
      </c>
      <c r="I89" t="inlineStr"/>
      <c r="J89" t="inlineStr">
        <is>
          <t>8 Hamada St., Science Park, Rehovot 7670308</t>
        </is>
      </c>
      <c r="K89" t="inlineStr">
        <is>
          <t>https://www.danyel.co.il/contact-us/</t>
        </is>
      </c>
      <c r="L89" t="n">
        <v>2026</v>
      </c>
      <c r="M89" t="inlineStr">
        <is>
          <t>עדכני</t>
        </is>
      </c>
      <c r="N89" t="inlineStr">
        <is>
          <t>prior_research</t>
        </is>
      </c>
      <c r="P89" t="inlineStr">
        <is>
          <t>https://www.danyel.co.il/olink/</t>
        </is>
      </c>
    </row>
    <row r="90">
      <c r="A90" t="n">
        <v>900</v>
      </c>
      <c r="B90" t="inlineStr">
        <is>
          <t>Nalgene</t>
        </is>
      </c>
      <c r="C90" t="inlineStr">
        <is>
          <t>Thermo Fisher Scientific – EM service location, Airport City</t>
        </is>
      </c>
      <c r="D90" t="inlineStr"/>
      <c r="E90" t="inlineStr">
        <is>
          <t>שירות</t>
        </is>
      </c>
      <c r="F90" t="inlineStr">
        <is>
          <t>Thermo Fisher's own Israeli sales/support organisation; thermofisher.com's Phenom desktop-SEM distributor page names 'Thermo Fisher Integrated Solutions' as the Israel contact (live page); a Thermo Fisher careers page lists jobs in Israel</t>
        </is>
      </c>
      <c r="G90" t="inlineStr">
        <is>
          <t>https://www.thermofisher.com</t>
        </is>
      </c>
      <c r="H90" t="inlineStr">
        <is>
          <t>+972 8-940-8618</t>
        </is>
      </c>
      <c r="I90" t="inlineStr"/>
      <c r="J90" t="inlineStr">
        <is>
          <t>5 Golda Meir St., Ness Ziona (also Airport City 1, Lod)</t>
        </is>
      </c>
      <c r="K90" t="inlineStr">
        <is>
          <t>https://www.thermofisher.com/il/en/home.html</t>
        </is>
      </c>
      <c r="L90" t="n">
        <v>2026</v>
      </c>
      <c r="M90" t="inlineStr">
        <is>
          <t>ראיה ישנה</t>
        </is>
      </c>
      <c r="N90" t="inlineStr">
        <is>
          <t>prior_research</t>
        </is>
      </c>
      <c r="P90" t="inlineStr">
        <is>
          <t>https://www.thermofisher.com/us/en/home/electron-microscopy/products/desktop-scanning-electron-microscopes/phenom-distributors.html</t>
        </is>
      </c>
    </row>
    <row r="91">
      <c r="A91" t="n">
        <v>900</v>
      </c>
      <c r="B91" t="inlineStr">
        <is>
          <t>Nalgene</t>
        </is>
      </c>
      <c r="C91" t="inlineStr">
        <is>
          <t>Iner-Tech Ltd. (Rehovot)</t>
        </is>
      </c>
      <c r="D91" t="inlineStr"/>
      <c r="E91" t="inlineStr">
        <is>
          <t>מפיץ</t>
        </is>
      </c>
      <c r="F91" t="inlineStr">
        <is>
          <t>Thermo Scientific portable pharma QA/QC analysers (handheld Raman/NIR material ID) - listed on thermofisher.com's distributor page for Israel</t>
        </is>
      </c>
      <c r="G91" t="inlineStr"/>
      <c r="H91" t="inlineStr"/>
      <c r="I91" t="inlineStr"/>
      <c r="J91" t="inlineStr"/>
      <c r="K91" t="inlineStr"/>
      <c r="L91" t="n">
        <v>2026</v>
      </c>
      <c r="M91" t="inlineStr">
        <is>
          <t>חדש</t>
        </is>
      </c>
      <c r="N91" t="inlineStr">
        <is>
          <t>prior_research</t>
        </is>
      </c>
      <c r="P91" t="inlineStr">
        <is>
          <t>https://www.thermofisher.com/us/en/home/industrial/spectroscopy-elemental-isotope-analysis/portable-analysis-material-id/portable-pharmaceutical-qa-qc-manufacturing-solutions/portable-pharma-qa-qc-manufacturing-solutions-distributors.html</t>
        </is>
      </c>
    </row>
    <row r="92">
      <c r="A92" t="n">
        <v>900</v>
      </c>
      <c r="B92" t="inlineStr">
        <is>
          <t>Nalgene</t>
        </is>
      </c>
      <c r="C92" t="inlineStr">
        <is>
          <t>R.B.M. Ltd. Control &amp; Mechanization (Hod Hasharon)</t>
        </is>
      </c>
      <c r="D92" t="inlineStr"/>
      <c r="E92" t="inlineStr">
        <is>
          <t>מפיץ</t>
        </is>
      </c>
      <c r="F92" t="inlineStr">
        <is>
          <t>Thermo Scientific Niton portable XRF / LIBS analysers - listed on thermofisher.com's authorized XRF &amp; LIBS distributor page for Israel</t>
        </is>
      </c>
      <c r="G92" t="inlineStr"/>
      <c r="H92" t="inlineStr"/>
      <c r="I92" t="inlineStr"/>
      <c r="J92" t="inlineStr"/>
      <c r="K92" t="inlineStr"/>
      <c r="L92" t="n">
        <v>2026</v>
      </c>
      <c r="M92" t="inlineStr">
        <is>
          <t>חדש</t>
        </is>
      </c>
      <c r="N92" t="inlineStr">
        <is>
          <t>prior_research</t>
        </is>
      </c>
      <c r="P92" t="inlineStr">
        <is>
          <t>https://www.thermofisher.com/us/en/home/industrial/spectroscopy-elemental-isotope-analysis/portable-analysis-material-id/portable-analysis-for-material-id-distributors.html</t>
        </is>
      </c>
    </row>
    <row r="93">
      <c r="A93" t="n">
        <v>900</v>
      </c>
      <c r="B93" t="inlineStr">
        <is>
          <t>Nalgene</t>
        </is>
      </c>
      <c r="C93" t="inlineStr">
        <is>
          <t>Madid Industrial Controls Ltd.</t>
        </is>
      </c>
      <c r="D93" t="inlineStr"/>
      <c r="E93" t="inlineStr">
        <is>
          <t>מפיץ</t>
        </is>
      </c>
      <c r="F93" t="inlineStr">
        <is>
          <t>Thermo Scientific dataTaker data loggers (industrial data acquisition) - listed on thermofisher.com's dataTaker distributor page for Israel</t>
        </is>
      </c>
      <c r="G93" t="inlineStr"/>
      <c r="H93" t="inlineStr"/>
      <c r="I93" t="inlineStr"/>
      <c r="J93" t="inlineStr"/>
      <c r="K93" t="inlineStr"/>
      <c r="L93" t="n">
        <v>2026</v>
      </c>
      <c r="M93" t="inlineStr">
        <is>
          <t>חדש</t>
        </is>
      </c>
      <c r="N93" t="inlineStr">
        <is>
          <t>prior_research</t>
        </is>
      </c>
      <c r="P93" t="inlineStr">
        <is>
          <t>https://www.thermofisher.com/us/en/home/industrial/manufacturing-processing/data-acquisition/datataker-distributors.html</t>
        </is>
      </c>
    </row>
    <row r="94">
      <c r="A94" t="n">
        <v>915</v>
      </c>
      <c r="B94" t="inlineStr">
        <is>
          <t>New England Biolabs (NEB)</t>
        </is>
      </c>
      <c r="C94" t="inlineStr">
        <is>
          <t>Ornat BioChemicals &amp; Lab Equipment Ltd.</t>
        </is>
      </c>
      <c r="D94" t="inlineStr">
        <is>
          <t>אורנת</t>
        </is>
      </c>
      <c r="E94" t="inlineStr">
        <is>
          <t>מפיץ</t>
        </is>
      </c>
      <c r="F94" t="inlineStr">
        <is>
          <t>New England Biolabs reagents - live Ornat product pages for NEB molecular biology, nucleic-acid purification, NGS and RNA products, plus Ornat's partners page</t>
        </is>
      </c>
      <c r="G94" t="inlineStr">
        <is>
          <t>https://www.ornat.co.il</t>
        </is>
      </c>
      <c r="H94" t="inlineStr">
        <is>
          <t>+972-8-9477077</t>
        </is>
      </c>
      <c r="I94" t="inlineStr">
        <is>
          <t>ornatbio@ornat.co.il</t>
        </is>
      </c>
      <c r="J94" t="inlineStr">
        <is>
          <t>19 Horvitz Eli St., Rehovot 7608802</t>
        </is>
      </c>
      <c r="K94" t="inlineStr"/>
      <c r="L94" t="n">
        <v>2026</v>
      </c>
      <c r="M94" t="inlineStr">
        <is>
          <t>עדכני</t>
        </is>
      </c>
      <c r="N94" t="inlineStr">
        <is>
          <t>prior_research</t>
        </is>
      </c>
      <c r="P94" t="inlineStr">
        <is>
          <t>https://ornat.co.il/product/new-england-biolabs-neb-molecular-biology/</t>
        </is>
      </c>
    </row>
    <row r="95">
      <c r="A95" t="n">
        <v>924</v>
      </c>
      <c r="B95" t="inlineStr">
        <is>
          <t>Nikon</t>
        </is>
      </c>
      <c r="C95" t="inlineStr">
        <is>
          <t>Agentek Ltd.</t>
        </is>
      </c>
      <c r="D95" t="inlineStr">
        <is>
          <t>אגנטק</t>
        </is>
      </c>
      <c r="E95" t="inlineStr">
        <is>
          <t>מפיץ</t>
        </is>
      </c>
      <c r="F95"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95" t="inlineStr">
        <is>
          <t>https://agentek.co.il</t>
        </is>
      </c>
      <c r="H95" t="inlineStr">
        <is>
          <t>+972 9-965-7000</t>
        </is>
      </c>
      <c r="I95" t="inlineStr"/>
      <c r="J95" t="inlineStr">
        <is>
          <t>Greenwork Yakum Business Park, Yakum 6097200</t>
        </is>
      </c>
      <c r="K95" t="inlineStr">
        <is>
          <t>https://agentek.co.il/contact/</t>
        </is>
      </c>
      <c r="L95" t="n">
        <v>2026</v>
      </c>
      <c r="M95" t="inlineStr">
        <is>
          <t>עדכני</t>
        </is>
      </c>
      <c r="N95" t="inlineStr">
        <is>
          <t>prior_research</t>
        </is>
      </c>
      <c r="P95" t="inlineStr">
        <is>
          <t>https://www.microscope.healthcare.nikon.com/en_EU/contact/service/171079</t>
        </is>
      </c>
    </row>
    <row r="96">
      <c r="A96" t="n">
        <v>935</v>
      </c>
      <c r="B96" t="inlineStr">
        <is>
          <t>Novus Biologicals</t>
        </is>
      </c>
      <c r="C96" t="inlineStr">
        <is>
          <t>Getter Bio-Med (Getter Group)</t>
        </is>
      </c>
      <c r="D96" t="inlineStr">
        <is>
          <t>גטר ביו-מד</t>
        </is>
      </c>
      <c r="E96" t="inlineStr">
        <is>
          <t>מפיץ</t>
        </is>
      </c>
      <c r="F96" t="inlineStr">
        <is>
          <t>Lunaphore (a Bio-Techne brand) spatial-biology platforms – Getter describes itself as the official Israeli representative (LinkedIn)</t>
        </is>
      </c>
      <c r="G96" t="inlineStr">
        <is>
          <t>https://www.getter.co.il</t>
        </is>
      </c>
      <c r="H96" t="inlineStr">
        <is>
          <t>+972 3-576-1555 (Getter Group switchboard)</t>
        </is>
      </c>
      <c r="I96" t="inlineStr"/>
      <c r="J96" t="inlineStr">
        <is>
          <t>7 Shimshon St., Petah Tikva 4912502</t>
        </is>
      </c>
      <c r="K96" t="inlineStr"/>
      <c r="M96" t="inlineStr">
        <is>
          <t>ראיה ישנה</t>
        </is>
      </c>
      <c r="N96" t="inlineStr">
        <is>
          <t>prior_research</t>
        </is>
      </c>
      <c r="P96" t="inlineStr">
        <is>
          <t>https://www.getter.co.il/about-en/</t>
        </is>
      </c>
    </row>
    <row r="97">
      <c r="A97" t="n">
        <v>935</v>
      </c>
      <c r="B97" t="inlineStr">
        <is>
          <t>Novus Biologicals</t>
        </is>
      </c>
      <c r="C97" t="inlineStr">
        <is>
          <t>Biotest</t>
        </is>
      </c>
      <c r="D97" t="inlineStr"/>
      <c r="E97" t="inlineStr">
        <is>
          <t>מפיץ</t>
        </is>
      </c>
      <c r="F97" t="inlineStr">
        <is>
          <t>Israeli distributor listed on Bio-Techne's Novus Biologicals distributor directory: 6 Hasadna St., P.O. Box 8006, Kfar Saba 4442405 (phone/e-mail on page); coverage of other Bio-Techne brands (R&amp;D Systems, Tocris, ProteinSimple) not confirmed</t>
        </is>
      </c>
      <c r="G97" t="inlineStr"/>
      <c r="H97" t="inlineStr"/>
      <c r="I97" t="inlineStr"/>
      <c r="J97" t="inlineStr"/>
      <c r="K97" t="inlineStr"/>
      <c r="L97" t="n">
        <v>2026</v>
      </c>
      <c r="M97" t="inlineStr">
        <is>
          <t>חדש</t>
        </is>
      </c>
      <c r="N97" t="inlineStr">
        <is>
          <t>prior_research</t>
        </is>
      </c>
      <c r="P97" t="inlineStr">
        <is>
          <t>https://www.bio-techne.com/distributors/novus</t>
        </is>
      </c>
    </row>
    <row r="98">
      <c r="A98" t="n">
        <v>942</v>
      </c>
      <c r="B98" t="inlineStr">
        <is>
          <t>Oakton</t>
        </is>
      </c>
      <c r="C98" t="inlineStr">
        <is>
          <t>Medent Scientific Instruments</t>
        </is>
      </c>
      <c r="D98" t="inlineStr">
        <is>
          <t>מדנט מכשור מדעי</t>
        </is>
      </c>
      <c r="E98" t="inlineStr">
        <is>
          <t>מפיץ</t>
        </is>
      </c>
      <c r="F9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98" t="inlineStr">
        <is>
          <t>https://www.medent.co.il</t>
        </is>
      </c>
      <c r="H98" t="inlineStr">
        <is>
          <t>+972 72-395-0508 (sales); +972 8-683-6306 (service)</t>
        </is>
      </c>
      <c r="I98" t="inlineStr">
        <is>
          <t>info@medent.co.il</t>
        </is>
      </c>
      <c r="J98" t="inlineStr">
        <is>
          <t>110 Mordei HaGetaot St., Beer Sheva 8420643</t>
        </is>
      </c>
      <c r="K98" t="inlineStr">
        <is>
          <t>https://www.medent.co.il/scientific.equipment/%D7%A6%D7%95%D7%A8-%D7%A7%D7%A9%D7%A8/</t>
        </is>
      </c>
      <c r="L98" t="n">
        <v>2026</v>
      </c>
      <c r="M98" t="inlineStr">
        <is>
          <t>עדכני</t>
        </is>
      </c>
      <c r="N98" t="inlineStr">
        <is>
          <t>prior_research</t>
        </is>
      </c>
      <c r="P98" t="inlineStr">
        <is>
          <t>https://medent.co.il/scientific.equipment/product/%D7%A1%D7%A4%D7%A7%D7%98%D7%A8%D7%95%D7%A4%D7%95%D7%98%D7%95%D7%9E%D7%98%D7%A8-uvvis-%D7%9E%D7%A2%D7%91%D7%93%D7%AA%D7%99-%D7%93%D7%92%D7%9D-6305-%D7%AA%D7%95%D7%A6%D7%A8%D7%AA-jenway/</t>
        </is>
      </c>
    </row>
    <row r="99">
      <c r="A99" t="n">
        <v>947</v>
      </c>
      <c r="B99" t="inlineStr">
        <is>
          <t>Ohaus</t>
        </is>
      </c>
      <c r="C99" t="inlineStr">
        <is>
          <t>Labotal Scientific Equipment Ltd.</t>
        </is>
      </c>
      <c r="D99" t="inlineStr">
        <is>
          <t>לבוטל</t>
        </is>
      </c>
      <c r="E99" t="inlineStr">
        <is>
          <t>מפיץ</t>
        </is>
      </c>
      <c r="F99" t="inlineStr">
        <is>
          <t>OHAUS balances and centrifuges (e.g. FC-5515R refrigerated microcentrifuge) - Ohaus has a dedicated page in Labotal's live 'Represented Firms' archive, and Labotal's product/guide pages refer to Ohaus' 2024 acquisition of Hermle</t>
        </is>
      </c>
      <c r="G99" t="inlineStr">
        <is>
          <t>https://labotal.co.il</t>
        </is>
      </c>
      <c r="H99" t="inlineStr">
        <is>
          <t>+972 2-579-9222</t>
        </is>
      </c>
      <c r="I99" t="inlineStr">
        <is>
          <t>Sales@labotal.co.il</t>
        </is>
      </c>
      <c r="J99" t="inlineStr">
        <is>
          <t>Hashalom Rd., Abu Ghosh 9084500 (mail: Mevaseret Zion)</t>
        </is>
      </c>
      <c r="K99" t="inlineStr">
        <is>
          <t>https://labotal.co.il/contact/</t>
        </is>
      </c>
      <c r="L99" t="n">
        <v>2026</v>
      </c>
      <c r="M99" t="inlineStr">
        <is>
          <t>עדכני</t>
        </is>
      </c>
      <c r="N99" t="inlineStr">
        <is>
          <t>prior_research</t>
        </is>
      </c>
      <c r="P99" t="inlineStr">
        <is>
          <t>https://labotal.co.il/firms/ohaus/?lang=en</t>
        </is>
      </c>
    </row>
    <row r="100">
      <c r="A100" t="n">
        <v>965</v>
      </c>
      <c r="B100" t="inlineStr">
        <is>
          <t>Oxford Instruments America</t>
        </is>
      </c>
      <c r="C100" t="inlineStr">
        <is>
          <t>Advanced Technological Solutions Ltd. (ATSL)</t>
        </is>
      </c>
      <c r="D100" t="inlineStr"/>
      <c r="E100" t="inlineStr">
        <is>
          <t>מפיץ</t>
        </is>
      </c>
      <c r="F100" t="inlineStr">
        <is>
          <t>WITec (an Oxford Instruments company since 2021) SNOM/AFM/Raman imaging systems - appointed exclusive distributor in Israel in November 2012 (Kiryat Ata); no later confirmation found, current status unknown</t>
        </is>
      </c>
      <c r="G100" t="inlineStr"/>
      <c r="H100" t="inlineStr"/>
      <c r="I100" t="inlineStr"/>
      <c r="J100" t="inlineStr"/>
      <c r="K100" t="inlineStr"/>
      <c r="L100" t="n">
        <v>2012</v>
      </c>
      <c r="M100" t="inlineStr">
        <is>
          <t>ראיה ישנה</t>
        </is>
      </c>
      <c r="N100" t="inlineStr">
        <is>
          <t>prior_research</t>
        </is>
      </c>
      <c r="P100" t="inlineStr">
        <is>
          <t>https://www.analytica-world.com/en/news/140718/witec-appoints-new-distributor-in-israel.html</t>
        </is>
      </c>
    </row>
    <row r="101">
      <c r="A101" t="n">
        <v>965</v>
      </c>
      <c r="B101" t="inlineStr">
        <is>
          <t>Oxford Instruments America</t>
        </is>
      </c>
      <c r="C101" t="inlineStr">
        <is>
          <t>Quantum Design s.r.l. (Italy and Israel branch office, Rome) / Quantum Design Israel site</t>
        </is>
      </c>
      <c r="D101" t="inlineStr"/>
      <c r="E101" t="inlineStr">
        <is>
          <t>מפיץ</t>
        </is>
      </c>
      <c r="F101"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01" t="inlineStr">
        <is>
          <t>https://qd-europe.com/il/en</t>
        </is>
      </c>
      <c r="H101" t="inlineStr"/>
      <c r="I101" t="inlineStr"/>
      <c r="J101" t="inlineStr"/>
      <c r="K101" t="inlineStr"/>
      <c r="L101" t="n">
        <v>2026</v>
      </c>
      <c r="M101" t="inlineStr">
        <is>
          <t>חדש</t>
        </is>
      </c>
      <c r="N101" t="inlineStr">
        <is>
          <t>prior_research</t>
        </is>
      </c>
      <c r="P101" t="inlineStr">
        <is>
          <t>https://qd-europe.com/il/en/news/latest-updates/newsdetails/quantum-design-to-acquire-nanoscience-division-of-oxford-instruments--2384/</t>
        </is>
      </c>
    </row>
    <row r="102">
      <c r="A102" t="n">
        <v>967</v>
      </c>
      <c r="B102" t="inlineStr">
        <is>
          <t>OZ Biosciences</t>
        </is>
      </c>
      <c r="C102" t="inlineStr">
        <is>
          <t>Tivan Biotech</t>
        </is>
      </c>
      <c r="D102" t="inlineStr">
        <is>
          <t>טיבן ביוטק</t>
        </is>
      </c>
      <c r="E102" t="inlineStr">
        <is>
          <t>מפיץ</t>
        </is>
      </c>
      <c r="F102" t="inlineStr">
        <is>
          <t>OZ Biosciences announced Tivan Biotech as its distributor in Israel (blog post, undated)</t>
        </is>
      </c>
      <c r="G102" t="inlineStr">
        <is>
          <t>https://www.tivanbiotech.com</t>
        </is>
      </c>
      <c r="I102" t="inlineStr">
        <is>
          <t>customerservice@tivanbiotech.com</t>
        </is>
      </c>
      <c r="M102" t="inlineStr">
        <is>
          <t>עדכני</t>
        </is>
      </c>
      <c r="N102" t="inlineStr">
        <is>
          <t>manufacturer_or_press</t>
        </is>
      </c>
      <c r="P102" t="inlineStr">
        <is>
          <t>https://ozbiosciences.com/blog/welcome-to-our-new-distributor-in-israel-n6</t>
        </is>
      </c>
    </row>
    <row r="103">
      <c r="A103" t="n">
        <v>985</v>
      </c>
      <c r="B103" t="inlineStr">
        <is>
          <t>PerkinElmer</t>
        </is>
      </c>
      <c r="C103" t="inlineStr">
        <is>
          <t>PerkinElmer Israel Ltd.</t>
        </is>
      </c>
      <c r="D103" t="inlineStr"/>
      <c r="E103" t="inlineStr">
        <is>
          <t>חברה-בת</t>
        </is>
      </c>
      <c r="F103" t="inlineStr">
        <is>
          <t>direct sales, service and support for analytical instruments and OneSource lab services; HaSheizaf St 4, Ra'anana 4366411, +972 3655 8777 - live perkinelmer.com office-location pages</t>
        </is>
      </c>
      <c r="G103" t="inlineStr">
        <is>
          <t>https://www.perkinelmer.com</t>
        </is>
      </c>
      <c r="H103" t="inlineStr">
        <is>
          <t>1-700-500-512</t>
        </is>
      </c>
      <c r="I103" t="inlineStr">
        <is>
          <t>cc.israel@perkinelmer.com</t>
        </is>
      </c>
      <c r="J103" t="inlineStr">
        <is>
          <t>4 HaSheizaf St., Ra'anana</t>
        </is>
      </c>
      <c r="K103" t="inlineStr"/>
      <c r="L103" t="n">
        <v>2026</v>
      </c>
      <c r="M103" t="inlineStr">
        <is>
          <t>עדכני</t>
        </is>
      </c>
      <c r="N103" t="inlineStr">
        <is>
          <t>prior_research</t>
        </is>
      </c>
      <c r="P103" t="inlineStr">
        <is>
          <t>https://www.perkinelmer.com/node/3901</t>
        </is>
      </c>
    </row>
    <row r="104">
      <c r="A104" t="n">
        <v>985</v>
      </c>
      <c r="B104" t="inlineStr">
        <is>
          <t>PerkinElmer</t>
        </is>
      </c>
      <c r="C104" t="inlineStr">
        <is>
          <t>ISI Israel Scientific Instruments Ltd.</t>
        </is>
      </c>
      <c r="D104" t="inlineStr"/>
      <c r="E104" t="inlineStr">
        <is>
          <t>מפיץ</t>
        </is>
      </c>
      <c r="F104" t="inlineStr">
        <is>
          <t>food testing / food quality products, as listed on PerkinElmer's site; Shacham St 32, Petach Tikva, +972 3-9232202 (site given as isil.co.il)</t>
        </is>
      </c>
      <c r="G104" t="inlineStr">
        <is>
          <t>https://www.isil.co.il</t>
        </is>
      </c>
      <c r="H104" t="inlineStr">
        <is>
          <t>+972-3-9232202</t>
        </is>
      </c>
      <c r="I104" t="inlineStr">
        <is>
          <t>info@isil.co.il</t>
        </is>
      </c>
      <c r="J104" t="inlineStr">
        <is>
          <t>32 Shacham St., P.O. Box 7790, Petah Tikva 49170</t>
        </is>
      </c>
      <c r="K104" t="inlineStr"/>
      <c r="M104" t="inlineStr">
        <is>
          <t>ראיה ישנה</t>
        </is>
      </c>
      <c r="N104" t="inlineStr">
        <is>
          <t>prior_research</t>
        </is>
      </c>
      <c r="P104" t="inlineStr">
        <is>
          <t>https://www.perkinelmer.com/node/10826</t>
        </is>
      </c>
    </row>
    <row r="105">
      <c r="A105" t="n">
        <v>988</v>
      </c>
      <c r="B105" t="inlineStr">
        <is>
          <t>PHC Corporation of North America</t>
        </is>
      </c>
      <c r="C105" t="inlineStr">
        <is>
          <t>Eldan Electronic Instruments</t>
        </is>
      </c>
      <c r="D105" t="inlineStr"/>
      <c r="E105" t="inlineStr">
        <is>
          <t>מפיץ</t>
        </is>
      </c>
      <c r="F105" t="inlineStr">
        <is>
          <t>PHCbi CO2/multigas incubators and biomedical/pharmaceutical freezers - Eldan's live laboratory-instruments page lists PHCbi alongside Hettich and Martin Christ</t>
        </is>
      </c>
      <c r="G105" t="inlineStr">
        <is>
          <t>https://www.eldan.biz</t>
        </is>
      </c>
      <c r="H105" t="inlineStr">
        <is>
          <t>+972-3-937-1111</t>
        </is>
      </c>
      <c r="I105" t="inlineStr">
        <is>
          <t>info@eldan.biz</t>
        </is>
      </c>
      <c r="J105" t="inlineStr">
        <is>
          <t>6 Hashiloach Street, P.O. Box 7641, Petach Tikva 49170</t>
        </is>
      </c>
      <c r="K105" t="inlineStr"/>
      <c r="L105" t="n">
        <v>2026</v>
      </c>
      <c r="M105" t="inlineStr">
        <is>
          <t>עדכני</t>
        </is>
      </c>
      <c r="N105" t="inlineStr">
        <is>
          <t>prior_research</t>
        </is>
      </c>
      <c r="P105" t="inlineStr">
        <is>
          <t>https://www.eldan.biz/laboratory-instruments/</t>
        </is>
      </c>
    </row>
    <row r="106">
      <c r="A106" t="n">
        <v>988</v>
      </c>
      <c r="B106" t="inlineStr">
        <is>
          <t>PHC Corporation of North America</t>
        </is>
      </c>
      <c r="C106" t="inlineStr">
        <is>
          <t>Lumitron Ltd.</t>
        </is>
      </c>
      <c r="D106" t="inlineStr">
        <is>
          <t>לומיטרון</t>
        </is>
      </c>
      <c r="E106" t="inlineStr">
        <is>
          <t>מפיץ</t>
        </is>
      </c>
      <c r="F106" t="inlineStr">
        <is>
          <t>PHCbi listed on Lumitron's 'Our brands' page (earlier record); this session 'PHCBI' appears only as a brand tag on Lumitron's live CO2-incubator-shaker product pages, so the relationship is re-confirmed weakly (brand mention, no PHCbi product page seen)</t>
        </is>
      </c>
      <c r="G106" t="inlineStr">
        <is>
          <t>https://www.lumitron.co.il</t>
        </is>
      </c>
      <c r="H106" t="inlineStr">
        <is>
          <t>+972 52-525-6287</t>
        </is>
      </c>
      <c r="I106" t="inlineStr"/>
      <c r="J106" t="inlineStr">
        <is>
          <t>17 Hamiflasim St., Petah Tikva</t>
        </is>
      </c>
      <c r="K106" t="inlineStr"/>
      <c r="L106" t="n">
        <v>2026</v>
      </c>
      <c r="M106" t="inlineStr">
        <is>
          <t>עדכני</t>
        </is>
      </c>
      <c r="N106" t="inlineStr">
        <is>
          <t>prior_research</t>
        </is>
      </c>
      <c r="P106" t="inlineStr">
        <is>
          <t>https://www.lumitron.co.il/our-brands-heb/?lang=en</t>
        </is>
      </c>
    </row>
    <row r="107">
      <c r="A107" t="n">
        <v>989</v>
      </c>
      <c r="B107" t="inlineStr">
        <is>
          <t>PHCBI</t>
        </is>
      </c>
      <c r="C107" t="inlineStr">
        <is>
          <t>Eldan Electronic Instruments</t>
        </is>
      </c>
      <c r="D107" t="inlineStr"/>
      <c r="E107" t="inlineStr">
        <is>
          <t>מפיץ</t>
        </is>
      </c>
      <c r="F107" t="inlineStr">
        <is>
          <t>PHCbi CO2/multigas incubators and biomedical/pharmaceutical freezers - Eldan's live laboratory-instruments page lists PHCbi alongside Hettich and Martin Christ</t>
        </is>
      </c>
      <c r="G107" t="inlineStr">
        <is>
          <t>https://www.eldan.biz</t>
        </is>
      </c>
      <c r="H107" t="inlineStr">
        <is>
          <t>+972-3-937-1111</t>
        </is>
      </c>
      <c r="I107" t="inlineStr">
        <is>
          <t>info@eldan.biz</t>
        </is>
      </c>
      <c r="J107" t="inlineStr">
        <is>
          <t>6 Hashiloach Street, P.O. Box 7641, Petach Tikva 49170</t>
        </is>
      </c>
      <c r="K107" t="inlineStr"/>
      <c r="L107" t="n">
        <v>2026</v>
      </c>
      <c r="M107" t="inlineStr">
        <is>
          <t>עדכני</t>
        </is>
      </c>
      <c r="N107" t="inlineStr">
        <is>
          <t>prior_research</t>
        </is>
      </c>
      <c r="P107" t="inlineStr">
        <is>
          <t>https://www.eldan.biz/laboratory-instruments/</t>
        </is>
      </c>
    </row>
    <row r="108">
      <c r="A108" t="n">
        <v>989</v>
      </c>
      <c r="B108" t="inlineStr">
        <is>
          <t>PHCBI</t>
        </is>
      </c>
      <c r="C108" t="inlineStr">
        <is>
          <t>Lumitron Ltd.</t>
        </is>
      </c>
      <c r="D108" t="inlineStr">
        <is>
          <t>לומיטרון</t>
        </is>
      </c>
      <c r="E108" t="inlineStr">
        <is>
          <t>מפיץ</t>
        </is>
      </c>
      <c r="F108" t="inlineStr">
        <is>
          <t>PHCbi listed on Lumitron's 'Our brands' page (earlier record); this session 'PHCBI' appears only as a brand tag on Lumitron's live CO2-incubator-shaker product pages, so the relationship is re-confirmed weakly (brand mention, no PHCbi product page seen)</t>
        </is>
      </c>
      <c r="G108" t="inlineStr">
        <is>
          <t>https://www.lumitron.co.il</t>
        </is>
      </c>
      <c r="H108" t="inlineStr">
        <is>
          <t>+972 52-525-6287</t>
        </is>
      </c>
      <c r="I108" t="inlineStr"/>
      <c r="J108" t="inlineStr">
        <is>
          <t>17 Hamiflasim St., Petah Tikva</t>
        </is>
      </c>
      <c r="K108" t="inlineStr"/>
      <c r="L108" t="n">
        <v>2026</v>
      </c>
      <c r="M108" t="inlineStr">
        <is>
          <t>עדכני</t>
        </is>
      </c>
      <c r="N108" t="inlineStr">
        <is>
          <t>prior_research</t>
        </is>
      </c>
      <c r="P108" t="inlineStr">
        <is>
          <t>https://www.lumitron.co.il/our-brands-heb/?lang=en</t>
        </is>
      </c>
    </row>
    <row r="109">
      <c r="A109" t="n">
        <v>1029</v>
      </c>
      <c r="B109" t="inlineStr">
        <is>
          <t>Promega</t>
        </is>
      </c>
      <c r="C109" t="inlineStr">
        <is>
          <t>IM Beit HaEmek (Beit HaEmek Industries)</t>
        </is>
      </c>
      <c r="D109" t="inlineStr">
        <is>
          <t>תעשיות בית העמק</t>
        </is>
      </c>
      <c r="E109" t="inlineStr">
        <is>
          <t>מפיץ</t>
        </is>
      </c>
      <c r="F109" t="inlineStr">
        <is>
          <t>Promega distributor for Israel - Kibbutz Beit Ha'Emek 2511500, bemek.co.il, per Promega's live 'Contact Promega' distributor list; IM Beit HaEmek's own site names Promega among officially distributed brands (prior round)</t>
        </is>
      </c>
      <c r="G109" t="inlineStr">
        <is>
          <t>https://www.bemek.co.il</t>
        </is>
      </c>
      <c r="H109" t="inlineStr">
        <is>
          <t>+972 4-868-9015</t>
        </is>
      </c>
      <c r="I109" t="inlineStr">
        <is>
          <t>info@bemek.co.il</t>
        </is>
      </c>
      <c r="J109" t="inlineStr">
        <is>
          <t>Kibbutz Beit HaEmek</t>
        </is>
      </c>
      <c r="K109" t="inlineStr">
        <is>
          <t>https://www.bemek.co.il/about-us/</t>
        </is>
      </c>
      <c r="L109" t="n">
        <v>2026</v>
      </c>
      <c r="M109" t="inlineStr">
        <is>
          <t>עדכני</t>
        </is>
      </c>
      <c r="N109" t="inlineStr">
        <is>
          <t>prior_research</t>
        </is>
      </c>
      <c r="P109" t="inlineStr">
        <is>
          <t>https://www.promega.com/support/contact-promega/</t>
        </is>
      </c>
    </row>
    <row r="110">
      <c r="A110" t="n">
        <v>1048</v>
      </c>
      <c r="B110" t="inlineStr">
        <is>
          <t>Qiagen</t>
        </is>
      </c>
      <c r="C110" t="inlineStr">
        <is>
          <t>Ilex Medical Ltd.</t>
        </is>
      </c>
      <c r="D110" t="inlineStr"/>
      <c r="E110" t="inlineStr">
        <is>
          <t>מפיץ</t>
        </is>
      </c>
      <c r="F110"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10" t="inlineStr">
        <is>
          <t>https://www.ilexmedical.com</t>
        </is>
      </c>
      <c r="H110" t="inlineStr">
        <is>
          <t>+972-3-9385500</t>
        </is>
      </c>
      <c r="I110" t="inlineStr"/>
      <c r="J110" t="inlineStr">
        <is>
          <t>7 HaTnufa St., Petah Tikva</t>
        </is>
      </c>
      <c r="K110" t="inlineStr"/>
      <c r="L110" t="n">
        <v>2026</v>
      </c>
      <c r="M110" t="inlineStr">
        <is>
          <t>עדכני</t>
        </is>
      </c>
      <c r="N110" t="inlineStr">
        <is>
          <t>prior_research</t>
        </is>
      </c>
      <c r="P110" t="inlineStr">
        <is>
          <t>https://www.ilexmedical.com/catalog_products/qpcr-dpcr/</t>
        </is>
      </c>
    </row>
    <row r="111">
      <c r="A111" t="n">
        <v>1048</v>
      </c>
      <c r="B111" t="inlineStr">
        <is>
          <t>Qiagen</t>
        </is>
      </c>
      <c r="C111" t="inlineStr">
        <is>
          <t>Eldan Electronic Instruments (Neopharm group)</t>
        </is>
      </c>
      <c r="D111" t="inlineStr"/>
      <c r="E111" t="inlineStr">
        <is>
          <t>מפיץ</t>
        </is>
      </c>
      <c r="F111" t="inlineStr">
        <is>
          <t>listed QIAGEN among the manufacturers it represents in Israel (life-science research) on a 2014 page and showed QIAGEN products at ISM/IIS meetings in 2015-2016; current status unconfirmed</t>
        </is>
      </c>
      <c r="G111" t="inlineStr">
        <is>
          <t>https://eldan.biz</t>
        </is>
      </c>
      <c r="H111" t="inlineStr">
        <is>
          <t>+972-3-937-1111</t>
        </is>
      </c>
      <c r="I111" t="inlineStr">
        <is>
          <t>info@eldan.biz</t>
        </is>
      </c>
      <c r="J111" t="inlineStr">
        <is>
          <t>6 Hashiloach Street, P.O. Box 7641, Petach Tikva 49170</t>
        </is>
      </c>
      <c r="K111" t="inlineStr"/>
      <c r="L111" t="n">
        <v>2014</v>
      </c>
      <c r="M111" t="inlineStr">
        <is>
          <t>ראיה ישנה</t>
        </is>
      </c>
      <c r="N111" t="inlineStr">
        <is>
          <t>prior_research</t>
        </is>
      </c>
      <c r="P111" t="inlineStr">
        <is>
          <t>https://eldan.biz/?p=1052</t>
        </is>
      </c>
    </row>
    <row r="112">
      <c r="A112" t="n">
        <v>1048</v>
      </c>
      <c r="B112" t="inlineStr">
        <is>
          <t>Qiagen</t>
        </is>
      </c>
      <c r="C112" t="inlineStr">
        <is>
          <t>Lifegene Ltd.</t>
        </is>
      </c>
      <c r="D112" t="inlineStr">
        <is>
          <t>לייפג'ין</t>
        </is>
      </c>
      <c r="E112" t="inlineStr">
        <is>
          <t>מפיץ</t>
        </is>
      </c>
      <c r="F112" t="inlineStr">
        <is>
          <t>https://www.lifegene.co.il</t>
        </is>
      </c>
      <c r="G112" t="inlineStr">
        <is>
          <t>QIAGEN enzymes / OEM reagents sold through the Lifegene catalogue (not the QIAGEN instrument line)</t>
        </is>
      </c>
      <c r="H112" t="inlineStr">
        <is>
          <t>+972 8-644-4314</t>
        </is>
      </c>
      <c r="I112" t="inlineStr">
        <is>
          <t>info@lifegene.co.il</t>
        </is>
      </c>
      <c r="J112" t="inlineStr">
        <is>
          <t>4 Ha'maayan St., Modi'in 7171101 (directory lists Modi'in; other sources say Mevo Horon – verify)</t>
        </is>
      </c>
      <c r="K112" t="inlineStr"/>
      <c r="M112" t="inlineStr">
        <is>
          <t>ראיה ישנה</t>
        </is>
      </c>
      <c r="N112" t="inlineStr">
        <is>
          <t>prior_research</t>
        </is>
      </c>
      <c r="P112" t="inlineStr">
        <is>
          <t>https://www.lifegene.co.il/page_30153</t>
        </is>
      </c>
    </row>
    <row r="113">
      <c r="A113" t="n">
        <v>1060</v>
      </c>
      <c r="B113" t="inlineStr">
        <is>
          <t>R&amp;D Systems</t>
        </is>
      </c>
      <c r="C113" t="inlineStr">
        <is>
          <t>Getter Bio-Med (Getter Group)</t>
        </is>
      </c>
      <c r="D113" t="inlineStr">
        <is>
          <t>גטר ביו-מד</t>
        </is>
      </c>
      <c r="E113" t="inlineStr">
        <is>
          <t>מפיץ</t>
        </is>
      </c>
      <c r="F113" t="inlineStr">
        <is>
          <t>Lunaphore (a Bio-Techne brand) spatial-biology platforms – Getter describes itself as the official Israeli representative (LinkedIn)</t>
        </is>
      </c>
      <c r="G113" t="inlineStr">
        <is>
          <t>https://www.getter.co.il</t>
        </is>
      </c>
      <c r="H113" t="inlineStr">
        <is>
          <t>+972 3-576-1555 (Getter Group switchboard)</t>
        </is>
      </c>
      <c r="I113" t="inlineStr"/>
      <c r="J113" t="inlineStr">
        <is>
          <t>7 Shimshon St., Petah Tikva 4912502</t>
        </is>
      </c>
      <c r="K113" t="inlineStr"/>
      <c r="M113" t="inlineStr">
        <is>
          <t>ראיה ישנה</t>
        </is>
      </c>
      <c r="N113" t="inlineStr">
        <is>
          <t>prior_research</t>
        </is>
      </c>
      <c r="P113" t="inlineStr">
        <is>
          <t>https://www.getter.co.il/about-en/</t>
        </is>
      </c>
    </row>
    <row r="114">
      <c r="A114" t="n">
        <v>1060</v>
      </c>
      <c r="B114" t="inlineStr">
        <is>
          <t>R&amp;D Systems</t>
        </is>
      </c>
      <c r="C114" t="inlineStr">
        <is>
          <t>Biotest</t>
        </is>
      </c>
      <c r="D114" t="inlineStr"/>
      <c r="E114" t="inlineStr">
        <is>
          <t>מפיץ</t>
        </is>
      </c>
      <c r="F114" t="inlineStr">
        <is>
          <t>Israeli distributor listed on Bio-Techne's Novus Biologicals distributor directory: 6 Hasadna St., P.O. Box 8006, Kfar Saba 4442405 (phone/e-mail on page); coverage of other Bio-Techne brands (R&amp;D Systems, Tocris, ProteinSimple) not confirmed</t>
        </is>
      </c>
      <c r="G114" t="inlineStr"/>
      <c r="H114" t="inlineStr"/>
      <c r="I114" t="inlineStr"/>
      <c r="J114" t="inlineStr"/>
      <c r="K114" t="inlineStr"/>
      <c r="L114" t="n">
        <v>2026</v>
      </c>
      <c r="M114" t="inlineStr">
        <is>
          <t>חדש</t>
        </is>
      </c>
      <c r="N114" t="inlineStr">
        <is>
          <t>prior_research</t>
        </is>
      </c>
      <c r="P114" t="inlineStr">
        <is>
          <t>https://www.bio-techne.com/distributors/novus</t>
        </is>
      </c>
    </row>
    <row r="115">
      <c r="A115" t="n">
        <v>1064</v>
      </c>
      <c r="B115" t="inlineStr">
        <is>
          <t>Rainin</t>
        </is>
      </c>
      <c r="C115" t="inlineStr">
        <is>
          <t>Agentek (1987) Ltd.</t>
        </is>
      </c>
      <c r="D115" t="inlineStr">
        <is>
          <t>אגנטק</t>
        </is>
      </c>
      <c r="E115" t="inlineStr">
        <is>
          <t>מפיץ</t>
        </is>
      </c>
      <c r="F115"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15" t="inlineStr">
        <is>
          <t>https://agentek.co.il</t>
        </is>
      </c>
      <c r="H115" t="inlineStr">
        <is>
          <t>+972 9-965-7000</t>
        </is>
      </c>
      <c r="I115" t="inlineStr"/>
      <c r="J115" t="inlineStr">
        <is>
          <t>Greenwork Yakum Business Park, Yakum 6097200</t>
        </is>
      </c>
      <c r="K115" t="inlineStr">
        <is>
          <t>https://agentek.co.il/contact/</t>
        </is>
      </c>
      <c r="L115" t="n">
        <v>2026</v>
      </c>
      <c r="M115" t="inlineStr">
        <is>
          <t>עדכני</t>
        </is>
      </c>
      <c r="N115" t="inlineStr">
        <is>
          <t>prior_research</t>
        </is>
      </c>
      <c r="P115" t="inlineStr">
        <is>
          <t>https://agentek.co.il/representative/mettler-toledo/</t>
        </is>
      </c>
    </row>
    <row r="116">
      <c r="A116" t="n">
        <v>1064</v>
      </c>
      <c r="B116" t="inlineStr">
        <is>
          <t>Rainin</t>
        </is>
      </c>
      <c r="C116" t="inlineStr">
        <is>
          <t>Modcon Systems Ltd.</t>
        </is>
      </c>
      <c r="D116" t="inlineStr"/>
      <c r="E116" t="inlineStr">
        <is>
          <t>מפיץ</t>
        </is>
      </c>
      <c r="F116" t="inlineStr">
        <is>
          <t>process analytics (Ingold sensors/transmitters); Akko, +972 4 9553955</t>
        </is>
      </c>
      <c r="G116" t="inlineStr">
        <is>
          <t>https://modcon-systems.com</t>
        </is>
      </c>
      <c r="H116" t="inlineStr">
        <is>
          <t>+972-4-9553955</t>
        </is>
      </c>
      <c r="I116" t="inlineStr"/>
      <c r="J116" t="inlineStr">
        <is>
          <t>Modcon House, M. Boronshtein St., South Akko Industrial Park, Akko 24222</t>
        </is>
      </c>
      <c r="K116" t="inlineStr"/>
      <c r="M116" t="inlineStr">
        <is>
          <t>ראיה ישנה</t>
        </is>
      </c>
      <c r="N116" t="inlineStr">
        <is>
          <t>prior_research</t>
        </is>
      </c>
      <c r="P116" t="inlineStr">
        <is>
          <t>https://www.mt.com/il/en/home.html</t>
        </is>
      </c>
    </row>
    <row r="117">
      <c r="A117" t="n">
        <v>1064</v>
      </c>
      <c r="B117" t="inlineStr">
        <is>
          <t>Rainin</t>
        </is>
      </c>
      <c r="C117" t="inlineStr">
        <is>
          <t>Dinco Ltd.</t>
        </is>
      </c>
      <c r="D117" t="inlineStr"/>
      <c r="E117" t="inlineStr">
        <is>
          <t>מפיץ</t>
        </is>
      </c>
      <c r="F117" t="inlineStr">
        <is>
          <t>product inspection (Safeline X-ray etc.); Tirat Carmel, +972 4 813 15 15</t>
        </is>
      </c>
      <c r="G117" t="inlineStr"/>
      <c r="H117" t="inlineStr"/>
      <c r="I117" t="inlineStr"/>
      <c r="J117" t="inlineStr"/>
      <c r="K117" t="inlineStr"/>
      <c r="M117" t="inlineStr">
        <is>
          <t>ראיה ישנה</t>
        </is>
      </c>
      <c r="N117" t="inlineStr">
        <is>
          <t>prior_research</t>
        </is>
      </c>
      <c r="P117" t="inlineStr">
        <is>
          <t>https://www.mt.com/il/en/home.html</t>
        </is>
      </c>
    </row>
    <row r="118">
      <c r="A118" t="n">
        <v>1080</v>
      </c>
      <c r="B118" t="inlineStr">
        <is>
          <t>Retsch</t>
        </is>
      </c>
      <c r="C118" t="inlineStr">
        <is>
          <t>MRC Laboratory Equipment &amp; Instruments</t>
        </is>
      </c>
      <c r="D118" t="inlineStr">
        <is>
          <t>MRC</t>
        </is>
      </c>
      <c r="E118" t="inlineStr">
        <is>
          <t>מפיץ</t>
        </is>
      </c>
      <c r="F118"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18" t="inlineStr">
        <is>
          <t>https://www.mrclab.com</t>
        </is>
      </c>
      <c r="H118" t="inlineStr">
        <is>
          <t>+972 3-559-5252</t>
        </is>
      </c>
      <c r="I118" t="inlineStr"/>
      <c r="J118" t="inlineStr">
        <is>
          <t>3 Ha-Gavish St., Holon 5881702</t>
        </is>
      </c>
      <c r="K118" t="inlineStr"/>
      <c r="L118" t="n">
        <v>2026</v>
      </c>
      <c r="M118" t="inlineStr">
        <is>
          <t>עדכני</t>
        </is>
      </c>
      <c r="N118" t="inlineStr">
        <is>
          <t>prior_research</t>
        </is>
      </c>
      <c r="P118" t="inlineStr">
        <is>
          <t>https://www.mrclab.com/carbolite_drying_ovens_for_solvent</t>
        </is>
      </c>
    </row>
    <row r="119">
      <c r="A119" t="n">
        <v>1081</v>
      </c>
      <c r="B119" t="inlineStr">
        <is>
          <t>Revvity</t>
        </is>
      </c>
      <c r="C119" t="inlineStr">
        <is>
          <t>PerkinElmer Israel Ltd.</t>
        </is>
      </c>
      <c r="D119" t="inlineStr"/>
      <c r="E119" t="inlineStr">
        <is>
          <t>חברה-בת</t>
        </is>
      </c>
      <c r="F119" t="inlineStr">
        <is>
          <t>direct sales, service and support for analytical instruments and OneSource lab services; HaSheizaf St 4, Ra'anana 4366411, +972 3655 8777 - live perkinelmer.com office-location pages</t>
        </is>
      </c>
      <c r="G119" t="inlineStr">
        <is>
          <t>https://www.perkinelmer.com</t>
        </is>
      </c>
      <c r="H119" t="inlineStr">
        <is>
          <t>1-700-500-512</t>
        </is>
      </c>
      <c r="I119" t="inlineStr">
        <is>
          <t>cc.israel@perkinelmer.com</t>
        </is>
      </c>
      <c r="J119" t="inlineStr">
        <is>
          <t>4 HaSheizaf St., Ra'anana</t>
        </is>
      </c>
      <c r="K119" t="inlineStr"/>
      <c r="L119" t="n">
        <v>2026</v>
      </c>
      <c r="M119" t="inlineStr">
        <is>
          <t>עדכני</t>
        </is>
      </c>
      <c r="N119" t="inlineStr">
        <is>
          <t>prior_research</t>
        </is>
      </c>
      <c r="P119" t="inlineStr">
        <is>
          <t>https://www.perkinelmer.com/node/3901</t>
        </is>
      </c>
    </row>
    <row r="120">
      <c r="A120" t="n">
        <v>1081</v>
      </c>
      <c r="B120" t="inlineStr">
        <is>
          <t>Revvity</t>
        </is>
      </c>
      <c r="C120" t="inlineStr">
        <is>
          <t>ISI Israel Scientific Instruments Ltd.</t>
        </is>
      </c>
      <c r="D120" t="inlineStr"/>
      <c r="E120" t="inlineStr">
        <is>
          <t>מפיץ</t>
        </is>
      </c>
      <c r="F120" t="inlineStr">
        <is>
          <t>food testing / food quality products, as listed on PerkinElmer's site; Shacham St 32, Petach Tikva, +972 3-9232202 (site given as isil.co.il)</t>
        </is>
      </c>
      <c r="G120" t="inlineStr">
        <is>
          <t>https://www.isil.co.il</t>
        </is>
      </c>
      <c r="H120" t="inlineStr">
        <is>
          <t>+972-3-9232202</t>
        </is>
      </c>
      <c r="I120" t="inlineStr">
        <is>
          <t>info@isil.co.il</t>
        </is>
      </c>
      <c r="J120" t="inlineStr">
        <is>
          <t>32 Shacham St., P.O. Box 7790, Petah Tikva 49170</t>
        </is>
      </c>
      <c r="K120" t="inlineStr"/>
      <c r="M120" t="inlineStr">
        <is>
          <t>ראיה ישנה</t>
        </is>
      </c>
      <c r="N120" t="inlineStr">
        <is>
          <t>prior_research</t>
        </is>
      </c>
      <c r="P120" t="inlineStr">
        <is>
          <t>https://www.perkinelmer.com/node/10826</t>
        </is>
      </c>
    </row>
    <row r="121">
      <c r="A121" t="n">
        <v>1088</v>
      </c>
      <c r="B121" t="inlineStr">
        <is>
          <t>Roche</t>
        </is>
      </c>
      <c r="C121" t="inlineStr">
        <is>
          <t>Roche Pharmaceuticals (Israel) Ltd. - Diagnostics division ("Roche Diagnostics Israel")</t>
        </is>
      </c>
      <c r="D121" t="inlineStr"/>
      <c r="E121" t="inlineStr">
        <is>
          <t>חברה-בת</t>
        </is>
      </c>
      <c r="F121"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1" t="inlineStr">
        <is>
          <t>https://www.roche.co.il</t>
        </is>
      </c>
      <c r="H121" t="inlineStr">
        <is>
          <t>+972-9-9737777</t>
        </is>
      </c>
      <c r="I121" t="inlineStr"/>
      <c r="J121" t="inlineStr">
        <is>
          <t>6 Hacharash St., P.O. Box 3691, Hod Hasharon 4524079</t>
        </is>
      </c>
      <c r="K121" t="inlineStr"/>
      <c r="L121" t="n">
        <v>2026</v>
      </c>
      <c r="M121" t="inlineStr">
        <is>
          <t>עדכני</t>
        </is>
      </c>
      <c r="N121" t="inlineStr">
        <is>
          <t>prior_research</t>
        </is>
      </c>
      <c r="P121" t="inlineStr">
        <is>
          <t>https://www.roche.com/solutions/diagnostics/safety-officers</t>
        </is>
      </c>
    </row>
    <row r="122">
      <c r="A122" t="n">
        <v>1088</v>
      </c>
      <c r="B122" t="inlineStr">
        <is>
          <t>Roche</t>
        </is>
      </c>
      <c r="C122" t="inlineStr">
        <is>
          <t>Gamidor Diagnostics</t>
        </is>
      </c>
      <c r="D122" t="inlineStr">
        <is>
          <t>גאמידור דיאגנוסטיקה בע"מ</t>
        </is>
      </c>
      <c r="E122" t="inlineStr">
        <is>
          <t>מפיץ</t>
        </is>
      </c>
      <c r="F122" t="inlineStr">
        <is>
          <t>Roche Tissue Diagnostics only: Gamidor's live Tissue Diagnostics page offers IHC, molecular ISH and histochemical staining on automated slide-preparation instruments from VENTANA (Roche); not cobas/LightCycler</t>
        </is>
      </c>
      <c r="G122" t="inlineStr">
        <is>
          <t>https://gamidor.co.il</t>
        </is>
      </c>
      <c r="H122" t="inlineStr">
        <is>
          <t>+972-3-927-7277</t>
        </is>
      </c>
      <c r="I122" t="inlineStr">
        <is>
          <t>info@gamidor.co.il</t>
        </is>
      </c>
      <c r="J122" t="inlineStr">
        <is>
          <t>Shaham 32, Petach Tikva</t>
        </is>
      </c>
      <c r="K122" t="inlineStr"/>
      <c r="L122" t="n">
        <v>2026</v>
      </c>
      <c r="M122" t="inlineStr">
        <is>
          <t>עדכני</t>
        </is>
      </c>
      <c r="N122" t="inlineStr">
        <is>
          <t>prior_research</t>
        </is>
      </c>
      <c r="P122" t="inlineStr">
        <is>
          <t>https://gamidor.co.il/en/tissue-diagnostics-2/</t>
        </is>
      </c>
    </row>
    <row r="123">
      <c r="A123" t="n">
        <v>1088</v>
      </c>
      <c r="B123" t="inlineStr">
        <is>
          <t>Roche</t>
        </is>
      </c>
      <c r="C123" t="inlineStr">
        <is>
          <t>Dyn Diagnostics</t>
        </is>
      </c>
      <c r="D123" t="inlineStr"/>
      <c r="E123" t="inlineStr">
        <is>
          <t>מפיץ</t>
        </is>
      </c>
      <c r="F123" t="inlineStr">
        <is>
          <t>Roche Diabetes Care only: Dyn's live Home Care page lists ACCU-CHEK among its brands and describes its partnership with Roche Diabetes Care (Germany); CoaguChek INR self-testing also mentioned; not laboratory analyzers</t>
        </is>
      </c>
      <c r="G123" t="inlineStr">
        <is>
          <t>https://dyn.co.il</t>
        </is>
      </c>
      <c r="H123" t="inlineStr"/>
      <c r="I123" t="inlineStr"/>
      <c r="J123" t="inlineStr"/>
      <c r="K123" t="inlineStr"/>
      <c r="L123" t="n">
        <v>2026</v>
      </c>
      <c r="M123" t="inlineStr">
        <is>
          <t>עדכני</t>
        </is>
      </c>
      <c r="N123" t="inlineStr">
        <is>
          <t>prior_research</t>
        </is>
      </c>
      <c r="P123" t="inlineStr">
        <is>
          <t>https://dyn.co.il/home-care-en</t>
        </is>
      </c>
    </row>
    <row r="124">
      <c r="A124" t="n">
        <v>1089</v>
      </c>
      <c r="B124" t="inlineStr">
        <is>
          <t>Roche Diagnostics Corp.</t>
        </is>
      </c>
      <c r="C124" t="inlineStr">
        <is>
          <t>Roche Pharmaceuticals (Israel) Ltd. - Diagnostics division ("Roche Diagnostics Israel")</t>
        </is>
      </c>
      <c r="D124" t="inlineStr"/>
      <c r="E124" t="inlineStr">
        <is>
          <t>חברה-בת</t>
        </is>
      </c>
      <c r="F124"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4" t="inlineStr">
        <is>
          <t>https://www.roche.co.il</t>
        </is>
      </c>
      <c r="H124" t="inlineStr">
        <is>
          <t>+972-9-9737777</t>
        </is>
      </c>
      <c r="I124" t="inlineStr"/>
      <c r="J124" t="inlineStr">
        <is>
          <t>6 Hacharash St., P.O. Box 3691, Hod Hasharon 4524079</t>
        </is>
      </c>
      <c r="K124" t="inlineStr"/>
      <c r="L124" t="n">
        <v>2026</v>
      </c>
      <c r="M124" t="inlineStr">
        <is>
          <t>עדכני</t>
        </is>
      </c>
      <c r="N124" t="inlineStr">
        <is>
          <t>prior_research</t>
        </is>
      </c>
      <c r="P124" t="inlineStr">
        <is>
          <t>https://www.roche.com/solutions/diagnostics/safety-officers</t>
        </is>
      </c>
    </row>
    <row r="125">
      <c r="A125" t="n">
        <v>1089</v>
      </c>
      <c r="B125" t="inlineStr">
        <is>
          <t>Roche Diagnostics Corp.</t>
        </is>
      </c>
      <c r="C125" t="inlineStr">
        <is>
          <t>Gamidor Diagnostics</t>
        </is>
      </c>
      <c r="D125" t="inlineStr">
        <is>
          <t>גאמידור דיאגנוסטיקה בע"מ</t>
        </is>
      </c>
      <c r="E125" t="inlineStr">
        <is>
          <t>מפיץ</t>
        </is>
      </c>
      <c r="F125" t="inlineStr">
        <is>
          <t>Roche Tissue Diagnostics only: Gamidor's live Tissue Diagnostics page offers IHC, molecular ISH and histochemical staining on automated slide-preparation instruments from VENTANA (Roche); not cobas/LightCycler</t>
        </is>
      </c>
      <c r="G125" t="inlineStr">
        <is>
          <t>https://gamidor.co.il</t>
        </is>
      </c>
      <c r="H125" t="inlineStr">
        <is>
          <t>+972-3-927-7277</t>
        </is>
      </c>
      <c r="I125" t="inlineStr">
        <is>
          <t>info@gamidor.co.il</t>
        </is>
      </c>
      <c r="J125" t="inlineStr">
        <is>
          <t>Shaham 32, Petach Tikva</t>
        </is>
      </c>
      <c r="K125" t="inlineStr"/>
      <c r="L125" t="n">
        <v>2026</v>
      </c>
      <c r="M125" t="inlineStr">
        <is>
          <t>עדכני</t>
        </is>
      </c>
      <c r="N125" t="inlineStr">
        <is>
          <t>prior_research</t>
        </is>
      </c>
      <c r="P125" t="inlineStr">
        <is>
          <t>https://gamidor.co.il/en/tissue-diagnostics-2/</t>
        </is>
      </c>
    </row>
    <row r="126">
      <c r="A126" t="n">
        <v>1089</v>
      </c>
      <c r="B126" t="inlineStr">
        <is>
          <t>Roche Diagnostics Corp.</t>
        </is>
      </c>
      <c r="C126" t="inlineStr">
        <is>
          <t>Dyn Diagnostics</t>
        </is>
      </c>
      <c r="D126" t="inlineStr"/>
      <c r="E126" t="inlineStr">
        <is>
          <t>מפיץ</t>
        </is>
      </c>
      <c r="F126" t="inlineStr">
        <is>
          <t>Roche Diabetes Care only: Dyn's live Home Care page lists ACCU-CHEK among its brands and describes its partnership with Roche Diabetes Care (Germany); CoaguChek INR self-testing also mentioned; not laboratory analyzers</t>
        </is>
      </c>
      <c r="G126" t="inlineStr">
        <is>
          <t>https://dyn.co.il</t>
        </is>
      </c>
      <c r="H126" t="inlineStr"/>
      <c r="I126" t="inlineStr"/>
      <c r="J126" t="inlineStr"/>
      <c r="K126" t="inlineStr"/>
      <c r="L126" t="n">
        <v>2026</v>
      </c>
      <c r="M126" t="inlineStr">
        <is>
          <t>עדכני</t>
        </is>
      </c>
      <c r="N126" t="inlineStr">
        <is>
          <t>prior_research</t>
        </is>
      </c>
      <c r="P126" t="inlineStr">
        <is>
          <t>https://dyn.co.il/home-care-en</t>
        </is>
      </c>
    </row>
    <row r="127">
      <c r="A127" t="n">
        <v>1112</v>
      </c>
      <c r="B127" t="inlineStr">
        <is>
          <t>Santa Cruz Biotechnology</t>
        </is>
      </c>
      <c r="C127" t="inlineStr">
        <is>
          <t>Enco Scientific Services Ltd. (Enco Diagnostics)</t>
        </is>
      </c>
      <c r="D127" t="inlineStr">
        <is>
          <t>אנקו</t>
        </is>
      </c>
      <c r="E127" t="inlineStr">
        <is>
          <t>מפיץ</t>
        </is>
      </c>
      <c r="F127" t="inlineStr">
        <is>
          <t>Enco's About page lists the brand among the international companies it distributes in Israel (antibodies/biochemicals)</t>
        </is>
      </c>
      <c r="G127" t="inlineStr">
        <is>
          <t>https://www.enco.co.il</t>
        </is>
      </c>
      <c r="L127" t="n">
        <v>2026</v>
      </c>
      <c r="M127" t="inlineStr">
        <is>
          <t>עדכני</t>
        </is>
      </c>
      <c r="N127" t="inlineStr">
        <is>
          <t>manufacturer_or_press</t>
        </is>
      </c>
      <c r="P127" t="inlineStr">
        <is>
          <t>https://www.enco.co.il/about.php</t>
        </is>
      </c>
    </row>
    <row r="128">
      <c r="A128" t="n">
        <v>1113</v>
      </c>
      <c r="B128" t="inlineStr">
        <is>
          <t>Sarstedt</t>
        </is>
      </c>
      <c r="C128" t="inlineStr">
        <is>
          <t>Tamar Laboratory Supplies Ltd.</t>
        </is>
      </c>
      <c r="D128" t="inlineStr">
        <is>
          <t>תמר ציוד מעבדתי</t>
        </is>
      </c>
      <c r="E128" t="inlineStr">
        <is>
          <t>מפיץ</t>
        </is>
      </c>
      <c r="F128"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28" t="inlineStr">
        <is>
          <t>https://www.tamar.co.il</t>
        </is>
      </c>
      <c r="H128" t="inlineStr">
        <is>
          <t>+972 2-533-6070 (also 02-579-9777)</t>
        </is>
      </c>
      <c r="I128" t="inlineStr"/>
      <c r="J128" t="inlineStr">
        <is>
          <t>HaAla St., Mevaseret Zion 90805</t>
        </is>
      </c>
      <c r="K128" t="inlineStr"/>
      <c r="L128" t="n">
        <v>2026</v>
      </c>
      <c r="M128" t="inlineStr">
        <is>
          <t>עדכני</t>
        </is>
      </c>
      <c r="N128" t="inlineStr">
        <is>
          <t>prior_research</t>
        </is>
      </c>
      <c r="P128" t="inlineStr">
        <is>
          <t>https://www.tamar.co.il/represented-companies/</t>
        </is>
      </c>
    </row>
    <row r="129">
      <c r="A129" t="n">
        <v>1114</v>
      </c>
      <c r="B129" t="inlineStr">
        <is>
          <t>Sartorius</t>
        </is>
      </c>
      <c r="C129" t="inlineStr">
        <is>
          <t>Sartorius Israel Ltd.</t>
        </is>
      </c>
      <c r="D129" t="inlineStr"/>
      <c r="E129" t="inlineStr">
        <is>
          <t>חברה-בת</t>
        </is>
      </c>
      <c r="F129" t="inlineStr">
        <is>
          <t>Sartorius' Israeli company at Kibbutz Beit Haemek 2511500 (ex-Biological Industries; cell-culture media production site opened 2021); local contact tel. +972-4-9960595, info.israel@sartorius.com per Sartorius' live local-contact page</t>
        </is>
      </c>
      <c r="G129" t="inlineStr">
        <is>
          <t>https://www.sartorius.com/en/contact-us/local-contact</t>
        </is>
      </c>
      <c r="H129" t="inlineStr">
        <is>
          <t>+972 4-996-0595</t>
        </is>
      </c>
      <c r="I129" t="inlineStr"/>
      <c r="J129" t="inlineStr">
        <is>
          <t>Kibbutz Beit Haemek 2511500</t>
        </is>
      </c>
      <c r="K129" t="inlineStr">
        <is>
          <t>https://www.sartorius.com/en/contact-us/local-contact</t>
        </is>
      </c>
      <c r="L129" t="n">
        <v>2026</v>
      </c>
      <c r="M129" t="inlineStr">
        <is>
          <t>עדכני</t>
        </is>
      </c>
      <c r="N129" t="inlineStr">
        <is>
          <t>prior_research</t>
        </is>
      </c>
      <c r="P129" t="inlineStr">
        <is>
          <t>https://www.sartorius.com/en/contact-us/local-contact</t>
        </is>
      </c>
    </row>
    <row r="130">
      <c r="A130" t="n">
        <v>1114</v>
      </c>
      <c r="B130" t="inlineStr">
        <is>
          <t>Sartorius</t>
        </is>
      </c>
      <c r="C130" t="inlineStr">
        <is>
          <t>Labotal Scientific Equipment</t>
        </is>
      </c>
      <c r="D130" t="inlineStr">
        <is>
          <t>לבוטל</t>
        </is>
      </c>
      <c r="E130" t="inlineStr">
        <is>
          <t>מפיץ</t>
        </is>
      </c>
      <c r="F130" t="inlineStr">
        <is>
          <t>self-described exclusive Sartorius representative in Israel for weighing (Cubis II balances, isoCAL) and lab products incl. pipettes - live Labotal guide and product pages</t>
        </is>
      </c>
      <c r="G130" t="inlineStr">
        <is>
          <t>https://labotal.co.il</t>
        </is>
      </c>
      <c r="H130" t="inlineStr">
        <is>
          <t>+972 2-579-9222</t>
        </is>
      </c>
      <c r="I130" t="inlineStr">
        <is>
          <t>Sales@labotal.co.il</t>
        </is>
      </c>
      <c r="J130" t="inlineStr">
        <is>
          <t>Hashalom Rd., Abu Ghosh 9084500 (mail: Mevaseret Zion)</t>
        </is>
      </c>
      <c r="K130" t="inlineStr">
        <is>
          <t>https://labotal.co.il/contact/</t>
        </is>
      </c>
      <c r="L130" t="n">
        <v>2026</v>
      </c>
      <c r="M130" t="inlineStr">
        <is>
          <t>עדכני</t>
        </is>
      </c>
      <c r="N130" t="inlineStr">
        <is>
          <t>prior_research</t>
        </is>
      </c>
      <c r="P130" t="inlineStr">
        <is>
          <t>https://labotal.co.il/המדריך-המקיף-לבחירת-מאזניים-אנליטיים/</t>
        </is>
      </c>
    </row>
    <row r="131">
      <c r="A131" t="n">
        <v>1210</v>
      </c>
      <c r="B131" t="inlineStr">
        <is>
          <t>STEMCELL Technologies</t>
        </is>
      </c>
      <c r="C131" t="inlineStr">
        <is>
          <t>Enco Scientific Services Ltd. (Enco Diagnostics)</t>
        </is>
      </c>
      <c r="D131" t="inlineStr">
        <is>
          <t>אנקו</t>
        </is>
      </c>
      <c r="E131" t="inlineStr">
        <is>
          <t>מפיץ</t>
        </is>
      </c>
      <c r="F131" t="inlineStr">
        <is>
          <t>Enco's About page lists 'Stem Cell' among distributed brands - most likely STEMCELL Technologies; to confirm</t>
        </is>
      </c>
      <c r="G131" t="inlineStr">
        <is>
          <t>https://www.enco.co.il</t>
        </is>
      </c>
      <c r="L131" t="n">
        <v>2026</v>
      </c>
      <c r="M131" t="inlineStr">
        <is>
          <t>עדכני</t>
        </is>
      </c>
      <c r="N131" t="inlineStr">
        <is>
          <t>manufacturer_or_press</t>
        </is>
      </c>
      <c r="O131" t="inlineStr">
        <is>
          <t>contained</t>
        </is>
      </c>
      <c r="P131" t="inlineStr">
        <is>
          <t>https://www.enco.co.il/about.php</t>
        </is>
      </c>
    </row>
    <row r="132">
      <c r="A132" t="n">
        <v>1219</v>
      </c>
      <c r="B132" t="inlineStr">
        <is>
          <t>Stuart (Cole-Parmer)</t>
        </is>
      </c>
      <c r="C132" t="inlineStr">
        <is>
          <t>Medent Scientific Instruments</t>
        </is>
      </c>
      <c r="D132" t="inlineStr">
        <is>
          <t>מדנט מכשור מדעי</t>
        </is>
      </c>
      <c r="E132" t="inlineStr">
        <is>
          <t>מפיץ</t>
        </is>
      </c>
      <c r="F13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2" t="inlineStr">
        <is>
          <t>https://www.medent.co.il</t>
        </is>
      </c>
      <c r="H132" t="inlineStr">
        <is>
          <t>+972 72-395-0508 (sales); +972 8-683-6306 (service)</t>
        </is>
      </c>
      <c r="I132" t="inlineStr">
        <is>
          <t>info@medent.co.il</t>
        </is>
      </c>
      <c r="J132" t="inlineStr">
        <is>
          <t>110 Mordei HaGetaot St., Beer Sheva 8420643</t>
        </is>
      </c>
      <c r="K132" t="inlineStr">
        <is>
          <t>https://www.medent.co.il/scientific.equipment/%D7%A6%D7%95%D7%A8-%D7%A7%D7%A9%D7%A8/</t>
        </is>
      </c>
      <c r="L132" t="n">
        <v>2026</v>
      </c>
      <c r="M132" t="inlineStr">
        <is>
          <t>עדכני</t>
        </is>
      </c>
      <c r="N132" t="inlineStr">
        <is>
          <t>prior_research</t>
        </is>
      </c>
      <c r="P132" t="inlineStr">
        <is>
          <t>https://medent.co.il/scientific.equipment/product/%D7%A1%D7%A4%D7%A7%D7%98%D7%A8%D7%95%D7%A4%D7%95%D7%98%D7%95%D7%9E%D7%98%D7%A8-uvvis-%D7%9E%D7%A2%D7%91%D7%93%D7%AA%D7%99-%D7%93%D7%92%D7%9D-6305-%D7%AA%D7%95%D7%A6%D7%A8%D7%AA-jenway/</t>
        </is>
      </c>
    </row>
    <row r="133">
      <c r="A133" t="n">
        <v>1237</v>
      </c>
      <c r="B133" t="inlineStr">
        <is>
          <t>Tecan</t>
        </is>
      </c>
      <c r="C133" t="inlineStr">
        <is>
          <t>Gamidor Diagnostics (1984) Ltd.</t>
        </is>
      </c>
      <c r="D133" t="inlineStr">
        <is>
          <t>גמידור דיאגנוסטיקה</t>
        </is>
      </c>
      <c r="E133" t="inlineStr">
        <is>
          <t>מפיץ</t>
        </is>
      </c>
      <c r="F133"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33" t="inlineStr">
        <is>
          <t>https://www.gamidor.co.il</t>
        </is>
      </c>
      <c r="H133" t="inlineStr">
        <is>
          <t>+972-3-927-7277</t>
        </is>
      </c>
      <c r="I133" t="inlineStr">
        <is>
          <t>info@gamidor.co.il</t>
        </is>
      </c>
      <c r="J133" t="inlineStr">
        <is>
          <t>Shaham 32, Petach Tikva</t>
        </is>
      </c>
      <c r="K133" t="inlineStr"/>
      <c r="L133" t="n">
        <v>2026</v>
      </c>
      <c r="M133" t="inlineStr">
        <is>
          <t>עדכני</t>
        </is>
      </c>
      <c r="N133" t="inlineStr">
        <is>
          <t>prior_research</t>
        </is>
      </c>
      <c r="P133" t="inlineStr">
        <is>
          <t>https://www.tecan.com/contact-us</t>
        </is>
      </c>
    </row>
    <row r="134">
      <c r="A134" t="n">
        <v>1238</v>
      </c>
      <c r="B134" t="inlineStr">
        <is>
          <t>Techne (Cole-Parmer)</t>
        </is>
      </c>
      <c r="C134" t="inlineStr">
        <is>
          <t>Medent Scientific Instruments</t>
        </is>
      </c>
      <c r="D134" t="inlineStr">
        <is>
          <t>מדנט מכשור מדעי</t>
        </is>
      </c>
      <c r="E134" t="inlineStr">
        <is>
          <t>מפיץ</t>
        </is>
      </c>
      <c r="F13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4" t="inlineStr">
        <is>
          <t>https://www.medent.co.il</t>
        </is>
      </c>
      <c r="H134" t="inlineStr">
        <is>
          <t>+972 72-395-0508 (sales); +972 8-683-6306 (service)</t>
        </is>
      </c>
      <c r="I134" t="inlineStr">
        <is>
          <t>info@medent.co.il</t>
        </is>
      </c>
      <c r="J134" t="inlineStr">
        <is>
          <t>110 Mordei HaGetaot St., Beer Sheva 8420643</t>
        </is>
      </c>
      <c r="K134" t="inlineStr">
        <is>
          <t>https://www.medent.co.il/scientific.equipment/%D7%A6%D7%95%D7%A8-%D7%A7%D7%A9%D7%A8/</t>
        </is>
      </c>
      <c r="L134" t="n">
        <v>2026</v>
      </c>
      <c r="M134" t="inlineStr">
        <is>
          <t>עדכני</t>
        </is>
      </c>
      <c r="N134" t="inlineStr">
        <is>
          <t>prior_research</t>
        </is>
      </c>
      <c r="P134" t="inlineStr">
        <is>
          <t>https://medent.co.il/scientific.equipment/product/%D7%A1%D7%A4%D7%A7%D7%98%D7%A8%D7%95%D7%A4%D7%95%D7%98%D7%95%D7%9E%D7%98%D7%A8-uvvis-%D7%9E%D7%A2%D7%91%D7%93%D7%AA%D7%99-%D7%93%D7%92%D7%9D-6305-%D7%AA%D7%95%D7%A6%D7%A8%D7%AA-jenway/</t>
        </is>
      </c>
    </row>
    <row r="135">
      <c r="A135" t="n">
        <v>1255</v>
      </c>
      <c r="B135" t="inlineStr">
        <is>
          <t>Thermo Scientific</t>
        </is>
      </c>
      <c r="C135" t="inlineStr">
        <is>
          <t>Thermo Fisher Integrated Solutions Israel Ltd.</t>
        </is>
      </c>
      <c r="D135" t="inlineStr">
        <is>
          <t>תרמו פישר ישראל (רעננה)</t>
        </is>
      </c>
      <c r="E135" t="inlineStr">
        <is>
          <t>חברה-בת</t>
        </is>
      </c>
      <c r="F135" t="inlineStr">
        <is>
          <t>direct life-science sales &amp; field service organisation being built out 2025-26</t>
        </is>
      </c>
      <c r="G135" t="inlineStr">
        <is>
          <t>https://www.thermofisher.com</t>
        </is>
      </c>
      <c r="H135" t="inlineStr">
        <is>
          <t>+972 8-940-8618</t>
        </is>
      </c>
      <c r="I135" t="inlineStr"/>
      <c r="J135" t="inlineStr">
        <is>
          <t>5 Golda Meir St., Ness Ziona (also Airport City 1, Lod)</t>
        </is>
      </c>
      <c r="K135" t="inlineStr">
        <is>
          <t>https://www.thermofisher.com/il/en/home.html</t>
        </is>
      </c>
      <c r="M135" t="inlineStr"/>
      <c r="N135" t="inlineStr">
        <is>
          <t>prior_research</t>
        </is>
      </c>
      <c r="P135" t="inlineStr">
        <is>
          <t>https://www.thermofisher.com/il/en/home.html</t>
        </is>
      </c>
    </row>
    <row r="136">
      <c r="A136" t="n">
        <v>1255</v>
      </c>
      <c r="B136" t="inlineStr">
        <is>
          <t>Thermo Scientific</t>
        </is>
      </c>
      <c r="C136" t="inlineStr">
        <is>
          <t>Thermo Fisher Scientific Israel Ltd. (Kiryat Shmona)</t>
        </is>
      </c>
      <c r="D136" t="inlineStr">
        <is>
          <t>תרמו פישר קריית שמונה</t>
        </is>
      </c>
      <c r="E136" t="inlineStr">
        <is>
          <t>חברה-בת</t>
        </is>
      </c>
      <c r="F136" t="inlineStr">
        <is>
          <t>manufacturing / engineering site (ISO 9001/13485); not a sales channel</t>
        </is>
      </c>
      <c r="G136" t="inlineStr">
        <is>
          <t>https://www.thermofisher.com</t>
        </is>
      </c>
      <c r="H136" t="inlineStr">
        <is>
          <t>+972 8-940-8618</t>
        </is>
      </c>
      <c r="I136" t="inlineStr"/>
      <c r="J136" t="inlineStr">
        <is>
          <t>5 Golda Meir St., Ness Ziona (also Airport City 1, Lod)</t>
        </is>
      </c>
      <c r="K136" t="inlineStr">
        <is>
          <t>https://www.thermofisher.com/il/en/home.html</t>
        </is>
      </c>
      <c r="M136" t="inlineStr"/>
      <c r="N136" t="inlineStr">
        <is>
          <t>prior_research</t>
        </is>
      </c>
      <c r="P136" t="inlineStr"/>
    </row>
    <row r="137">
      <c r="A137" t="n">
        <v>1255</v>
      </c>
      <c r="B137" t="inlineStr">
        <is>
          <t>Thermo Scientific</t>
        </is>
      </c>
      <c r="C137" t="inlineStr">
        <is>
          <t>Rhenium Ltd.</t>
        </is>
      </c>
      <c r="D137" t="inlineStr">
        <is>
          <t>רניום</t>
        </is>
      </c>
      <c r="E137" t="inlineStr">
        <is>
          <t>מפיץ</t>
        </is>
      </c>
      <c r="F13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37" t="inlineStr">
        <is>
          <t>https://www.rhenium.co.il</t>
        </is>
      </c>
      <c r="H137" t="inlineStr">
        <is>
          <t>+972 8-955-8888</t>
        </is>
      </c>
      <c r="I137" t="inlineStr"/>
      <c r="J137" t="inlineStr">
        <is>
          <t>20 Hasatat St., P.O. Box 180, Modi'in 7171101</t>
        </is>
      </c>
      <c r="K137" t="inlineStr"/>
      <c r="L137" t="n">
        <v>2026</v>
      </c>
      <c r="M137" t="inlineStr">
        <is>
          <t>עדכני</t>
        </is>
      </c>
      <c r="N137" t="inlineStr">
        <is>
          <t>prior_research</t>
        </is>
      </c>
      <c r="P137" t="inlineStr">
        <is>
          <t>https://rhenium.co.il/products/bioproduction</t>
        </is>
      </c>
    </row>
    <row r="138">
      <c r="A138" t="n">
        <v>1255</v>
      </c>
      <c r="B138" t="inlineStr">
        <is>
          <t>Thermo Scientific</t>
        </is>
      </c>
      <c r="C138" t="inlineStr">
        <is>
          <t>Gamidor Diagnostics (1984) Ltd.</t>
        </is>
      </c>
      <c r="D138" t="inlineStr">
        <is>
          <t>גמידור דיאגנוסטיקה</t>
        </is>
      </c>
      <c r="E138" t="inlineStr">
        <is>
          <t>מפיץ</t>
        </is>
      </c>
      <c r="F13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38" t="inlineStr">
        <is>
          <t>https://www.gamidor.co.il</t>
        </is>
      </c>
      <c r="H138" t="inlineStr">
        <is>
          <t>+972-3-927-7277</t>
        </is>
      </c>
      <c r="I138" t="inlineStr">
        <is>
          <t>info@gamidor.co.il</t>
        </is>
      </c>
      <c r="J138" t="inlineStr">
        <is>
          <t>Shaham 32, Petach Tikva</t>
        </is>
      </c>
      <c r="K138" t="inlineStr"/>
      <c r="L138" t="n">
        <v>2026</v>
      </c>
      <c r="M138" t="inlineStr">
        <is>
          <t>עדכני</t>
        </is>
      </c>
      <c r="N138" t="inlineStr">
        <is>
          <t>prior_research</t>
        </is>
      </c>
      <c r="P138" t="inlineStr">
        <is>
          <t>https://gamidor.co.il/en/allergy/</t>
        </is>
      </c>
    </row>
    <row r="139">
      <c r="A139" t="n">
        <v>1255</v>
      </c>
      <c r="B139" t="inlineStr">
        <is>
          <t>Thermo Scientific</t>
        </is>
      </c>
      <c r="C139" t="inlineStr">
        <is>
          <t>Bargal Analytical Instruments Ltd.</t>
        </is>
      </c>
      <c r="D139" t="inlineStr">
        <is>
          <t>ברגל</t>
        </is>
      </c>
      <c r="E139" t="inlineStr">
        <is>
          <t>מפיץ</t>
        </is>
      </c>
      <c r="F13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39" t="inlineStr">
        <is>
          <t>https://www.bargal.co.il</t>
        </is>
      </c>
      <c r="H139" t="inlineStr">
        <is>
          <t>+972-3-979-6533</t>
        </is>
      </c>
      <c r="I139" t="inlineStr">
        <is>
          <t>sales@bargal.co.il</t>
        </is>
      </c>
      <c r="J139" t="inlineStr">
        <is>
          <t>10 Shaked Street, Modi'in Industrial Park, Shoham 6085102</t>
        </is>
      </c>
      <c r="K139" t="inlineStr"/>
      <c r="L139" t="n">
        <v>2026</v>
      </c>
      <c r="M139" t="inlineStr">
        <is>
          <t>עדכני</t>
        </is>
      </c>
      <c r="N139" t="inlineStr">
        <is>
          <t>prior_research</t>
        </is>
      </c>
      <c r="P139" t="inlineStr">
        <is>
          <t>https://bargal.co.il/product/q-exactive-uhmr-hybrid-quadrupole-orbitrap-ms-system/</t>
        </is>
      </c>
    </row>
    <row r="140">
      <c r="A140" t="n">
        <v>1255</v>
      </c>
      <c r="B140" t="inlineStr">
        <is>
          <t>Thermo Scientific</t>
        </is>
      </c>
      <c r="C140" t="inlineStr">
        <is>
          <t>Danyel Biotech Ltd.</t>
        </is>
      </c>
      <c r="D140" t="inlineStr">
        <is>
          <t>דניאל ביוטק</t>
        </is>
      </c>
      <c r="E140" t="inlineStr">
        <is>
          <t>מפיץ</t>
        </is>
      </c>
      <c r="F140" t="inlineStr">
        <is>
          <t>Olink proteomics (a Thermo Fisher business): live Olink brand page on Danyel's site</t>
        </is>
      </c>
      <c r="G140" t="inlineStr">
        <is>
          <t>https://www.danyel.co.il</t>
        </is>
      </c>
      <c r="H140" t="inlineStr">
        <is>
          <t>1-800-711-911 (also +972 8-936-6066)</t>
        </is>
      </c>
      <c r="I140" t="inlineStr"/>
      <c r="J140" t="inlineStr">
        <is>
          <t>8 Hamada St., Science Park, Rehovot 7670308</t>
        </is>
      </c>
      <c r="K140" t="inlineStr">
        <is>
          <t>https://www.danyel.co.il/contact-us/</t>
        </is>
      </c>
      <c r="L140" t="n">
        <v>2026</v>
      </c>
      <c r="M140" t="inlineStr">
        <is>
          <t>עדכני</t>
        </is>
      </c>
      <c r="N140" t="inlineStr">
        <is>
          <t>prior_research</t>
        </is>
      </c>
      <c r="P140" t="inlineStr">
        <is>
          <t>https://www.danyel.co.il/olink/</t>
        </is>
      </c>
    </row>
    <row r="141">
      <c r="A141" t="n">
        <v>1255</v>
      </c>
      <c r="B141" t="inlineStr">
        <is>
          <t>Thermo Scientific</t>
        </is>
      </c>
      <c r="C141" t="inlineStr">
        <is>
          <t>Thermo Fisher Scientific – EM service location, Airport City</t>
        </is>
      </c>
      <c r="D141" t="inlineStr"/>
      <c r="E141" t="inlineStr">
        <is>
          <t>שירות</t>
        </is>
      </c>
      <c r="F141" t="inlineStr">
        <is>
          <t>Thermo Fisher's own Israeli sales/support organisation; thermofisher.com's Phenom desktop-SEM distributor page names 'Thermo Fisher Integrated Solutions' as the Israel contact (live page); a Thermo Fisher careers page lists jobs in Israel</t>
        </is>
      </c>
      <c r="G141" t="inlineStr">
        <is>
          <t>https://www.thermofisher.com</t>
        </is>
      </c>
      <c r="H141" t="inlineStr">
        <is>
          <t>+972 8-940-8618</t>
        </is>
      </c>
      <c r="I141" t="inlineStr"/>
      <c r="J141" t="inlineStr">
        <is>
          <t>5 Golda Meir St., Ness Ziona (also Airport City 1, Lod)</t>
        </is>
      </c>
      <c r="K141" t="inlineStr">
        <is>
          <t>https://www.thermofisher.com/il/en/home.html</t>
        </is>
      </c>
      <c r="L141" t="n">
        <v>2026</v>
      </c>
      <c r="M141" t="inlineStr">
        <is>
          <t>ראיה ישנה</t>
        </is>
      </c>
      <c r="N141" t="inlineStr">
        <is>
          <t>prior_research</t>
        </is>
      </c>
      <c r="P141" t="inlineStr">
        <is>
          <t>https://www.thermofisher.com/us/en/home/electron-microscopy/products/desktop-scanning-electron-microscopes/phenom-distributors.html</t>
        </is>
      </c>
    </row>
    <row r="142">
      <c r="A142" t="n">
        <v>1255</v>
      </c>
      <c r="B142" t="inlineStr">
        <is>
          <t>Thermo Scientific</t>
        </is>
      </c>
      <c r="C142" t="inlineStr">
        <is>
          <t>Iner-Tech Ltd. (Rehovot)</t>
        </is>
      </c>
      <c r="D142" t="inlineStr"/>
      <c r="E142" t="inlineStr">
        <is>
          <t>מפיץ</t>
        </is>
      </c>
      <c r="F142" t="inlineStr">
        <is>
          <t>Thermo Scientific portable pharma QA/QC analysers (handheld Raman/NIR material ID) - listed on thermofisher.com's distributor page for Israel</t>
        </is>
      </c>
      <c r="G142" t="inlineStr"/>
      <c r="H142" t="inlineStr"/>
      <c r="I142" t="inlineStr"/>
      <c r="J142" t="inlineStr"/>
      <c r="K142" t="inlineStr"/>
      <c r="L142" t="n">
        <v>2026</v>
      </c>
      <c r="M142" t="inlineStr">
        <is>
          <t>חדש</t>
        </is>
      </c>
      <c r="N142" t="inlineStr">
        <is>
          <t>prior_research</t>
        </is>
      </c>
      <c r="P142" t="inlineStr">
        <is>
          <t>https://www.thermofisher.com/us/en/home/industrial/spectroscopy-elemental-isotope-analysis/portable-analysis-material-id/portable-pharmaceutical-qa-qc-manufacturing-solutions/portable-pharma-qa-qc-manufacturing-solutions-distributors.html</t>
        </is>
      </c>
    </row>
    <row r="143">
      <c r="A143" t="n">
        <v>1255</v>
      </c>
      <c r="B143" t="inlineStr">
        <is>
          <t>Thermo Scientific</t>
        </is>
      </c>
      <c r="C143" t="inlineStr">
        <is>
          <t>R.B.M. Ltd. Control &amp; Mechanization (Hod Hasharon)</t>
        </is>
      </c>
      <c r="D143" t="inlineStr"/>
      <c r="E143" t="inlineStr">
        <is>
          <t>מפיץ</t>
        </is>
      </c>
      <c r="F143" t="inlineStr">
        <is>
          <t>Thermo Scientific Niton portable XRF / LIBS analysers - listed on thermofisher.com's authorized XRF &amp; LIBS distributor page for Israel</t>
        </is>
      </c>
      <c r="G143" t="inlineStr"/>
      <c r="H143" t="inlineStr"/>
      <c r="I143" t="inlineStr"/>
      <c r="J143" t="inlineStr"/>
      <c r="K143" t="inlineStr"/>
      <c r="L143" t="n">
        <v>2026</v>
      </c>
      <c r="M143" t="inlineStr">
        <is>
          <t>חדש</t>
        </is>
      </c>
      <c r="N143" t="inlineStr">
        <is>
          <t>prior_research</t>
        </is>
      </c>
      <c r="P143" t="inlineStr">
        <is>
          <t>https://www.thermofisher.com/us/en/home/industrial/spectroscopy-elemental-isotope-analysis/portable-analysis-material-id/portable-analysis-for-material-id-distributors.html</t>
        </is>
      </c>
    </row>
    <row r="144">
      <c r="A144" t="n">
        <v>1255</v>
      </c>
      <c r="B144" t="inlineStr">
        <is>
          <t>Thermo Scientific</t>
        </is>
      </c>
      <c r="C144" t="inlineStr">
        <is>
          <t>Madid Industrial Controls Ltd.</t>
        </is>
      </c>
      <c r="D144" t="inlineStr"/>
      <c r="E144" t="inlineStr">
        <is>
          <t>מפיץ</t>
        </is>
      </c>
      <c r="F144" t="inlineStr">
        <is>
          <t>Thermo Scientific dataTaker data loggers (industrial data acquisition) - listed on thermofisher.com's dataTaker distributor page for Israel</t>
        </is>
      </c>
      <c r="G144" t="inlineStr"/>
      <c r="H144" t="inlineStr"/>
      <c r="I144" t="inlineStr"/>
      <c r="J144" t="inlineStr"/>
      <c r="K144" t="inlineStr"/>
      <c r="L144" t="n">
        <v>2026</v>
      </c>
      <c r="M144" t="inlineStr">
        <is>
          <t>חדש</t>
        </is>
      </c>
      <c r="N144" t="inlineStr">
        <is>
          <t>prior_research</t>
        </is>
      </c>
      <c r="P144" t="inlineStr">
        <is>
          <t>https://www.thermofisher.com/us/en/home/industrial/manufacturing-processing/data-acquisition/datataker-distributors.html</t>
        </is>
      </c>
    </row>
    <row r="145">
      <c r="A145" t="n">
        <v>1259</v>
      </c>
      <c r="B145" t="inlineStr">
        <is>
          <t>Thermo Scientific Nalgene</t>
        </is>
      </c>
      <c r="C145" t="inlineStr">
        <is>
          <t>Thermo Fisher Integrated Solutions Israel Ltd.</t>
        </is>
      </c>
      <c r="D145" t="inlineStr">
        <is>
          <t>תרמו פישר ישראל (רעננה)</t>
        </is>
      </c>
      <c r="E145" t="inlineStr">
        <is>
          <t>חברה-בת</t>
        </is>
      </c>
      <c r="F145" t="inlineStr">
        <is>
          <t>direct life-science sales &amp; field service organisation being built out 2025-26</t>
        </is>
      </c>
      <c r="G145" t="inlineStr">
        <is>
          <t>https://www.thermofisher.com</t>
        </is>
      </c>
      <c r="H145" t="inlineStr">
        <is>
          <t>+972 8-940-8618</t>
        </is>
      </c>
      <c r="I145" t="inlineStr"/>
      <c r="J145" t="inlineStr">
        <is>
          <t>5 Golda Meir St., Ness Ziona (also Airport City 1, Lod)</t>
        </is>
      </c>
      <c r="K145" t="inlineStr">
        <is>
          <t>https://www.thermofisher.com/il/en/home.html</t>
        </is>
      </c>
      <c r="M145" t="inlineStr"/>
      <c r="N145" t="inlineStr">
        <is>
          <t>prior_research</t>
        </is>
      </c>
      <c r="P145" t="inlineStr">
        <is>
          <t>https://www.thermofisher.com/il/en/home.html</t>
        </is>
      </c>
    </row>
    <row r="146">
      <c r="A146" t="n">
        <v>1259</v>
      </c>
      <c r="B146" t="inlineStr">
        <is>
          <t>Thermo Scientific Nalgene</t>
        </is>
      </c>
      <c r="C146" t="inlineStr">
        <is>
          <t>Thermo Fisher Scientific Israel Ltd. (Kiryat Shmona)</t>
        </is>
      </c>
      <c r="D146" t="inlineStr">
        <is>
          <t>תרמו פישר קריית שמונה</t>
        </is>
      </c>
      <c r="E146" t="inlineStr">
        <is>
          <t>חברה-בת</t>
        </is>
      </c>
      <c r="F146" t="inlineStr">
        <is>
          <t>manufacturing / engineering site (ISO 9001/13485); not a sales channel</t>
        </is>
      </c>
      <c r="G146" t="inlineStr">
        <is>
          <t>https://www.thermofisher.com</t>
        </is>
      </c>
      <c r="H146" t="inlineStr">
        <is>
          <t>+972 8-940-8618</t>
        </is>
      </c>
      <c r="I146" t="inlineStr"/>
      <c r="J146" t="inlineStr">
        <is>
          <t>5 Golda Meir St., Ness Ziona (also Airport City 1, Lod)</t>
        </is>
      </c>
      <c r="K146" t="inlineStr">
        <is>
          <t>https://www.thermofisher.com/il/en/home.html</t>
        </is>
      </c>
      <c r="M146" t="inlineStr"/>
      <c r="N146" t="inlineStr">
        <is>
          <t>prior_research</t>
        </is>
      </c>
      <c r="P146" t="inlineStr"/>
    </row>
    <row r="147">
      <c r="A147" t="n">
        <v>1259</v>
      </c>
      <c r="B147" t="inlineStr">
        <is>
          <t>Thermo Scientific Nalgene</t>
        </is>
      </c>
      <c r="C147" t="inlineStr">
        <is>
          <t>Rhenium Ltd.</t>
        </is>
      </c>
      <c r="D147" t="inlineStr">
        <is>
          <t>רניום</t>
        </is>
      </c>
      <c r="E147" t="inlineStr">
        <is>
          <t>מפיץ</t>
        </is>
      </c>
      <c r="F14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7" t="inlineStr">
        <is>
          <t>https://www.rhenium.co.il</t>
        </is>
      </c>
      <c r="H147" t="inlineStr">
        <is>
          <t>+972 8-955-8888</t>
        </is>
      </c>
      <c r="I147" t="inlineStr"/>
      <c r="J147" t="inlineStr">
        <is>
          <t>20 Hasatat St., P.O. Box 180, Modi'in 7171101</t>
        </is>
      </c>
      <c r="K147" t="inlineStr"/>
      <c r="L147" t="n">
        <v>2026</v>
      </c>
      <c r="M147" t="inlineStr">
        <is>
          <t>עדכני</t>
        </is>
      </c>
      <c r="N147" t="inlineStr">
        <is>
          <t>prior_research</t>
        </is>
      </c>
      <c r="P147" t="inlineStr">
        <is>
          <t>https://rhenium.co.il/products/bioproduction</t>
        </is>
      </c>
    </row>
    <row r="148">
      <c r="A148" t="n">
        <v>1259</v>
      </c>
      <c r="B148" t="inlineStr">
        <is>
          <t>Thermo Scientific Nalgene</t>
        </is>
      </c>
      <c r="C148" t="inlineStr">
        <is>
          <t>Gamidor Diagnostics (1984) Ltd.</t>
        </is>
      </c>
      <c r="D148" t="inlineStr">
        <is>
          <t>גמידור דיאגנוסטיקה</t>
        </is>
      </c>
      <c r="E148" t="inlineStr">
        <is>
          <t>מפיץ</t>
        </is>
      </c>
      <c r="F14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8" t="inlineStr">
        <is>
          <t>https://www.gamidor.co.il</t>
        </is>
      </c>
      <c r="H148" t="inlineStr">
        <is>
          <t>+972-3-927-7277</t>
        </is>
      </c>
      <c r="I148" t="inlineStr">
        <is>
          <t>info@gamidor.co.il</t>
        </is>
      </c>
      <c r="J148" t="inlineStr">
        <is>
          <t>Shaham 32, Petach Tikva</t>
        </is>
      </c>
      <c r="K148" t="inlineStr"/>
      <c r="L148" t="n">
        <v>2026</v>
      </c>
      <c r="M148" t="inlineStr">
        <is>
          <t>עדכני</t>
        </is>
      </c>
      <c r="N148" t="inlineStr">
        <is>
          <t>prior_research</t>
        </is>
      </c>
      <c r="P148" t="inlineStr">
        <is>
          <t>https://gamidor.co.il/en/allergy/</t>
        </is>
      </c>
    </row>
    <row r="149">
      <c r="A149" t="n">
        <v>1259</v>
      </c>
      <c r="B149" t="inlineStr">
        <is>
          <t>Thermo Scientific Nalgene</t>
        </is>
      </c>
      <c r="C149" t="inlineStr">
        <is>
          <t>Bargal Analytical Instruments Ltd.</t>
        </is>
      </c>
      <c r="D149" t="inlineStr">
        <is>
          <t>ברגל</t>
        </is>
      </c>
      <c r="E149" t="inlineStr">
        <is>
          <t>מפיץ</t>
        </is>
      </c>
      <c r="F14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9" t="inlineStr">
        <is>
          <t>https://www.bargal.co.il</t>
        </is>
      </c>
      <c r="H149" t="inlineStr">
        <is>
          <t>+972-3-979-6533</t>
        </is>
      </c>
      <c r="I149" t="inlineStr">
        <is>
          <t>sales@bargal.co.il</t>
        </is>
      </c>
      <c r="J149" t="inlineStr">
        <is>
          <t>10 Shaked Street, Modi'in Industrial Park, Shoham 6085102</t>
        </is>
      </c>
      <c r="K149" t="inlineStr"/>
      <c r="L149" t="n">
        <v>2026</v>
      </c>
      <c r="M149" t="inlineStr">
        <is>
          <t>עדכני</t>
        </is>
      </c>
      <c r="N149" t="inlineStr">
        <is>
          <t>prior_research</t>
        </is>
      </c>
      <c r="P149" t="inlineStr">
        <is>
          <t>https://bargal.co.il/product/q-exactive-uhmr-hybrid-quadrupole-orbitrap-ms-system/</t>
        </is>
      </c>
    </row>
    <row r="150">
      <c r="A150" t="n">
        <v>1259</v>
      </c>
      <c r="B150" t="inlineStr">
        <is>
          <t>Thermo Scientific Nalgene</t>
        </is>
      </c>
      <c r="C150" t="inlineStr">
        <is>
          <t>Danyel Biotech Ltd.</t>
        </is>
      </c>
      <c r="D150" t="inlineStr">
        <is>
          <t>דניאל ביוטק</t>
        </is>
      </c>
      <c r="E150" t="inlineStr">
        <is>
          <t>מפיץ</t>
        </is>
      </c>
      <c r="F150" t="inlineStr">
        <is>
          <t>Olink proteomics (a Thermo Fisher business): live Olink brand page on Danyel's site</t>
        </is>
      </c>
      <c r="G150" t="inlineStr">
        <is>
          <t>https://www.danyel.co.il</t>
        </is>
      </c>
      <c r="H150" t="inlineStr">
        <is>
          <t>1-800-711-911 (also +972 8-936-6066)</t>
        </is>
      </c>
      <c r="I150" t="inlineStr"/>
      <c r="J150" t="inlineStr">
        <is>
          <t>8 Hamada St., Science Park, Rehovot 7670308</t>
        </is>
      </c>
      <c r="K150" t="inlineStr">
        <is>
          <t>https://www.danyel.co.il/contact-us/</t>
        </is>
      </c>
      <c r="L150" t="n">
        <v>2026</v>
      </c>
      <c r="M150" t="inlineStr">
        <is>
          <t>עדכני</t>
        </is>
      </c>
      <c r="N150" t="inlineStr">
        <is>
          <t>prior_research</t>
        </is>
      </c>
      <c r="P150" t="inlineStr">
        <is>
          <t>https://www.danyel.co.il/olink/</t>
        </is>
      </c>
    </row>
    <row r="151">
      <c r="A151" t="n">
        <v>1259</v>
      </c>
      <c r="B151" t="inlineStr">
        <is>
          <t>Thermo Scientific Nalgene</t>
        </is>
      </c>
      <c r="C151" t="inlineStr">
        <is>
          <t>Thermo Fisher Scientific – EM service location, Airport City</t>
        </is>
      </c>
      <c r="D151" t="inlineStr"/>
      <c r="E151" t="inlineStr">
        <is>
          <t>שירות</t>
        </is>
      </c>
      <c r="F151" t="inlineStr">
        <is>
          <t>Thermo Fisher's own Israeli sales/support organisation; thermofisher.com's Phenom desktop-SEM distributor page names 'Thermo Fisher Integrated Solutions' as the Israel contact (live page); a Thermo Fisher careers page lists jobs in Israel</t>
        </is>
      </c>
      <c r="G151" t="inlineStr">
        <is>
          <t>https://www.thermofisher.com</t>
        </is>
      </c>
      <c r="H151" t="inlineStr">
        <is>
          <t>+972 8-940-8618</t>
        </is>
      </c>
      <c r="I151" t="inlineStr"/>
      <c r="J151" t="inlineStr">
        <is>
          <t>5 Golda Meir St., Ness Ziona (also Airport City 1, Lod)</t>
        </is>
      </c>
      <c r="K151" t="inlineStr">
        <is>
          <t>https://www.thermofisher.com/il/en/home.html</t>
        </is>
      </c>
      <c r="L151" t="n">
        <v>2026</v>
      </c>
      <c r="M151" t="inlineStr">
        <is>
          <t>ראיה ישנה</t>
        </is>
      </c>
      <c r="N151" t="inlineStr">
        <is>
          <t>prior_research</t>
        </is>
      </c>
      <c r="P151" t="inlineStr">
        <is>
          <t>https://www.thermofisher.com/us/en/home/electron-microscopy/products/desktop-scanning-electron-microscopes/phenom-distributors.html</t>
        </is>
      </c>
    </row>
    <row r="152">
      <c r="A152" t="n">
        <v>1259</v>
      </c>
      <c r="B152" t="inlineStr">
        <is>
          <t>Thermo Scientific Nalgene</t>
        </is>
      </c>
      <c r="C152" t="inlineStr">
        <is>
          <t>Iner-Tech Ltd. (Rehovot)</t>
        </is>
      </c>
      <c r="D152" t="inlineStr"/>
      <c r="E152" t="inlineStr">
        <is>
          <t>מפיץ</t>
        </is>
      </c>
      <c r="F152" t="inlineStr">
        <is>
          <t>Thermo Scientific portable pharma QA/QC analysers (handheld Raman/NIR material ID) - listed on thermofisher.com's distributor page for Israel</t>
        </is>
      </c>
      <c r="G152" t="inlineStr"/>
      <c r="H152" t="inlineStr"/>
      <c r="I152" t="inlineStr"/>
      <c r="J152" t="inlineStr"/>
      <c r="K152" t="inlineStr"/>
      <c r="L152" t="n">
        <v>2026</v>
      </c>
      <c r="M152" t="inlineStr">
        <is>
          <t>חדש</t>
        </is>
      </c>
      <c r="N152" t="inlineStr">
        <is>
          <t>prior_research</t>
        </is>
      </c>
      <c r="P152" t="inlineStr">
        <is>
          <t>https://www.thermofisher.com/us/en/home/industrial/spectroscopy-elemental-isotope-analysis/portable-analysis-material-id/portable-pharmaceutical-qa-qc-manufacturing-solutions/portable-pharma-qa-qc-manufacturing-solutions-distributors.html</t>
        </is>
      </c>
    </row>
    <row r="153">
      <c r="A153" t="n">
        <v>1259</v>
      </c>
      <c r="B153" t="inlineStr">
        <is>
          <t>Thermo Scientific Nalgene</t>
        </is>
      </c>
      <c r="C153" t="inlineStr">
        <is>
          <t>R.B.M. Ltd. Control &amp; Mechanization (Hod Hasharon)</t>
        </is>
      </c>
      <c r="D153" t="inlineStr"/>
      <c r="E153" t="inlineStr">
        <is>
          <t>מפיץ</t>
        </is>
      </c>
      <c r="F153" t="inlineStr">
        <is>
          <t>Thermo Scientific Niton portable XRF / LIBS analysers - listed on thermofisher.com's authorized XRF &amp; LIBS distributor page for Israel</t>
        </is>
      </c>
      <c r="G153" t="inlineStr"/>
      <c r="H153" t="inlineStr"/>
      <c r="I153" t="inlineStr"/>
      <c r="J153" t="inlineStr"/>
      <c r="K153" t="inlineStr"/>
      <c r="L153" t="n">
        <v>2026</v>
      </c>
      <c r="M153" t="inlineStr">
        <is>
          <t>חדש</t>
        </is>
      </c>
      <c r="N153" t="inlineStr">
        <is>
          <t>prior_research</t>
        </is>
      </c>
      <c r="P153" t="inlineStr">
        <is>
          <t>https://www.thermofisher.com/us/en/home/industrial/spectroscopy-elemental-isotope-analysis/portable-analysis-material-id/portable-analysis-for-material-id-distributors.html</t>
        </is>
      </c>
    </row>
    <row r="154">
      <c r="A154" t="n">
        <v>1259</v>
      </c>
      <c r="B154" t="inlineStr">
        <is>
          <t>Thermo Scientific Nalgene</t>
        </is>
      </c>
      <c r="C154" t="inlineStr">
        <is>
          <t>Madid Industrial Controls Ltd.</t>
        </is>
      </c>
      <c r="D154" t="inlineStr"/>
      <c r="E154" t="inlineStr">
        <is>
          <t>מפיץ</t>
        </is>
      </c>
      <c r="F154" t="inlineStr">
        <is>
          <t>Thermo Scientific dataTaker data loggers (industrial data acquisition) - listed on thermofisher.com's dataTaker distributor page for Israel</t>
        </is>
      </c>
      <c r="G154" t="inlineStr"/>
      <c r="H154" t="inlineStr"/>
      <c r="I154" t="inlineStr"/>
      <c r="J154" t="inlineStr"/>
      <c r="K154" t="inlineStr"/>
      <c r="L154" t="n">
        <v>2026</v>
      </c>
      <c r="M154" t="inlineStr">
        <is>
          <t>חדש</t>
        </is>
      </c>
      <c r="N154" t="inlineStr">
        <is>
          <t>prior_research</t>
        </is>
      </c>
      <c r="P154" t="inlineStr">
        <is>
          <t>https://www.thermofisher.com/us/en/home/industrial/manufacturing-processing/data-acquisition/datataker-distributors.html</t>
        </is>
      </c>
    </row>
    <row r="155">
      <c r="A155" t="n">
        <v>1261</v>
      </c>
      <c r="B155" t="inlineStr">
        <is>
          <t>Thermo Scientific Orion</t>
        </is>
      </c>
      <c r="C155" t="inlineStr">
        <is>
          <t>Thermo Fisher Integrated Solutions Israel Ltd.</t>
        </is>
      </c>
      <c r="D155" t="inlineStr">
        <is>
          <t>תרמו פישר ישראל (רעננה)</t>
        </is>
      </c>
      <c r="E155" t="inlineStr">
        <is>
          <t>חברה-בת</t>
        </is>
      </c>
      <c r="F155" t="inlineStr">
        <is>
          <t>direct life-science sales &amp; field service organisation being built out 2025-26</t>
        </is>
      </c>
      <c r="G155" t="inlineStr">
        <is>
          <t>https://www.thermofisher.com</t>
        </is>
      </c>
      <c r="H155" t="inlineStr">
        <is>
          <t>+972 8-940-8618</t>
        </is>
      </c>
      <c r="I155" t="inlineStr"/>
      <c r="J155" t="inlineStr">
        <is>
          <t>5 Golda Meir St., Ness Ziona (also Airport City 1, Lod)</t>
        </is>
      </c>
      <c r="K155" t="inlineStr">
        <is>
          <t>https://www.thermofisher.com/il/en/home.html</t>
        </is>
      </c>
      <c r="M155" t="inlineStr"/>
      <c r="N155" t="inlineStr">
        <is>
          <t>prior_research</t>
        </is>
      </c>
      <c r="P155" t="inlineStr">
        <is>
          <t>https://www.thermofisher.com/il/en/home.html</t>
        </is>
      </c>
    </row>
    <row r="156">
      <c r="A156" t="n">
        <v>1261</v>
      </c>
      <c r="B156" t="inlineStr">
        <is>
          <t>Thermo Scientific Orion</t>
        </is>
      </c>
      <c r="C156" t="inlineStr">
        <is>
          <t>Thermo Fisher Scientific Israel Ltd. (Kiryat Shmona)</t>
        </is>
      </c>
      <c r="D156" t="inlineStr">
        <is>
          <t>תרמו פישר קריית שמונה</t>
        </is>
      </c>
      <c r="E156" t="inlineStr">
        <is>
          <t>חברה-בת</t>
        </is>
      </c>
      <c r="F156" t="inlineStr">
        <is>
          <t>manufacturing / engineering site (ISO 9001/13485); not a sales channel</t>
        </is>
      </c>
      <c r="G156" t="inlineStr">
        <is>
          <t>https://www.thermofisher.com</t>
        </is>
      </c>
      <c r="H156" t="inlineStr">
        <is>
          <t>+972 8-940-8618</t>
        </is>
      </c>
      <c r="I156" t="inlineStr"/>
      <c r="J156" t="inlineStr">
        <is>
          <t>5 Golda Meir St., Ness Ziona (also Airport City 1, Lod)</t>
        </is>
      </c>
      <c r="K156" t="inlineStr">
        <is>
          <t>https://www.thermofisher.com/il/en/home.html</t>
        </is>
      </c>
      <c r="M156" t="inlineStr"/>
      <c r="N156" t="inlineStr">
        <is>
          <t>prior_research</t>
        </is>
      </c>
      <c r="P156" t="inlineStr"/>
    </row>
    <row r="157">
      <c r="A157" t="n">
        <v>1261</v>
      </c>
      <c r="B157" t="inlineStr">
        <is>
          <t>Thermo Scientific Orion</t>
        </is>
      </c>
      <c r="C157" t="inlineStr">
        <is>
          <t>Rhenium Ltd.</t>
        </is>
      </c>
      <c r="D157" t="inlineStr">
        <is>
          <t>רניום</t>
        </is>
      </c>
      <c r="E157" t="inlineStr">
        <is>
          <t>מפיץ</t>
        </is>
      </c>
      <c r="F15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57" t="inlineStr">
        <is>
          <t>https://www.rhenium.co.il</t>
        </is>
      </c>
      <c r="H157" t="inlineStr">
        <is>
          <t>+972 8-955-8888</t>
        </is>
      </c>
      <c r="I157" t="inlineStr"/>
      <c r="J157" t="inlineStr">
        <is>
          <t>20 Hasatat St., P.O. Box 180, Modi'in 7171101</t>
        </is>
      </c>
      <c r="K157" t="inlineStr"/>
      <c r="L157" t="n">
        <v>2026</v>
      </c>
      <c r="M157" t="inlineStr">
        <is>
          <t>עדכני</t>
        </is>
      </c>
      <c r="N157" t="inlineStr">
        <is>
          <t>prior_research</t>
        </is>
      </c>
      <c r="P157" t="inlineStr">
        <is>
          <t>https://rhenium.co.il/products/bioproduction</t>
        </is>
      </c>
    </row>
    <row r="158">
      <c r="A158" t="n">
        <v>1261</v>
      </c>
      <c r="B158" t="inlineStr">
        <is>
          <t>Thermo Scientific Orion</t>
        </is>
      </c>
      <c r="C158" t="inlineStr">
        <is>
          <t>Gamidor Diagnostics (1984) Ltd.</t>
        </is>
      </c>
      <c r="D158" t="inlineStr">
        <is>
          <t>גמידור דיאגנוסטיקה</t>
        </is>
      </c>
      <c r="E158" t="inlineStr">
        <is>
          <t>מפיץ</t>
        </is>
      </c>
      <c r="F15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8" t="inlineStr">
        <is>
          <t>https://www.gamidor.co.il</t>
        </is>
      </c>
      <c r="H158" t="inlineStr">
        <is>
          <t>+972-3-927-7277</t>
        </is>
      </c>
      <c r="I158" t="inlineStr">
        <is>
          <t>info@gamidor.co.il</t>
        </is>
      </c>
      <c r="J158" t="inlineStr">
        <is>
          <t>Shaham 32, Petach Tikva</t>
        </is>
      </c>
      <c r="K158" t="inlineStr"/>
      <c r="L158" t="n">
        <v>2026</v>
      </c>
      <c r="M158" t="inlineStr">
        <is>
          <t>עדכני</t>
        </is>
      </c>
      <c r="N158" t="inlineStr">
        <is>
          <t>prior_research</t>
        </is>
      </c>
      <c r="P158" t="inlineStr">
        <is>
          <t>https://gamidor.co.il/en/allergy/</t>
        </is>
      </c>
    </row>
    <row r="159">
      <c r="A159" t="n">
        <v>1261</v>
      </c>
      <c r="B159" t="inlineStr">
        <is>
          <t>Thermo Scientific Orion</t>
        </is>
      </c>
      <c r="C159" t="inlineStr">
        <is>
          <t>Bargal Analytical Instruments Ltd.</t>
        </is>
      </c>
      <c r="D159" t="inlineStr">
        <is>
          <t>ברגל</t>
        </is>
      </c>
      <c r="E159" t="inlineStr">
        <is>
          <t>מפיץ</t>
        </is>
      </c>
      <c r="F15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9" t="inlineStr">
        <is>
          <t>https://www.bargal.co.il</t>
        </is>
      </c>
      <c r="H159" t="inlineStr">
        <is>
          <t>+972-3-979-6533</t>
        </is>
      </c>
      <c r="I159" t="inlineStr">
        <is>
          <t>sales@bargal.co.il</t>
        </is>
      </c>
      <c r="J159" t="inlineStr">
        <is>
          <t>10 Shaked Street, Modi'in Industrial Park, Shoham 6085102</t>
        </is>
      </c>
      <c r="K159" t="inlineStr"/>
      <c r="L159" t="n">
        <v>2026</v>
      </c>
      <c r="M159" t="inlineStr">
        <is>
          <t>עדכני</t>
        </is>
      </c>
      <c r="N159" t="inlineStr">
        <is>
          <t>prior_research</t>
        </is>
      </c>
      <c r="P159" t="inlineStr">
        <is>
          <t>https://bargal.co.il/product/q-exactive-uhmr-hybrid-quadrupole-orbitrap-ms-system/</t>
        </is>
      </c>
    </row>
    <row r="160">
      <c r="A160" t="n">
        <v>1261</v>
      </c>
      <c r="B160" t="inlineStr">
        <is>
          <t>Thermo Scientific Orion</t>
        </is>
      </c>
      <c r="C160" t="inlineStr">
        <is>
          <t>Danyel Biotech Ltd.</t>
        </is>
      </c>
      <c r="D160" t="inlineStr">
        <is>
          <t>דניאל ביוטק</t>
        </is>
      </c>
      <c r="E160" t="inlineStr">
        <is>
          <t>מפיץ</t>
        </is>
      </c>
      <c r="F160" t="inlineStr">
        <is>
          <t>Olink proteomics (a Thermo Fisher business): live Olink brand page on Danyel's site</t>
        </is>
      </c>
      <c r="G160" t="inlineStr">
        <is>
          <t>https://www.danyel.co.il</t>
        </is>
      </c>
      <c r="H160" t="inlineStr">
        <is>
          <t>1-800-711-911 (also +972 8-936-6066)</t>
        </is>
      </c>
      <c r="I160" t="inlineStr"/>
      <c r="J160" t="inlineStr">
        <is>
          <t>8 Hamada St., Science Park, Rehovot 7670308</t>
        </is>
      </c>
      <c r="K160" t="inlineStr">
        <is>
          <t>https://www.danyel.co.il/contact-us/</t>
        </is>
      </c>
      <c r="L160" t="n">
        <v>2026</v>
      </c>
      <c r="M160" t="inlineStr">
        <is>
          <t>עדכני</t>
        </is>
      </c>
      <c r="N160" t="inlineStr">
        <is>
          <t>prior_research</t>
        </is>
      </c>
      <c r="P160" t="inlineStr">
        <is>
          <t>https://www.danyel.co.il/olink/</t>
        </is>
      </c>
    </row>
    <row r="161">
      <c r="A161" t="n">
        <v>1261</v>
      </c>
      <c r="B161" t="inlineStr">
        <is>
          <t>Thermo Scientific Orion</t>
        </is>
      </c>
      <c r="C161" t="inlineStr">
        <is>
          <t>Thermo Fisher Scientific – EM service location, Airport City</t>
        </is>
      </c>
      <c r="D161" t="inlineStr"/>
      <c r="E161" t="inlineStr">
        <is>
          <t>שירות</t>
        </is>
      </c>
      <c r="F161" t="inlineStr">
        <is>
          <t>Thermo Fisher's own Israeli sales/support organisation; thermofisher.com's Phenom desktop-SEM distributor page names 'Thermo Fisher Integrated Solutions' as the Israel contact (live page); a Thermo Fisher careers page lists jobs in Israel</t>
        </is>
      </c>
      <c r="G161" t="inlineStr">
        <is>
          <t>https://www.thermofisher.com</t>
        </is>
      </c>
      <c r="H161" t="inlineStr">
        <is>
          <t>+972 8-940-8618</t>
        </is>
      </c>
      <c r="I161" t="inlineStr"/>
      <c r="J161" t="inlineStr">
        <is>
          <t>5 Golda Meir St., Ness Ziona (also Airport City 1, Lod)</t>
        </is>
      </c>
      <c r="K161" t="inlineStr">
        <is>
          <t>https://www.thermofisher.com/il/en/home.html</t>
        </is>
      </c>
      <c r="L161" t="n">
        <v>2026</v>
      </c>
      <c r="M161" t="inlineStr">
        <is>
          <t>ראיה ישנה</t>
        </is>
      </c>
      <c r="N161" t="inlineStr">
        <is>
          <t>prior_research</t>
        </is>
      </c>
      <c r="P161" t="inlineStr">
        <is>
          <t>https://www.thermofisher.com/us/en/home/electron-microscopy/products/desktop-scanning-electron-microscopes/phenom-distributors.html</t>
        </is>
      </c>
    </row>
    <row r="162">
      <c r="A162" t="n">
        <v>1261</v>
      </c>
      <c r="B162" t="inlineStr">
        <is>
          <t>Thermo Scientific Orion</t>
        </is>
      </c>
      <c r="C162" t="inlineStr">
        <is>
          <t>Iner-Tech Ltd. (Rehovot)</t>
        </is>
      </c>
      <c r="D162" t="inlineStr"/>
      <c r="E162" t="inlineStr">
        <is>
          <t>מפיץ</t>
        </is>
      </c>
      <c r="F162" t="inlineStr">
        <is>
          <t>Thermo Scientific portable pharma QA/QC analysers (handheld Raman/NIR material ID) - listed on thermofisher.com's distributor page for Israel</t>
        </is>
      </c>
      <c r="G162" t="inlineStr"/>
      <c r="H162" t="inlineStr"/>
      <c r="I162" t="inlineStr"/>
      <c r="J162" t="inlineStr"/>
      <c r="K162" t="inlineStr"/>
      <c r="L162" t="n">
        <v>2026</v>
      </c>
      <c r="M162" t="inlineStr">
        <is>
          <t>חדש</t>
        </is>
      </c>
      <c r="N162" t="inlineStr">
        <is>
          <t>prior_research</t>
        </is>
      </c>
      <c r="P162" t="inlineStr">
        <is>
          <t>https://www.thermofisher.com/us/en/home/industrial/spectroscopy-elemental-isotope-analysis/portable-analysis-material-id/portable-pharmaceutical-qa-qc-manufacturing-solutions/portable-pharma-qa-qc-manufacturing-solutions-distributors.html</t>
        </is>
      </c>
    </row>
    <row r="163">
      <c r="A163" t="n">
        <v>1261</v>
      </c>
      <c r="B163" t="inlineStr">
        <is>
          <t>Thermo Scientific Orion</t>
        </is>
      </c>
      <c r="C163" t="inlineStr">
        <is>
          <t>R.B.M. Ltd. Control &amp; Mechanization (Hod Hasharon)</t>
        </is>
      </c>
      <c r="D163" t="inlineStr"/>
      <c r="E163" t="inlineStr">
        <is>
          <t>מפיץ</t>
        </is>
      </c>
      <c r="F163" t="inlineStr">
        <is>
          <t>Thermo Scientific Niton portable XRF / LIBS analysers - listed on thermofisher.com's authorized XRF &amp; LIBS distributor page for Israel</t>
        </is>
      </c>
      <c r="G163" t="inlineStr"/>
      <c r="H163" t="inlineStr"/>
      <c r="I163" t="inlineStr"/>
      <c r="J163" t="inlineStr"/>
      <c r="K163" t="inlineStr"/>
      <c r="L163" t="n">
        <v>2026</v>
      </c>
      <c r="M163" t="inlineStr">
        <is>
          <t>חדש</t>
        </is>
      </c>
      <c r="N163" t="inlineStr">
        <is>
          <t>prior_research</t>
        </is>
      </c>
      <c r="P163" t="inlineStr">
        <is>
          <t>https://www.thermofisher.com/us/en/home/industrial/spectroscopy-elemental-isotope-analysis/portable-analysis-material-id/portable-analysis-for-material-id-distributors.html</t>
        </is>
      </c>
    </row>
    <row r="164">
      <c r="A164" t="n">
        <v>1261</v>
      </c>
      <c r="B164" t="inlineStr">
        <is>
          <t>Thermo Scientific Orion</t>
        </is>
      </c>
      <c r="C164" t="inlineStr">
        <is>
          <t>Madid Industrial Controls Ltd.</t>
        </is>
      </c>
      <c r="D164" t="inlineStr"/>
      <c r="E164" t="inlineStr">
        <is>
          <t>מפיץ</t>
        </is>
      </c>
      <c r="F164" t="inlineStr">
        <is>
          <t>Thermo Scientific dataTaker data loggers (industrial data acquisition) - listed on thermofisher.com's dataTaker distributor page for Israel</t>
        </is>
      </c>
      <c r="G164" t="inlineStr"/>
      <c r="H164" t="inlineStr"/>
      <c r="I164" t="inlineStr"/>
      <c r="J164" t="inlineStr"/>
      <c r="K164" t="inlineStr"/>
      <c r="L164" t="n">
        <v>2026</v>
      </c>
      <c r="M164" t="inlineStr">
        <is>
          <t>חדש</t>
        </is>
      </c>
      <c r="N164" t="inlineStr">
        <is>
          <t>prior_research</t>
        </is>
      </c>
      <c r="P164" t="inlineStr">
        <is>
          <t>https://www.thermofisher.com/us/en/home/industrial/manufacturing-processing/data-acquisition/datataker-distributors.html</t>
        </is>
      </c>
    </row>
    <row r="165">
      <c r="A165" t="n">
        <v>1276</v>
      </c>
      <c r="B165" t="inlineStr">
        <is>
          <t>Tocris</t>
        </is>
      </c>
      <c r="C165" t="inlineStr">
        <is>
          <t>Getter Bio-Med (Getter Group)</t>
        </is>
      </c>
      <c r="D165" t="inlineStr">
        <is>
          <t>גטר ביו-מד</t>
        </is>
      </c>
      <c r="E165" t="inlineStr">
        <is>
          <t>מפיץ</t>
        </is>
      </c>
      <c r="F165" t="inlineStr">
        <is>
          <t>Lunaphore (a Bio-Techne brand) spatial-biology platforms – Getter describes itself as the official Israeli representative (LinkedIn)</t>
        </is>
      </c>
      <c r="G165" t="inlineStr">
        <is>
          <t>https://www.getter.co.il</t>
        </is>
      </c>
      <c r="H165" t="inlineStr">
        <is>
          <t>+972 3-576-1555 (Getter Group switchboard)</t>
        </is>
      </c>
      <c r="I165" t="inlineStr"/>
      <c r="J165" t="inlineStr">
        <is>
          <t>7 Shimshon St., Petah Tikva 4912502</t>
        </is>
      </c>
      <c r="K165" t="inlineStr"/>
      <c r="M165" t="inlineStr">
        <is>
          <t>ראיה ישנה</t>
        </is>
      </c>
      <c r="N165" t="inlineStr">
        <is>
          <t>prior_research</t>
        </is>
      </c>
      <c r="P165" t="inlineStr">
        <is>
          <t>https://www.getter.co.il/about-en/</t>
        </is>
      </c>
    </row>
    <row r="166">
      <c r="A166" t="n">
        <v>1276</v>
      </c>
      <c r="B166" t="inlineStr">
        <is>
          <t>Tocris</t>
        </is>
      </c>
      <c r="C166" t="inlineStr">
        <is>
          <t>Biotest</t>
        </is>
      </c>
      <c r="D166" t="inlineStr"/>
      <c r="E166" t="inlineStr">
        <is>
          <t>מפיץ</t>
        </is>
      </c>
      <c r="F166" t="inlineStr">
        <is>
          <t>Israeli distributor listed on Bio-Techne's Novus Biologicals distributor directory: 6 Hasadna St., P.O. Box 8006, Kfar Saba 4442405 (phone/e-mail on page); coverage of other Bio-Techne brands (R&amp;D Systems, Tocris, ProteinSimple) not confirmed</t>
        </is>
      </c>
      <c r="G166" t="inlineStr"/>
      <c r="H166" t="inlineStr"/>
      <c r="I166" t="inlineStr"/>
      <c r="J166" t="inlineStr"/>
      <c r="K166" t="inlineStr"/>
      <c r="L166" t="n">
        <v>2026</v>
      </c>
      <c r="M166" t="inlineStr">
        <is>
          <t>חדש</t>
        </is>
      </c>
      <c r="N166" t="inlineStr">
        <is>
          <t>prior_research</t>
        </is>
      </c>
      <c r="P166" t="inlineStr">
        <is>
          <t>https://www.bio-techne.com/distributors/novus</t>
        </is>
      </c>
    </row>
    <row r="167">
      <c r="A167" t="n">
        <v>1327</v>
      </c>
      <c r="B167" t="inlineStr">
        <is>
          <t>Velp</t>
        </is>
      </c>
      <c r="C167" t="inlineStr">
        <is>
          <t>Labotal</t>
        </is>
      </c>
      <c r="D167" t="inlineStr">
        <is>
          <t>לבוטל ציוד מדעי</t>
        </is>
      </c>
      <c r="E167" t="inlineStr">
        <is>
          <t>מפיץ</t>
        </is>
      </c>
      <c r="F16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7" t="inlineStr">
        <is>
          <t>https://labotal.co.il</t>
        </is>
      </c>
      <c r="H167" t="inlineStr">
        <is>
          <t>+972 2-579-9222</t>
        </is>
      </c>
      <c r="I167" t="inlineStr">
        <is>
          <t>Sales@labotal.co.il</t>
        </is>
      </c>
      <c r="J167" t="inlineStr">
        <is>
          <t>Hashalom Rd., Abu Ghosh 9084500 (mail: Mevaseret Zion)</t>
        </is>
      </c>
      <c r="K167" t="inlineStr">
        <is>
          <t>https://labotal.co.il/contact/</t>
        </is>
      </c>
      <c r="L167" t="n">
        <v>2026</v>
      </c>
      <c r="M167" t="inlineStr">
        <is>
          <t>עדכני</t>
        </is>
      </c>
      <c r="N167" t="inlineStr">
        <is>
          <t>prior_research</t>
        </is>
      </c>
      <c r="P167" t="inlineStr">
        <is>
          <t>https://labotal.co.il/firms/?lang=en</t>
        </is>
      </c>
    </row>
    <row r="168">
      <c r="A168" t="n">
        <v>1328</v>
      </c>
      <c r="B168" t="inlineStr">
        <is>
          <t>Velp Scientifica</t>
        </is>
      </c>
      <c r="C168" t="inlineStr">
        <is>
          <t>Labotal</t>
        </is>
      </c>
      <c r="D168" t="inlineStr">
        <is>
          <t>לבוטל ציוד מדעי</t>
        </is>
      </c>
      <c r="E168" t="inlineStr">
        <is>
          <t>מפיץ</t>
        </is>
      </c>
      <c r="F168"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8" t="inlineStr">
        <is>
          <t>https://labotal.co.il</t>
        </is>
      </c>
      <c r="H168" t="inlineStr">
        <is>
          <t>+972 2-579-9222</t>
        </is>
      </c>
      <c r="I168" t="inlineStr">
        <is>
          <t>Sales@labotal.co.il</t>
        </is>
      </c>
      <c r="J168" t="inlineStr">
        <is>
          <t>Hashalom Rd., Abu Ghosh 9084500 (mail: Mevaseret Zion)</t>
        </is>
      </c>
      <c r="K168" t="inlineStr">
        <is>
          <t>https://labotal.co.il/contact/</t>
        </is>
      </c>
      <c r="L168" t="n">
        <v>2026</v>
      </c>
      <c r="M168" t="inlineStr">
        <is>
          <t>עדכני</t>
        </is>
      </c>
      <c r="N168" t="inlineStr">
        <is>
          <t>prior_research</t>
        </is>
      </c>
      <c r="P168" t="inlineStr">
        <is>
          <t>https://labotal.co.il/firms/?lang=en</t>
        </is>
      </c>
    </row>
    <row r="169">
      <c r="A169" t="n">
        <v>1345</v>
      </c>
      <c r="B169" t="inlineStr">
        <is>
          <t>Waters</t>
        </is>
      </c>
      <c r="C169" t="inlineStr">
        <is>
          <t>Waters (TC) Israel Ltd.</t>
        </is>
      </c>
      <c r="D169" t="inlineStr"/>
      <c r="E169" t="inlineStr">
        <is>
          <t>חברה-בת</t>
        </is>
      </c>
      <c r="F169"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69" t="inlineStr">
        <is>
          <t>https://www.waters.com</t>
        </is>
      </c>
      <c r="H169" t="inlineStr"/>
      <c r="I169" t="inlineStr"/>
      <c r="J169" t="inlineStr"/>
      <c r="K169" t="inlineStr"/>
      <c r="L169" t="n">
        <v>2024</v>
      </c>
      <c r="M169" t="inlineStr">
        <is>
          <t>עדכני</t>
        </is>
      </c>
      <c r="N169" t="inlineStr">
        <is>
          <t>prior_research</t>
        </is>
      </c>
      <c r="P169" t="inlineStr">
        <is>
          <t>https://www.sec.gov/Archives/edgar/data/1000697/000119312524047491/d691142dex211.htm</t>
        </is>
      </c>
    </row>
    <row r="170">
      <c r="A170" t="n">
        <v>1345</v>
      </c>
      <c r="B170" t="inlineStr">
        <is>
          <t>Waters</t>
        </is>
      </c>
      <c r="C170" t="inlineStr">
        <is>
          <t>Bargal Analytical Instruments Ltd.</t>
        </is>
      </c>
      <c r="D170" t="inlineStr">
        <is>
          <t>ברגל</t>
        </is>
      </c>
      <c r="E170" t="inlineStr">
        <is>
          <t>מפיץ</t>
        </is>
      </c>
      <c r="F170" t="inlineStr">
        <is>
          <t>TA Instruments (a Waters division) thermal analysis, rheology and microcalorimetry – listed in TA Instruments' Middle East directory</t>
        </is>
      </c>
      <c r="G170" t="inlineStr">
        <is>
          <t>https://www.bargal.co.il</t>
        </is>
      </c>
      <c r="H170" t="inlineStr">
        <is>
          <t>+972-3-979-6533</t>
        </is>
      </c>
      <c r="I170" t="inlineStr">
        <is>
          <t>sales@bargal.co.il</t>
        </is>
      </c>
      <c r="J170" t="inlineStr">
        <is>
          <t>10 Shaked Street, Modi'in Industrial Park, Shoham 6085102</t>
        </is>
      </c>
      <c r="K170" t="inlineStr"/>
      <c r="M170" t="inlineStr">
        <is>
          <t>ראיה ישנה</t>
        </is>
      </c>
      <c r="N170" t="inlineStr">
        <is>
          <t>prior_research</t>
        </is>
      </c>
      <c r="P170" t="inlineStr">
        <is>
          <t>https://www.tainstruments.com/events/middleeast-directory.html</t>
        </is>
      </c>
    </row>
    <row r="171">
      <c r="A171" t="n">
        <v>1355</v>
      </c>
      <c r="B171" t="inlineStr">
        <is>
          <t>Wheaton</t>
        </is>
      </c>
      <c r="C171" t="inlineStr">
        <is>
          <t>Danyel Biotech Ltd. (Gamida for Life group)</t>
        </is>
      </c>
      <c r="D171" t="inlineStr">
        <is>
          <t>דניאל ביוטק</t>
        </is>
      </c>
      <c r="E171" t="inlineStr">
        <is>
          <t>מפיץ</t>
        </is>
      </c>
      <c r="F1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71" t="inlineStr">
        <is>
          <t>https://www.danyel.co.il</t>
        </is>
      </c>
      <c r="H171" t="inlineStr">
        <is>
          <t>1-800-711-911 (also +972 8-936-6066)</t>
        </is>
      </c>
      <c r="I171" t="inlineStr"/>
      <c r="J171" t="inlineStr">
        <is>
          <t>8 Hamada St., Science Park, Rehovot 7670308</t>
        </is>
      </c>
      <c r="K171" t="inlineStr">
        <is>
          <t>https://www.danyel.co.il/contact-us/</t>
        </is>
      </c>
      <c r="L171" t="n">
        <v>2026</v>
      </c>
      <c r="M171" t="inlineStr">
        <is>
          <t>עדכני</t>
        </is>
      </c>
      <c r="N171" t="inlineStr">
        <is>
          <t>prior_research</t>
        </is>
      </c>
      <c r="P171" t="inlineStr">
        <is>
          <t>https://www.danyel.co.il/scilabware/</t>
        </is>
      </c>
    </row>
    <row r="172">
      <c r="A172" t="n">
        <v>1363</v>
      </c>
      <c r="B172" t="inlineStr">
        <is>
          <t>Worthington Biochemical</t>
        </is>
      </c>
      <c r="C172" t="inlineStr">
        <is>
          <t>Enco Scientific Services Ltd. (Enco Diagnostics)</t>
        </is>
      </c>
      <c r="D172" t="inlineStr">
        <is>
          <t>אנקו</t>
        </is>
      </c>
      <c r="E172" t="inlineStr">
        <is>
          <t>מפיץ</t>
        </is>
      </c>
      <c r="F172" t="inlineStr">
        <is>
          <t>Enco's About page lists the brand among the international companies it distributes in Israel (antibodies/biochemicals)</t>
        </is>
      </c>
      <c r="G172" t="inlineStr">
        <is>
          <t>https://www.enco.co.il</t>
        </is>
      </c>
      <c r="L172" t="n">
        <v>2026</v>
      </c>
      <c r="M172" t="inlineStr">
        <is>
          <t>עדכני</t>
        </is>
      </c>
      <c r="N172" t="inlineStr">
        <is>
          <t>manufacturer_or_press</t>
        </is>
      </c>
      <c r="P172" t="inlineStr">
        <is>
          <t>https://www.enco.co.il/about.php</t>
        </is>
      </c>
    </row>
    <row r="173">
      <c r="A173" t="n">
        <v>1371</v>
      </c>
      <c r="B173" t="inlineStr">
        <is>
          <t>Yamato</t>
        </is>
      </c>
      <c r="C173" t="inlineStr">
        <is>
          <t>S.L. Moran Ltd.</t>
        </is>
      </c>
      <c r="D173" t="inlineStr">
        <is>
          <t>ש.ל מורן</t>
        </is>
      </c>
      <c r="E173" t="inlineStr">
        <is>
          <t>מפיץ</t>
        </is>
      </c>
      <c r="F173" t="inlineStr">
        <is>
          <t>listed as Yamato Scientific's sales representative for Israel on Yamato's global partners page (Shatner Center bldg 7, Givat Shaul, Jerusalem, +972-74-7029898); no Yamato products seen on S.L. Moran's own site</t>
        </is>
      </c>
      <c r="G173" t="inlineStr">
        <is>
          <t>https://slmoran.co.il</t>
        </is>
      </c>
      <c r="H173" t="inlineStr">
        <is>
          <t>+972 74-702-9898</t>
        </is>
      </c>
      <c r="I173" t="inlineStr"/>
      <c r="J173" t="inlineStr">
        <is>
          <t>Shatner Center 7, Givat Shaul, Jerusalem</t>
        </is>
      </c>
      <c r="K173" t="inlineStr"/>
      <c r="L173" t="n">
        <v>2018</v>
      </c>
      <c r="M173" t="inlineStr">
        <is>
          <t>ראיה ישנה</t>
        </is>
      </c>
      <c r="N173" t="inlineStr">
        <is>
          <t>prior_research</t>
        </is>
      </c>
      <c r="P173" t="inlineStr">
        <is>
          <t>https://www.yamato-scientific.com/global/</t>
        </is>
      </c>
    </row>
    <row r="174">
      <c r="A174" t="n">
        <v>1372</v>
      </c>
      <c r="B174" t="inlineStr">
        <is>
          <t>Yamato Scientific America</t>
        </is>
      </c>
      <c r="C174" t="inlineStr">
        <is>
          <t>S.L. Moran Ltd.</t>
        </is>
      </c>
      <c r="D174" t="inlineStr">
        <is>
          <t>ש.ל מורן</t>
        </is>
      </c>
      <c r="E174" t="inlineStr">
        <is>
          <t>מפיץ</t>
        </is>
      </c>
      <c r="F174" t="inlineStr">
        <is>
          <t>listed as Yamato Scientific's sales representative for Israel on Yamato's global partners page (Shatner Center bldg 7, Givat Shaul, Jerusalem, +972-74-7029898); no Yamato products seen on S.L. Moran's own site</t>
        </is>
      </c>
      <c r="G174" t="inlineStr">
        <is>
          <t>https://slmoran.co.il</t>
        </is>
      </c>
      <c r="H174" t="inlineStr">
        <is>
          <t>+972 74-702-9898</t>
        </is>
      </c>
      <c r="I174" t="inlineStr"/>
      <c r="J174" t="inlineStr">
        <is>
          <t>Shatner Center 7, Givat Shaul, Jerusalem</t>
        </is>
      </c>
      <c r="K174" t="inlineStr"/>
      <c r="L174" t="n">
        <v>2018</v>
      </c>
      <c r="M174" t="inlineStr">
        <is>
          <t>ראיה ישנה</t>
        </is>
      </c>
      <c r="N174" t="inlineStr">
        <is>
          <t>prior_research</t>
        </is>
      </c>
      <c r="P174"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3</v>
      </c>
      <c r="B2" t="inlineStr">
        <is>
          <t>3M</t>
        </is>
      </c>
      <c r="C2" t="inlineStr">
        <is>
          <t>3M HEAD HARNESS ASSEMBLY FOR 6000 SERIES</t>
        </is>
      </c>
      <c r="E2" t="inlineStr">
        <is>
          <t>thomassci</t>
        </is>
      </c>
      <c r="F2" t="inlineStr">
        <is>
          <t>https://www.thomassci.com/p/3m-head-harness-assembly-for-6000-series</t>
        </is>
      </c>
    </row>
    <row r="3">
      <c r="A3" t="n">
        <v>3</v>
      </c>
      <c r="B3" t="inlineStr">
        <is>
          <t>3M</t>
        </is>
      </c>
      <c r="C3" t="inlineStr">
        <is>
          <t>Comply™ Lead Free Steam Indicator Tape</t>
        </is>
      </c>
      <c r="E3" t="inlineStr">
        <is>
          <t>thomassci</t>
        </is>
      </c>
      <c r="F3" t="inlineStr">
        <is>
          <t>https://www.thomassci.com/p/comply-lead-free-steam-indicator-tape</t>
        </is>
      </c>
    </row>
    <row r="4">
      <c r="A4" t="n">
        <v>3</v>
      </c>
      <c r="B4" t="inlineStr">
        <is>
          <t>3M</t>
        </is>
      </c>
      <c r="C4" t="inlineStr">
        <is>
          <t>3M™ SecureFit™, Protective Eyewear, SF201AF, Clear Lens</t>
        </is>
      </c>
      <c r="E4" t="inlineStr">
        <is>
          <t>thomassci</t>
        </is>
      </c>
      <c r="F4" t="inlineStr">
        <is>
          <t>https://www.thomassci.com/p/3m-securefit-protective-eyewear-sf201af-clear-lens</t>
        </is>
      </c>
    </row>
    <row r="5">
      <c r="A5" t="n">
        <v>3</v>
      </c>
      <c r="B5" t="inlineStr">
        <is>
          <t>3M</t>
        </is>
      </c>
      <c r="C5" t="inlineStr">
        <is>
          <t>Scotch® Magic™ Tape</t>
        </is>
      </c>
      <c r="E5" t="inlineStr">
        <is>
          <t>thomassci</t>
        </is>
      </c>
      <c r="F5" t="inlineStr">
        <is>
          <t>https://www.thomassci.com/p/scotch-magic-tape</t>
        </is>
      </c>
    </row>
    <row r="6">
      <c r="A6" t="n">
        <v>3</v>
      </c>
      <c r="B6" t="inlineStr">
        <is>
          <t>3M</t>
        </is>
      </c>
      <c r="C6" t="inlineStr">
        <is>
          <t>Particulate Respirator 8200/07023(AAD), N95</t>
        </is>
      </c>
      <c r="E6" t="inlineStr">
        <is>
          <t>thomassci</t>
        </is>
      </c>
      <c r="F6" t="inlineStr">
        <is>
          <t>https://www.thomassci.com/p/particulate-respirator-8200/07023aad-n95</t>
        </is>
      </c>
    </row>
    <row r="7">
      <c r="A7" t="n">
        <v>7</v>
      </c>
      <c r="B7" t="inlineStr">
        <is>
          <t>A&amp;D Company</t>
        </is>
      </c>
      <c r="C7" t="inlineStr">
        <is>
          <t>Apollo GX-A / GF-A series</t>
        </is>
      </c>
      <c r="D7" t="inlineStr">
        <is>
          <t>precision balances with impact-shock detection</t>
        </is>
      </c>
      <c r="E7" t="inlineStr">
        <is>
          <t>prior</t>
        </is>
      </c>
    </row>
    <row r="8">
      <c r="A8" t="n">
        <v>7</v>
      </c>
      <c r="B8" t="inlineStr">
        <is>
          <t>A&amp;D Company</t>
        </is>
      </c>
      <c r="C8" t="inlineStr">
        <is>
          <t>HR-A / HR-AZ series</t>
        </is>
      </c>
      <c r="D8" t="inlineStr">
        <is>
          <t>0.1 mg analytical balances</t>
        </is>
      </c>
      <c r="E8" t="inlineStr">
        <is>
          <t>prior</t>
        </is>
      </c>
    </row>
    <row r="9">
      <c r="A9" t="n">
        <v>7</v>
      </c>
      <c r="B9" t="inlineStr">
        <is>
          <t>A&amp;D Company</t>
        </is>
      </c>
      <c r="C9" t="inlineStr">
        <is>
          <t>MX-50 / MS-70 moisture analyzers</t>
        </is>
      </c>
      <c r="D9" t="inlineStr">
        <is>
          <t>halogen-lamp moisture balances</t>
        </is>
      </c>
      <c r="E9" t="inlineStr">
        <is>
          <t>prior</t>
        </is>
      </c>
    </row>
    <row r="10">
      <c r="A10" t="n">
        <v>8</v>
      </c>
      <c r="B10" t="inlineStr">
        <is>
          <t>A&amp;D Engineering</t>
        </is>
      </c>
      <c r="C10" t="inlineStr">
        <is>
          <t>Apollo GX-A / GF-A series</t>
        </is>
      </c>
      <c r="D10" t="inlineStr">
        <is>
          <t>precision balances with impact-shock detection</t>
        </is>
      </c>
      <c r="E10" t="inlineStr">
        <is>
          <t>prior</t>
        </is>
      </c>
    </row>
    <row r="11">
      <c r="A11" t="n">
        <v>8</v>
      </c>
      <c r="B11" t="inlineStr">
        <is>
          <t>A&amp;D Engineering</t>
        </is>
      </c>
      <c r="C11" t="inlineStr">
        <is>
          <t>HR-A / HR-AZ series</t>
        </is>
      </c>
      <c r="D11" t="inlineStr">
        <is>
          <t>0.1 mg analytical balances</t>
        </is>
      </c>
      <c r="E11" t="inlineStr">
        <is>
          <t>prior</t>
        </is>
      </c>
    </row>
    <row r="12">
      <c r="A12" t="n">
        <v>8</v>
      </c>
      <c r="B12" t="inlineStr">
        <is>
          <t>A&amp;D Engineering</t>
        </is>
      </c>
      <c r="C12" t="inlineStr">
        <is>
          <t>MX-50 / MS-70 moisture analyzers</t>
        </is>
      </c>
      <c r="D12" t="inlineStr">
        <is>
          <t>halogen-lamp moisture balances</t>
        </is>
      </c>
      <c r="E12" t="inlineStr">
        <is>
          <t>prior</t>
        </is>
      </c>
    </row>
    <row r="13">
      <c r="A13" t="n">
        <v>9</v>
      </c>
      <c r="B13" t="inlineStr">
        <is>
          <t>A&amp;D instruments</t>
        </is>
      </c>
      <c r="C13" t="inlineStr">
        <is>
          <t>Apollo GX-A / GF-A series</t>
        </is>
      </c>
      <c r="D13" t="inlineStr">
        <is>
          <t>precision balances with impact-shock detection</t>
        </is>
      </c>
      <c r="E13" t="inlineStr">
        <is>
          <t>prior</t>
        </is>
      </c>
    </row>
    <row r="14">
      <c r="A14" t="n">
        <v>9</v>
      </c>
      <c r="B14" t="inlineStr">
        <is>
          <t>A&amp;D instruments</t>
        </is>
      </c>
      <c r="C14" t="inlineStr">
        <is>
          <t>HR-A / HR-AZ series</t>
        </is>
      </c>
      <c r="D14" t="inlineStr">
        <is>
          <t>0.1 mg analytical balances</t>
        </is>
      </c>
      <c r="E14" t="inlineStr">
        <is>
          <t>prior</t>
        </is>
      </c>
    </row>
    <row r="15">
      <c r="A15" t="n">
        <v>9</v>
      </c>
      <c r="B15" t="inlineStr">
        <is>
          <t>A&amp;D instruments</t>
        </is>
      </c>
      <c r="C15" t="inlineStr">
        <is>
          <t>MX-50 / MS-70 moisture analyzers</t>
        </is>
      </c>
      <c r="D15" t="inlineStr">
        <is>
          <t>halogen-lamp moisture balances</t>
        </is>
      </c>
      <c r="E15" t="inlineStr">
        <is>
          <t>prior</t>
        </is>
      </c>
    </row>
    <row r="16">
      <c r="A16" t="n">
        <v>10</v>
      </c>
      <c r="B16" t="inlineStr">
        <is>
          <t>A&amp;D Weighing</t>
        </is>
      </c>
      <c r="C16" t="inlineStr">
        <is>
          <t>Apollo GX-A / GF-A series</t>
        </is>
      </c>
      <c r="D16" t="inlineStr">
        <is>
          <t>precision balances with impact-shock detection</t>
        </is>
      </c>
      <c r="E16" t="inlineStr">
        <is>
          <t>prior</t>
        </is>
      </c>
    </row>
    <row r="17">
      <c r="A17" t="n">
        <v>10</v>
      </c>
      <c r="B17" t="inlineStr">
        <is>
          <t>A&amp;D Weighing</t>
        </is>
      </c>
      <c r="C17" t="inlineStr">
        <is>
          <t>HR-A / HR-AZ series</t>
        </is>
      </c>
      <c r="D17" t="inlineStr">
        <is>
          <t>0.1 mg analytical balances</t>
        </is>
      </c>
      <c r="E17" t="inlineStr">
        <is>
          <t>prior</t>
        </is>
      </c>
    </row>
    <row r="18">
      <c r="A18" t="n">
        <v>10</v>
      </c>
      <c r="B18" t="inlineStr">
        <is>
          <t>A&amp;D Weighing</t>
        </is>
      </c>
      <c r="C18" t="inlineStr">
        <is>
          <t>MX-50 / MS-70 moisture analyzers</t>
        </is>
      </c>
      <c r="D18" t="inlineStr">
        <is>
          <t>halogen-lamp moisture balances</t>
        </is>
      </c>
      <c r="E18" t="inlineStr">
        <is>
          <t>prior</t>
        </is>
      </c>
    </row>
    <row r="19">
      <c r="A19" t="n">
        <v>29</v>
      </c>
      <c r="B19" t="inlineStr">
        <is>
          <t>Ace Glass</t>
        </is>
      </c>
      <c r="C19" t="inlineStr">
        <is>
          <t>Adapter, Rotary Evaporator Vial Adapter</t>
        </is>
      </c>
      <c r="E19" t="inlineStr">
        <is>
          <t>thomassci</t>
        </is>
      </c>
      <c r="F19" t="inlineStr">
        <is>
          <t>https://www.thomassci.com/p/adapter-rotary-evaporator-vial-adapter</t>
        </is>
      </c>
    </row>
    <row r="20">
      <c r="A20" t="n">
        <v>29</v>
      </c>
      <c r="B20" t="inlineStr">
        <is>
          <t>Ace Glass</t>
        </is>
      </c>
      <c r="C20" t="inlineStr">
        <is>
          <t>1mL Tissue Grinder, Dounce Type, Glass</t>
        </is>
      </c>
      <c r="E20" t="inlineStr">
        <is>
          <t>thomassci</t>
        </is>
      </c>
      <c r="F20" t="inlineStr">
        <is>
          <t>https://www.thomassci.com/p/1ml-tissue-grinder-dounce-type</t>
        </is>
      </c>
    </row>
    <row r="21">
      <c r="A21" t="n">
        <v>29</v>
      </c>
      <c r="B21" t="inlineStr">
        <is>
          <t>Ace Glass</t>
        </is>
      </c>
      <c r="C21" t="inlineStr">
        <is>
          <t>Adapter, Gas Inlet</t>
        </is>
      </c>
      <c r="E21" t="inlineStr">
        <is>
          <t>thomassci</t>
        </is>
      </c>
      <c r="F21" t="inlineStr">
        <is>
          <t>https://www.thomassci.com/p/adapter-gas-inlet2</t>
        </is>
      </c>
    </row>
    <row r="22">
      <c r="A22" t="n">
        <v>29</v>
      </c>
      <c r="B22" t="inlineStr">
        <is>
          <t>Ace Glass</t>
        </is>
      </c>
      <c r="C22" t="inlineStr">
        <is>
          <t>Flask, Pressure, Round Bottom</t>
        </is>
      </c>
      <c r="E22" t="inlineStr">
        <is>
          <t>thomassci</t>
        </is>
      </c>
      <c r="F22" t="inlineStr">
        <is>
          <t>https://www.thomassci.com/p/flask-pressure-round-bottom1</t>
        </is>
      </c>
    </row>
    <row r="23">
      <c r="A23" t="n">
        <v>29</v>
      </c>
      <c r="B23" t="inlineStr">
        <is>
          <t>Ace Glass</t>
        </is>
      </c>
      <c r="C23" t="inlineStr">
        <is>
          <t>Sublimation Apparatus, Vacuum</t>
        </is>
      </c>
      <c r="E23" t="inlineStr">
        <is>
          <t>thomassci</t>
        </is>
      </c>
      <c r="F23" t="inlineStr">
        <is>
          <t>https://www.thomassci.com/p/sublimation-apparatus-vacuum</t>
        </is>
      </c>
    </row>
    <row r="24">
      <c r="A24" t="n">
        <v>53</v>
      </c>
      <c r="B24" t="inlineStr">
        <is>
          <t>Agilent</t>
        </is>
      </c>
      <c r="C24" t="inlineStr">
        <is>
          <t>Agilent 1290 Infinity III LC</t>
        </is>
      </c>
      <c r="D24" t="inlineStr">
        <is>
          <t>flagship UHPLC liquid chromatography system</t>
        </is>
      </c>
      <c r="E24" t="inlineStr">
        <is>
          <t>prior</t>
        </is>
      </c>
    </row>
    <row r="25">
      <c r="A25" t="n">
        <v>53</v>
      </c>
      <c r="B25" t="inlineStr">
        <is>
          <t>Agilent</t>
        </is>
      </c>
      <c r="C25" t="inlineStr">
        <is>
          <t>Agilent 8890 GC / 7010 Triple Quad GC/MS</t>
        </is>
      </c>
      <c r="D25" t="inlineStr">
        <is>
          <t>gas chromatograph and GC-MS/MS systems</t>
        </is>
      </c>
      <c r="E25" t="inlineStr">
        <is>
          <t>prior</t>
        </is>
      </c>
    </row>
    <row r="26">
      <c r="A26" t="n">
        <v>53</v>
      </c>
      <c r="B26" t="inlineStr">
        <is>
          <t>Agilent</t>
        </is>
      </c>
      <c r="C26" t="inlineStr">
        <is>
          <t>Agilent BioTek Cytation</t>
        </is>
      </c>
      <c r="D26" t="inlineStr">
        <is>
          <t>cell imaging multimode microplate reader</t>
        </is>
      </c>
      <c r="E26" t="inlineStr">
        <is>
          <t>prior</t>
        </is>
      </c>
    </row>
    <row r="27">
      <c r="A27" t="n">
        <v>56</v>
      </c>
      <c r="B27" t="inlineStr">
        <is>
          <t>Agilent Technologies</t>
        </is>
      </c>
      <c r="C27" t="inlineStr">
        <is>
          <t>Agilent 1290 Infinity III LC</t>
        </is>
      </c>
      <c r="D27" t="inlineStr">
        <is>
          <t>flagship UHPLC liquid chromatography system</t>
        </is>
      </c>
      <c r="E27" t="inlineStr">
        <is>
          <t>prior</t>
        </is>
      </c>
    </row>
    <row r="28">
      <c r="A28" t="n">
        <v>56</v>
      </c>
      <c r="B28" t="inlineStr">
        <is>
          <t>Agilent Technologies</t>
        </is>
      </c>
      <c r="C28" t="inlineStr">
        <is>
          <t>Agilent 8890 GC / 7010 Triple Quad GC/MS</t>
        </is>
      </c>
      <c r="D28" t="inlineStr">
        <is>
          <t>gas chromatograph and GC-MS/MS systems</t>
        </is>
      </c>
      <c r="E28" t="inlineStr">
        <is>
          <t>prior</t>
        </is>
      </c>
    </row>
    <row r="29">
      <c r="A29" t="n">
        <v>56</v>
      </c>
      <c r="B29" t="inlineStr">
        <is>
          <t>Agilent Technologies</t>
        </is>
      </c>
      <c r="C29" t="inlineStr">
        <is>
          <t>Agilent BioTek Cytation</t>
        </is>
      </c>
      <c r="D29" t="inlineStr">
        <is>
          <t>cell imaging multimode microplate reader</t>
        </is>
      </c>
      <c r="E29" t="inlineStr">
        <is>
          <t>prior</t>
        </is>
      </c>
    </row>
    <row r="30">
      <c r="A30" t="n">
        <v>99</v>
      </c>
      <c r="B30" t="inlineStr">
        <is>
          <t>Analytik Jena</t>
        </is>
      </c>
      <c r="C30" t="inlineStr">
        <is>
          <t>PlasmaQuant 9100 / PlasmaQuant MS</t>
        </is>
      </c>
      <c r="D30" t="inlineStr">
        <is>
          <t>ICP-OES and ICP-MS spectrometers</t>
        </is>
      </c>
      <c r="E30" t="inlineStr">
        <is>
          <t>prior</t>
        </is>
      </c>
    </row>
    <row r="31">
      <c r="A31" t="n">
        <v>99</v>
      </c>
      <c r="B31" t="inlineStr">
        <is>
          <t>Analytik Jena</t>
        </is>
      </c>
      <c r="C31" t="inlineStr">
        <is>
          <t>contrAA 800</t>
        </is>
      </c>
      <c r="D31" t="inlineStr">
        <is>
          <t>high-resolution continuum-source AAS</t>
        </is>
      </c>
      <c r="E31" t="inlineStr">
        <is>
          <t>prior</t>
        </is>
      </c>
    </row>
    <row r="32">
      <c r="A32" t="n">
        <v>99</v>
      </c>
      <c r="B32" t="inlineStr">
        <is>
          <t>Analytik Jena</t>
        </is>
      </c>
      <c r="C32" t="inlineStr">
        <is>
          <t>multi N/C series</t>
        </is>
      </c>
      <c r="D32" t="inlineStr">
        <is>
          <t>TOC/TNb analyzers</t>
        </is>
      </c>
      <c r="E32" t="inlineStr">
        <is>
          <t>prior</t>
        </is>
      </c>
    </row>
    <row r="33">
      <c r="A33" t="n">
        <v>108</v>
      </c>
      <c r="B33" t="inlineStr">
        <is>
          <t>Anton Paar</t>
        </is>
      </c>
      <c r="C33" t="inlineStr">
        <is>
          <t>DMA density meters (e.g. DMA 5000 M)</t>
        </is>
      </c>
      <c r="D33" t="inlineStr">
        <is>
          <t>laboratory density &amp; concentration measurement</t>
        </is>
      </c>
      <c r="E33" t="inlineStr">
        <is>
          <t>prior</t>
        </is>
      </c>
    </row>
    <row r="34">
      <c r="A34" t="n">
        <v>108</v>
      </c>
      <c r="B34" t="inlineStr">
        <is>
          <t>Anton Paar</t>
        </is>
      </c>
      <c r="C34" t="inlineStr">
        <is>
          <t>MCR rheometer series (e.g. MCR 702e)</t>
        </is>
      </c>
      <c r="D34" t="inlineStr">
        <is>
          <t>rotational &amp; oscillatory rheometers</t>
        </is>
      </c>
      <c r="E34" t="inlineStr">
        <is>
          <t>prior</t>
        </is>
      </c>
    </row>
    <row r="35">
      <c r="A35" t="n">
        <v>108</v>
      </c>
      <c r="B35" t="inlineStr">
        <is>
          <t>Anton Paar</t>
        </is>
      </c>
      <c r="C35" t="inlineStr">
        <is>
          <t>Multiwave 5000 / 7000</t>
        </is>
      </c>
      <c r="D35" t="inlineStr">
        <is>
          <t>microwave sample digestion systems</t>
        </is>
      </c>
      <c r="E35" t="inlineStr">
        <is>
          <t>prior</t>
        </is>
      </c>
    </row>
    <row r="36">
      <c r="A36" t="n">
        <v>145</v>
      </c>
      <c r="B36" t="inlineStr">
        <is>
          <t>Avantor - J.T.Baker®</t>
        </is>
      </c>
      <c r="C36" t="inlineStr">
        <is>
          <t>VWR-brand consumables and lab supplies</t>
        </is>
      </c>
      <c r="D36" t="inlineStr">
        <is>
          <t>lab products sold through the VWR distribution channel</t>
        </is>
      </c>
      <c r="E36" t="inlineStr">
        <is>
          <t>prior</t>
        </is>
      </c>
    </row>
    <row r="37">
      <c r="A37" t="n">
        <v>145</v>
      </c>
      <c r="B37" t="inlineStr">
        <is>
          <t>Avantor - J.T.Baker®</t>
        </is>
      </c>
      <c r="C37" t="inlineStr">
        <is>
          <t>J.T.Baker chemicals</t>
        </is>
      </c>
      <c r="D37" t="inlineStr">
        <is>
          <t>high-purity lab chemicals and solvents</t>
        </is>
      </c>
      <c r="E37" t="inlineStr">
        <is>
          <t>prior</t>
        </is>
      </c>
    </row>
    <row r="38">
      <c r="A38" t="n">
        <v>145</v>
      </c>
      <c r="B38" t="inlineStr">
        <is>
          <t>Avantor - J.T.Baker®</t>
        </is>
      </c>
      <c r="C38" t="inlineStr">
        <is>
          <t>NuSil silicones</t>
        </is>
      </c>
      <c r="D38" t="inlineStr">
        <is>
          <t>medical- and implant-grade silicone materials</t>
        </is>
      </c>
      <c r="E38" t="inlineStr">
        <is>
          <t>prior</t>
        </is>
      </c>
    </row>
    <row r="39">
      <c r="A39" t="n">
        <v>146</v>
      </c>
      <c r="B39" t="inlineStr">
        <is>
          <t>Avantor - Macron Fine Chemicals™</t>
        </is>
      </c>
      <c r="C39" t="inlineStr">
        <is>
          <t>VWR-brand consumables and lab supplies</t>
        </is>
      </c>
      <c r="D39" t="inlineStr">
        <is>
          <t>lab products sold through the VWR distribution channel</t>
        </is>
      </c>
      <c r="E39" t="inlineStr">
        <is>
          <t>prior</t>
        </is>
      </c>
    </row>
    <row r="40">
      <c r="A40" t="n">
        <v>146</v>
      </c>
      <c r="B40" t="inlineStr">
        <is>
          <t>Avantor - Macron Fine Chemicals™</t>
        </is>
      </c>
      <c r="C40" t="inlineStr">
        <is>
          <t>J.T.Baker chemicals</t>
        </is>
      </c>
      <c r="D40" t="inlineStr">
        <is>
          <t>high-purity lab chemicals and solvents</t>
        </is>
      </c>
      <c r="E40" t="inlineStr">
        <is>
          <t>prior</t>
        </is>
      </c>
    </row>
    <row r="41">
      <c r="A41" t="n">
        <v>146</v>
      </c>
      <c r="B41" t="inlineStr">
        <is>
          <t>Avantor - Macron Fine Chemicals™</t>
        </is>
      </c>
      <c r="C41" t="inlineStr">
        <is>
          <t>NuSil silicones</t>
        </is>
      </c>
      <c r="D41" t="inlineStr">
        <is>
          <t>medical- and implant-grade silicone materials</t>
        </is>
      </c>
      <c r="E41" t="inlineStr">
        <is>
          <t>prior</t>
        </is>
      </c>
    </row>
    <row r="42">
      <c r="A42" t="n">
        <v>149</v>
      </c>
      <c r="B42" t="inlineStr">
        <is>
          <t>Azenta</t>
        </is>
      </c>
      <c r="C42" t="inlineStr">
        <is>
          <t>BioStore III Cryo</t>
        </is>
      </c>
      <c r="D42" t="inlineStr">
        <is>
          <t>automated LN2 cryogenic sample storage system</t>
        </is>
      </c>
      <c r="E42" t="inlineStr">
        <is>
          <t>prior</t>
        </is>
      </c>
    </row>
    <row r="43">
      <c r="A43" t="n">
        <v>149</v>
      </c>
      <c r="B43" t="inlineStr">
        <is>
          <t>Azenta</t>
        </is>
      </c>
      <c r="C43" t="inlineStr">
        <is>
          <t>FluidX / Ziath tubes and readers</t>
        </is>
      </c>
      <c r="D43" t="inlineStr">
        <is>
          <t>2D-barcoded sample tubes and rack scanners</t>
        </is>
      </c>
      <c r="E43" t="inlineStr">
        <is>
          <t>prior</t>
        </is>
      </c>
    </row>
    <row r="44">
      <c r="A44" t="n">
        <v>149</v>
      </c>
      <c r="B44" t="inlineStr">
        <is>
          <t>Azenta</t>
        </is>
      </c>
      <c r="C44" t="inlineStr">
        <is>
          <t>GENEWIZ services</t>
        </is>
      </c>
      <c r="D44" t="inlineStr">
        <is>
          <t>Sanger/NGS sequencing and gene synthesis services</t>
        </is>
      </c>
      <c r="E44" t="inlineStr">
        <is>
          <t>prior</t>
        </is>
      </c>
    </row>
    <row r="45">
      <c r="A45" t="n">
        <v>150</v>
      </c>
      <c r="B45" t="inlineStr">
        <is>
          <t>Azenta Life Sciences (formerly 4titude)</t>
        </is>
      </c>
      <c r="C45" t="inlineStr">
        <is>
          <t>BioStore III Cryo</t>
        </is>
      </c>
      <c r="D45" t="inlineStr">
        <is>
          <t>automated LN2 cryogenic sample storage system</t>
        </is>
      </c>
      <c r="E45" t="inlineStr">
        <is>
          <t>prior</t>
        </is>
      </c>
    </row>
    <row r="46">
      <c r="A46" t="n">
        <v>150</v>
      </c>
      <c r="B46" t="inlineStr">
        <is>
          <t>Azenta Life Sciences (formerly 4titude)</t>
        </is>
      </c>
      <c r="C46" t="inlineStr">
        <is>
          <t>FluidX / Ziath tubes and readers</t>
        </is>
      </c>
      <c r="D46" t="inlineStr">
        <is>
          <t>2D-barcoded sample tubes and rack scanners</t>
        </is>
      </c>
      <c r="E46" t="inlineStr">
        <is>
          <t>prior</t>
        </is>
      </c>
    </row>
    <row r="47">
      <c r="A47" t="n">
        <v>150</v>
      </c>
      <c r="B47" t="inlineStr">
        <is>
          <t>Azenta Life Sciences (formerly 4titude)</t>
        </is>
      </c>
      <c r="C47" t="inlineStr">
        <is>
          <t>GENEWIZ services</t>
        </is>
      </c>
      <c r="D47" t="inlineStr">
        <is>
          <t>Sanger/NGS sequencing and gene synthesis services</t>
        </is>
      </c>
      <c r="E47" t="inlineStr">
        <is>
          <t>prior</t>
        </is>
      </c>
    </row>
    <row r="48">
      <c r="A48" t="n">
        <v>165</v>
      </c>
      <c r="B48" t="inlineStr">
        <is>
          <t>BD Biosciences</t>
        </is>
      </c>
      <c r="C48" t="inlineStr">
        <is>
          <t>BD FACSDiscover S8</t>
        </is>
      </c>
      <c r="D48" t="inlineStr">
        <is>
          <t>spectral cell sorter with real-time cell imaging</t>
        </is>
      </c>
      <c r="E48" t="inlineStr">
        <is>
          <t>prior</t>
        </is>
      </c>
    </row>
    <row r="49">
      <c r="A49" t="n">
        <v>165</v>
      </c>
      <c r="B49" t="inlineStr">
        <is>
          <t>BD Biosciences</t>
        </is>
      </c>
      <c r="C49" t="inlineStr">
        <is>
          <t>BD FACSymphony A5 SE / A1</t>
        </is>
      </c>
      <c r="D49" t="inlineStr">
        <is>
          <t>high-parameter spectral flow cytometry analyzers</t>
        </is>
      </c>
      <c r="E49" t="inlineStr">
        <is>
          <t>prior</t>
        </is>
      </c>
    </row>
    <row r="50">
      <c r="A50" t="n">
        <v>165</v>
      </c>
      <c r="B50" t="inlineStr">
        <is>
          <t>BD Biosciences</t>
        </is>
      </c>
      <c r="C50" t="inlineStr">
        <is>
          <t>BD BACTEC FX, BD MAX, BD Phoenix</t>
        </is>
      </c>
      <c r="D50" t="inlineStr">
        <is>
          <t>blood-culture, molecular IVD and ID/AST systems</t>
        </is>
      </c>
      <c r="E50" t="inlineStr">
        <is>
          <t>prior</t>
        </is>
      </c>
    </row>
    <row r="51">
      <c r="A51" t="n">
        <v>168</v>
      </c>
      <c r="B51" t="inlineStr">
        <is>
          <t>Beckman Coulter</t>
        </is>
      </c>
      <c r="C51" t="inlineStr">
        <is>
          <t>DxH 900</t>
        </is>
      </c>
      <c r="D51" t="inlineStr">
        <is>
          <t>hematology analyzer (Diagnostics)</t>
        </is>
      </c>
      <c r="E51" t="inlineStr">
        <is>
          <t>prior</t>
        </is>
      </c>
    </row>
    <row r="52">
      <c r="A52" t="n">
        <v>168</v>
      </c>
      <c r="B52" t="inlineStr">
        <is>
          <t>Beckman Coulter</t>
        </is>
      </c>
      <c r="C52" t="inlineStr">
        <is>
          <t>DxI 9000 Access</t>
        </is>
      </c>
      <c r="D52" t="inlineStr">
        <is>
          <t>immunoassay analyzer (Diagnostics)</t>
        </is>
      </c>
      <c r="E52" t="inlineStr">
        <is>
          <t>prior</t>
        </is>
      </c>
    </row>
    <row r="53">
      <c r="A53" t="n">
        <v>168</v>
      </c>
      <c r="B53" t="inlineStr">
        <is>
          <t>Beckman Coulter</t>
        </is>
      </c>
      <c r="C53" t="inlineStr">
        <is>
          <t>CytoFLEX</t>
        </is>
      </c>
      <c r="D53" t="inlineStr">
        <is>
          <t>benchtop flow cytometers (Life Sciences)</t>
        </is>
      </c>
      <c r="E53" t="inlineStr">
        <is>
          <t>prior</t>
        </is>
      </c>
    </row>
    <row r="54">
      <c r="A54" t="n">
        <v>189</v>
      </c>
      <c r="B54" t="inlineStr">
        <is>
          <t>Binder</t>
        </is>
      </c>
      <c r="C54" t="inlineStr">
        <is>
          <t>KBF / KBF P series</t>
        </is>
      </c>
      <c r="D54" t="inlineStr">
        <is>
          <t>constant climate chambers for ICH stability testing</t>
        </is>
      </c>
      <c r="E54" t="inlineStr">
        <is>
          <t>prior</t>
        </is>
      </c>
    </row>
    <row r="55">
      <c r="A55" t="n">
        <v>189</v>
      </c>
      <c r="B55" t="inlineStr">
        <is>
          <t>Binder</t>
        </is>
      </c>
      <c r="C55" t="inlineStr">
        <is>
          <t>CB / CB-S series</t>
        </is>
      </c>
      <c r="D55" t="inlineStr">
        <is>
          <t>CO2 incubators with hot-air sterilisation</t>
        </is>
      </c>
      <c r="E55" t="inlineStr">
        <is>
          <t>prior</t>
        </is>
      </c>
    </row>
    <row r="56">
      <c r="A56" t="n">
        <v>189</v>
      </c>
      <c r="B56" t="inlineStr">
        <is>
          <t>Binder</t>
        </is>
      </c>
      <c r="C56" t="inlineStr">
        <is>
          <t>FD / FED / FP series</t>
        </is>
      </c>
      <c r="D56" t="inlineStr">
        <is>
          <t>drying and heating chambers (lab ovens)</t>
        </is>
      </c>
      <c r="E56" t="inlineStr">
        <is>
          <t>prior</t>
        </is>
      </c>
    </row>
    <row r="57">
      <c r="A57" t="n">
        <v>192</v>
      </c>
      <c r="B57" t="inlineStr">
        <is>
          <t>Bio-Rad</t>
        </is>
      </c>
      <c r="C57" t="inlineStr">
        <is>
          <t>QX600 Droplet Digital PCR</t>
        </is>
      </c>
      <c r="D57" t="inlineStr">
        <is>
          <t>ddPCR absolute nucleic-acid quantification system</t>
        </is>
      </c>
      <c r="E57" t="inlineStr">
        <is>
          <t>prior</t>
        </is>
      </c>
    </row>
    <row r="58">
      <c r="A58" t="n">
        <v>192</v>
      </c>
      <c r="B58" t="inlineStr">
        <is>
          <t>Bio-Rad</t>
        </is>
      </c>
      <c r="C58" t="inlineStr">
        <is>
          <t>CFX Opus Real-Time PCR</t>
        </is>
      </c>
      <c r="D58" t="inlineStr">
        <is>
          <t>qPCR detection systems</t>
        </is>
      </c>
      <c r="E58" t="inlineStr">
        <is>
          <t>prior</t>
        </is>
      </c>
    </row>
    <row r="59">
      <c r="A59" t="n">
        <v>192</v>
      </c>
      <c r="B59" t="inlineStr">
        <is>
          <t>Bio-Rad</t>
        </is>
      </c>
      <c r="C59" t="inlineStr">
        <is>
          <t>ChemiDoc MP</t>
        </is>
      </c>
      <c r="D59" t="inlineStr">
        <is>
          <t>gel and western-blot imaging system</t>
        </is>
      </c>
      <c r="E59" t="inlineStr">
        <is>
          <t>prior</t>
        </is>
      </c>
    </row>
    <row r="60">
      <c r="A60" t="n">
        <v>217</v>
      </c>
      <c r="B60" t="inlineStr">
        <is>
          <t>Biotage</t>
        </is>
      </c>
      <c r="C60" t="inlineStr">
        <is>
          <t>Biotage Selekt (with Sfär columns)</t>
        </is>
      </c>
      <c r="D60" t="inlineStr">
        <is>
          <t>flash chromatography purification system and columns</t>
        </is>
      </c>
      <c r="E60" t="inlineStr">
        <is>
          <t>prior</t>
        </is>
      </c>
    </row>
    <row r="61">
      <c r="A61" t="n">
        <v>217</v>
      </c>
      <c r="B61" t="inlineStr">
        <is>
          <t>Biotage</t>
        </is>
      </c>
      <c r="C61" t="inlineStr">
        <is>
          <t>Biotage Extrahera</t>
        </is>
      </c>
      <c r="D61" t="inlineStr">
        <is>
          <t>automated SPE/SLE sample-preparation workstation</t>
        </is>
      </c>
      <c r="E61" t="inlineStr">
        <is>
          <t>prior</t>
        </is>
      </c>
    </row>
    <row r="62">
      <c r="A62" t="n">
        <v>217</v>
      </c>
      <c r="B62" t="inlineStr">
        <is>
          <t>Biotage</t>
        </is>
      </c>
      <c r="C62" t="inlineStr">
        <is>
          <t>Biotage Initiator+ / Alstra+</t>
        </is>
      </c>
      <c r="D62" t="inlineStr">
        <is>
          <t>microwave organic and peptide synthesizers</t>
        </is>
      </c>
      <c r="E62" t="inlineStr">
        <is>
          <t>prior</t>
        </is>
      </c>
    </row>
    <row r="63">
      <c r="A63" t="n">
        <v>246</v>
      </c>
      <c r="B63" t="inlineStr">
        <is>
          <t>Brand</t>
        </is>
      </c>
      <c r="C63" t="inlineStr">
        <is>
          <t>Transferpette S / electronic</t>
        </is>
      </c>
      <c r="D63" t="inlineStr">
        <is>
          <t>single- and multichannel air-displacement pipettes</t>
        </is>
      </c>
      <c r="E63" t="inlineStr">
        <is>
          <t>prior</t>
        </is>
      </c>
    </row>
    <row r="64">
      <c r="A64" t="n">
        <v>246</v>
      </c>
      <c r="B64" t="inlineStr">
        <is>
          <t>Brand</t>
        </is>
      </c>
      <c r="C64" t="inlineStr">
        <is>
          <t>Dispensette S &amp; HandyStep</t>
        </is>
      </c>
      <c r="D64" t="inlineStr">
        <is>
          <t>bottle-top dispensers and repetitive pipettes</t>
        </is>
      </c>
      <c r="E64" t="inlineStr">
        <is>
          <t>prior</t>
        </is>
      </c>
    </row>
    <row r="65">
      <c r="A65" t="n">
        <v>246</v>
      </c>
      <c r="B65" t="inlineStr">
        <is>
          <t>Brand</t>
        </is>
      </c>
      <c r="C65" t="inlineStr">
        <is>
          <t>BLAUBRAND volumetric glassware</t>
        </is>
      </c>
      <c r="D65" t="inlineStr">
        <is>
          <t>Class A flasks, pipettes, burettes</t>
        </is>
      </c>
      <c r="E65" t="inlineStr">
        <is>
          <t>prior</t>
        </is>
      </c>
    </row>
    <row r="66">
      <c r="A66" t="n">
        <v>247</v>
      </c>
      <c r="B66" t="inlineStr">
        <is>
          <t>BrandTech®</t>
        </is>
      </c>
      <c r="C66" t="inlineStr">
        <is>
          <t>Transferpette S / electronic</t>
        </is>
      </c>
      <c r="D66" t="inlineStr">
        <is>
          <t>single- and multichannel air-displacement pipettes</t>
        </is>
      </c>
      <c r="E66" t="inlineStr">
        <is>
          <t>prior</t>
        </is>
      </c>
    </row>
    <row r="67">
      <c r="A67" t="n">
        <v>247</v>
      </c>
      <c r="B67" t="inlineStr">
        <is>
          <t>BrandTech®</t>
        </is>
      </c>
      <c r="C67" t="inlineStr">
        <is>
          <t>Dispensette S &amp; HandyStep</t>
        </is>
      </c>
      <c r="D67" t="inlineStr">
        <is>
          <t>bottle-top dispensers and repetitive pipettes</t>
        </is>
      </c>
      <c r="E67" t="inlineStr">
        <is>
          <t>prior</t>
        </is>
      </c>
    </row>
    <row r="68">
      <c r="A68" t="n">
        <v>247</v>
      </c>
      <c r="B68" t="inlineStr">
        <is>
          <t>BrandTech®</t>
        </is>
      </c>
      <c r="C68" t="inlineStr">
        <is>
          <t>BLAUBRAND volumetric glassware</t>
        </is>
      </c>
      <c r="D68" t="inlineStr">
        <is>
          <t>Class A flasks, pipettes, burettes</t>
        </is>
      </c>
      <c r="E68" t="inlineStr">
        <is>
          <t>prior</t>
        </is>
      </c>
    </row>
    <row r="69">
      <c r="A69" t="n">
        <v>257</v>
      </c>
      <c r="B69" t="inlineStr">
        <is>
          <t>Buchi</t>
        </is>
      </c>
      <c r="C69" t="inlineStr">
        <is>
          <t>Rotavapor R-300</t>
        </is>
      </c>
      <c r="D69" t="inlineStr">
        <is>
          <t>modular rotary evaporator system</t>
        </is>
      </c>
      <c r="E69" t="inlineStr">
        <is>
          <t>prior</t>
        </is>
      </c>
    </row>
    <row r="70">
      <c r="A70" t="n">
        <v>257</v>
      </c>
      <c r="B70" t="inlineStr">
        <is>
          <t>Buchi</t>
        </is>
      </c>
      <c r="C70" t="inlineStr">
        <is>
          <t>Mini Spray Dryer S-300 / B-290</t>
        </is>
      </c>
      <c r="D70" t="inlineStr">
        <is>
          <t>laboratory spray dryers</t>
        </is>
      </c>
      <c r="E70" t="inlineStr">
        <is>
          <t>prior</t>
        </is>
      </c>
    </row>
    <row r="71">
      <c r="A71" t="n">
        <v>257</v>
      </c>
      <c r="B71" t="inlineStr">
        <is>
          <t>Buchi</t>
        </is>
      </c>
      <c r="C71" t="inlineStr">
        <is>
          <t>KjelMaster K-375 / Kjeldahl line</t>
        </is>
      </c>
      <c r="D71" t="inlineStr">
        <is>
          <t>nitrogen and protein determination systems</t>
        </is>
      </c>
      <c r="E71" t="inlineStr">
        <is>
          <t>prior</t>
        </is>
      </c>
    </row>
    <row r="72">
      <c r="A72" t="n">
        <v>345</v>
      </c>
      <c r="B72" t="inlineStr">
        <is>
          <t>Cole parmer</t>
        </is>
      </c>
      <c r="C72" t="inlineStr">
        <is>
          <t>Jenway spectrophotometers</t>
        </is>
      </c>
      <c r="D72" t="inlineStr">
        <is>
          <t>UV/Vis and visible benchtop spectrophotometers</t>
        </is>
      </c>
      <c r="E72" t="inlineStr">
        <is>
          <t>prior</t>
        </is>
      </c>
    </row>
    <row r="73">
      <c r="A73" t="n">
        <v>345</v>
      </c>
      <c r="B73" t="inlineStr">
        <is>
          <t>Cole parmer</t>
        </is>
      </c>
      <c r="C73" t="inlineStr">
        <is>
          <t>Environmental Express HotBlock</t>
        </is>
      </c>
      <c r="D73" t="inlineStr">
        <is>
          <t>sample digestion and prep for environmental testing</t>
        </is>
      </c>
      <c r="E73" t="inlineStr">
        <is>
          <t>prior</t>
        </is>
      </c>
    </row>
    <row r="74">
      <c r="A74" t="n">
        <v>345</v>
      </c>
      <c r="B74" t="inlineStr">
        <is>
          <t>Cole parmer</t>
        </is>
      </c>
      <c r="C74" t="inlineStr">
        <is>
          <t>Stuart / Techne benchtop equipment</t>
        </is>
      </c>
      <c r="D74" t="inlineStr">
        <is>
          <t>stirrers, shakers, hotplates, dry blocks, thermal cyclers</t>
        </is>
      </c>
      <c r="E74" t="inlineStr">
        <is>
          <t>prior</t>
        </is>
      </c>
    </row>
    <row r="75">
      <c r="A75" t="n">
        <v>362</v>
      </c>
      <c r="B75" t="inlineStr">
        <is>
          <t>Corning</t>
        </is>
      </c>
      <c r="C75" t="inlineStr">
        <is>
          <t>Falcon</t>
        </is>
      </c>
      <c r="D75" t="inlineStr">
        <is>
          <t>conical tubes, cell-culture plasticware, serological pipets</t>
        </is>
      </c>
      <c r="E75" t="inlineStr">
        <is>
          <t>prior</t>
        </is>
      </c>
    </row>
    <row r="76">
      <c r="A76" t="n">
        <v>362</v>
      </c>
      <c r="B76" t="inlineStr">
        <is>
          <t>Corning</t>
        </is>
      </c>
      <c r="C76" t="inlineStr">
        <is>
          <t>Corning Matrigel Matrix</t>
        </is>
      </c>
      <c r="D76" t="inlineStr">
        <is>
          <t>basement-membrane extract for 3D cell culture</t>
        </is>
      </c>
      <c r="E76" t="inlineStr">
        <is>
          <t>prior</t>
        </is>
      </c>
    </row>
    <row r="77">
      <c r="A77" t="n">
        <v>362</v>
      </c>
      <c r="B77" t="inlineStr">
        <is>
          <t>Corning</t>
        </is>
      </c>
      <c r="C77" t="inlineStr">
        <is>
          <t>Axygen</t>
        </is>
      </c>
      <c r="D77" t="inlineStr">
        <is>
          <t>pipette tips, PCR tubes/plates, genomics consumables</t>
        </is>
      </c>
      <c r="E77" t="inlineStr">
        <is>
          <t>prior</t>
        </is>
      </c>
    </row>
    <row r="78">
      <c r="A78" t="n">
        <v>388</v>
      </c>
      <c r="B78" t="inlineStr">
        <is>
          <t>Cytiva</t>
        </is>
      </c>
      <c r="C78" t="inlineStr">
        <is>
          <t>AKTA</t>
        </is>
      </c>
      <c r="D78" t="inlineStr">
        <is>
          <t>protein purification chromatography systems</t>
        </is>
      </c>
      <c r="E78" t="inlineStr">
        <is>
          <t>prior</t>
        </is>
      </c>
    </row>
    <row r="79">
      <c r="A79" t="n">
        <v>388</v>
      </c>
      <c r="B79" t="inlineStr">
        <is>
          <t>Cytiva</t>
        </is>
      </c>
      <c r="C79" t="inlineStr">
        <is>
          <t>MabSelect / Capto resins</t>
        </is>
      </c>
      <c r="D79" t="inlineStr">
        <is>
          <t>chromatography resins for biologics manufacturing</t>
        </is>
      </c>
      <c r="E79" t="inlineStr">
        <is>
          <t>prior</t>
        </is>
      </c>
    </row>
    <row r="80">
      <c r="A80" t="n">
        <v>388</v>
      </c>
      <c r="B80" t="inlineStr">
        <is>
          <t>Cytiva</t>
        </is>
      </c>
      <c r="C80" t="inlineStr">
        <is>
          <t>Biacore</t>
        </is>
      </c>
      <c r="D80" t="inlineStr">
        <is>
          <t>surface plasmon resonance interaction analysis</t>
        </is>
      </c>
      <c r="E80" t="inlineStr">
        <is>
          <t>prior</t>
        </is>
      </c>
    </row>
    <row r="81">
      <c r="A81" t="n">
        <v>418</v>
      </c>
      <c r="B81" t="inlineStr">
        <is>
          <t>Duran</t>
        </is>
      </c>
      <c r="C81" t="inlineStr">
        <is>
          <t>DURAN laboratory glass bottles</t>
        </is>
      </c>
      <c r="D81" t="inlineStr">
        <is>
          <t>GL 45 borosilicate 3.3 bottles &amp; lab glassware</t>
        </is>
      </c>
      <c r="E81" t="inlineStr">
        <is>
          <t>prior</t>
        </is>
      </c>
    </row>
    <row r="82">
      <c r="A82" t="n">
        <v>418</v>
      </c>
      <c r="B82" t="inlineStr">
        <is>
          <t>Duran</t>
        </is>
      </c>
      <c r="C82" t="inlineStr">
        <is>
          <t>WHEATON vials &amp; serum bottles</t>
        </is>
      </c>
      <c r="D82" t="inlineStr">
        <is>
          <t>glass vials, serum bottles, packaging</t>
        </is>
      </c>
      <c r="E82" t="inlineStr">
        <is>
          <t>prior</t>
        </is>
      </c>
    </row>
    <row r="83">
      <c r="A83" t="n">
        <v>418</v>
      </c>
      <c r="B83" t="inlineStr">
        <is>
          <t>Duran</t>
        </is>
      </c>
      <c r="C83" t="inlineStr">
        <is>
          <t>KIMBLE KIMAX glassware</t>
        </is>
      </c>
      <c r="D83" t="inlineStr">
        <is>
          <t>volumetric &amp; general laboratory glassware</t>
        </is>
      </c>
      <c r="E83" t="inlineStr">
        <is>
          <t>prior</t>
        </is>
      </c>
    </row>
    <row r="84">
      <c r="A84" t="n">
        <v>422</v>
      </c>
      <c r="B84" t="inlineStr">
        <is>
          <t>DWK Life Sciences (Wheaton)</t>
        </is>
      </c>
      <c r="C84" t="inlineStr">
        <is>
          <t>DURAN laboratory glass bottles</t>
        </is>
      </c>
      <c r="D84" t="inlineStr">
        <is>
          <t>GL 45 borosilicate 3.3 bottles &amp; lab glassware</t>
        </is>
      </c>
      <c r="E84" t="inlineStr">
        <is>
          <t>prior</t>
        </is>
      </c>
    </row>
    <row r="85">
      <c r="A85" t="n">
        <v>422</v>
      </c>
      <c r="B85" t="inlineStr">
        <is>
          <t>DWK Life Sciences (Wheaton)</t>
        </is>
      </c>
      <c r="C85" t="inlineStr">
        <is>
          <t>WHEATON vials &amp; serum bottles</t>
        </is>
      </c>
      <c r="D85" t="inlineStr">
        <is>
          <t>glass vials, serum bottles, packaging</t>
        </is>
      </c>
      <c r="E85" t="inlineStr">
        <is>
          <t>prior</t>
        </is>
      </c>
    </row>
    <row r="86">
      <c r="A86" t="n">
        <v>422</v>
      </c>
      <c r="B86" t="inlineStr">
        <is>
          <t>DWK Life Sciences (Wheaton)</t>
        </is>
      </c>
      <c r="C86" t="inlineStr">
        <is>
          <t>KIMBLE KIMAX glassware</t>
        </is>
      </c>
      <c r="D86" t="inlineStr">
        <is>
          <t>volumetric &amp; general laboratory glassware</t>
        </is>
      </c>
      <c r="E86" t="inlineStr">
        <is>
          <t>prior</t>
        </is>
      </c>
    </row>
    <row r="87">
      <c r="A87" t="n">
        <v>451</v>
      </c>
      <c r="B87" t="inlineStr">
        <is>
          <t>Electrothermal (Cole-Parmer)</t>
        </is>
      </c>
      <c r="C87" t="inlineStr">
        <is>
          <t>Jenway spectrophotometers</t>
        </is>
      </c>
      <c r="D87" t="inlineStr">
        <is>
          <t>UV/Vis and visible benchtop spectrophotometers</t>
        </is>
      </c>
      <c r="E87" t="inlineStr">
        <is>
          <t>prior</t>
        </is>
      </c>
    </row>
    <row r="88">
      <c r="A88" t="n">
        <v>451</v>
      </c>
      <c r="B88" t="inlineStr">
        <is>
          <t>Electrothermal (Cole-Parmer)</t>
        </is>
      </c>
      <c r="C88" t="inlineStr">
        <is>
          <t>Environmental Express HotBlock</t>
        </is>
      </c>
      <c r="D88" t="inlineStr">
        <is>
          <t>sample digestion and prep for environmental testing</t>
        </is>
      </c>
      <c r="E88" t="inlineStr">
        <is>
          <t>prior</t>
        </is>
      </c>
    </row>
    <row r="89">
      <c r="A89" t="n">
        <v>451</v>
      </c>
      <c r="B89" t="inlineStr">
        <is>
          <t>Electrothermal (Cole-Parmer)</t>
        </is>
      </c>
      <c r="C89" t="inlineStr">
        <is>
          <t>Stuart / Techne benchtop equipment</t>
        </is>
      </c>
      <c r="D89" t="inlineStr">
        <is>
          <t>stirrers, shakers, hotplates, dry blocks, thermal cyclers</t>
        </is>
      </c>
      <c r="E89" t="inlineStr">
        <is>
          <t>prior</t>
        </is>
      </c>
    </row>
    <row r="90">
      <c r="A90" t="n">
        <v>470</v>
      </c>
      <c r="B90" t="inlineStr">
        <is>
          <t>Eppendorf</t>
        </is>
      </c>
      <c r="C90" t="inlineStr">
        <is>
          <t>Eppendorf Research plus</t>
        </is>
      </c>
      <c r="D90" t="inlineStr">
        <is>
          <t>manual mechanical pipettes</t>
        </is>
      </c>
      <c r="E90" t="inlineStr">
        <is>
          <t>prior</t>
        </is>
      </c>
    </row>
    <row r="91">
      <c r="A91" t="n">
        <v>470</v>
      </c>
      <c r="B91" t="inlineStr">
        <is>
          <t>Eppendorf</t>
        </is>
      </c>
      <c r="C91" t="inlineStr">
        <is>
          <t>Centrifuge 5430 / 5910 Ri</t>
        </is>
      </c>
      <c r="D91" t="inlineStr">
        <is>
          <t>benchtop refrigerated centrifuges</t>
        </is>
      </c>
      <c r="E91" t="inlineStr">
        <is>
          <t>prior</t>
        </is>
      </c>
    </row>
    <row r="92">
      <c r="A92" t="n">
        <v>470</v>
      </c>
      <c r="B92" t="inlineStr">
        <is>
          <t>Eppendorf</t>
        </is>
      </c>
      <c r="C92" t="inlineStr">
        <is>
          <t>epMotion</t>
        </is>
      </c>
      <c r="D92" t="inlineStr">
        <is>
          <t>automated liquid-handling workstations</t>
        </is>
      </c>
      <c r="E92" t="inlineStr">
        <is>
          <t>prior</t>
        </is>
      </c>
    </row>
    <row r="93">
      <c r="A93" t="n">
        <v>477</v>
      </c>
      <c r="B93" t="inlineStr">
        <is>
          <t>Esco</t>
        </is>
      </c>
      <c r="C93" t="inlineStr">
        <is>
          <t>Airstream Class II (Gen 3)</t>
        </is>
      </c>
      <c r="D93" t="inlineStr">
        <is>
          <t>biological safety cabinets</t>
        </is>
      </c>
      <c r="E93" t="inlineStr">
        <is>
          <t>prior</t>
        </is>
      </c>
    </row>
    <row r="94">
      <c r="A94" t="n">
        <v>477</v>
      </c>
      <c r="B94" t="inlineStr">
        <is>
          <t>Esco</t>
        </is>
      </c>
      <c r="C94" t="inlineStr">
        <is>
          <t>CelCulture</t>
        </is>
      </c>
      <c r="D94" t="inlineStr">
        <is>
          <t>CO2 incubators</t>
        </is>
      </c>
      <c r="E94" t="inlineStr">
        <is>
          <t>prior</t>
        </is>
      </c>
    </row>
    <row r="95">
      <c r="A95" t="n">
        <v>477</v>
      </c>
      <c r="B95" t="inlineStr">
        <is>
          <t>Esco</t>
        </is>
      </c>
      <c r="C95" t="inlineStr">
        <is>
          <t>Isoclean / Streamline isolators</t>
        </is>
      </c>
      <c r="D95" t="inlineStr">
        <is>
          <t>aseptic and containment isolators</t>
        </is>
      </c>
      <c r="E95" t="inlineStr">
        <is>
          <t>prior</t>
        </is>
      </c>
    </row>
    <row r="96">
      <c r="A96" t="n">
        <v>552</v>
      </c>
      <c r="B96" t="inlineStr">
        <is>
          <t>Gilson Co. Inc.</t>
        </is>
      </c>
      <c r="C96" t="inlineStr">
        <is>
          <t>PIPETMAN L / G / P</t>
        </is>
      </c>
      <c r="D96" t="inlineStr">
        <is>
          <t>manual air-displacement micropipettes</t>
        </is>
      </c>
      <c r="E96" t="inlineStr">
        <is>
          <t>prior</t>
        </is>
      </c>
    </row>
    <row r="97">
      <c r="A97" t="n">
        <v>552</v>
      </c>
      <c r="B97" t="inlineStr">
        <is>
          <t>Gilson Co. Inc.</t>
        </is>
      </c>
      <c r="C97" t="inlineStr">
        <is>
          <t>PLC 2050 / 2250 purification systems</t>
        </is>
      </c>
      <c r="D97" t="inlineStr">
        <is>
          <t>preparative HPLC / flash purification</t>
        </is>
      </c>
      <c r="E97" t="inlineStr">
        <is>
          <t>prior</t>
        </is>
      </c>
    </row>
    <row r="98">
      <c r="A98" t="n">
        <v>552</v>
      </c>
      <c r="B98" t="inlineStr">
        <is>
          <t>Gilson Co. Inc.</t>
        </is>
      </c>
      <c r="C98" t="inlineStr">
        <is>
          <t>GX-271 / GX-274 ASPEC</t>
        </is>
      </c>
      <c r="D98" t="inlineStr">
        <is>
          <t>liquid-handling and SPE automation platforms</t>
        </is>
      </c>
      <c r="E98" t="inlineStr">
        <is>
          <t>prior</t>
        </is>
      </c>
    </row>
    <row r="99">
      <c r="A99" t="n">
        <v>573</v>
      </c>
      <c r="B99" t="inlineStr">
        <is>
          <t>Greiner Bio-One</t>
        </is>
      </c>
      <c r="C99" t="inlineStr">
        <is>
          <t>VACUETTE</t>
        </is>
      </c>
      <c r="D99" t="inlineStr">
        <is>
          <t>evacuated blood collection tubes &amp; safety needles</t>
        </is>
      </c>
      <c r="E99" t="inlineStr">
        <is>
          <t>prior</t>
        </is>
      </c>
    </row>
    <row r="100">
      <c r="A100" t="n">
        <v>573</v>
      </c>
      <c r="B100" t="inlineStr">
        <is>
          <t>Greiner Bio-One</t>
        </is>
      </c>
      <c r="C100" t="inlineStr">
        <is>
          <t>CELLSTAR</t>
        </is>
      </c>
      <c r="D100" t="inlineStr">
        <is>
          <t>cell culture flasks, dishes &amp; plates</t>
        </is>
      </c>
      <c r="E100" t="inlineStr">
        <is>
          <t>prior</t>
        </is>
      </c>
    </row>
    <row r="101">
      <c r="A101" t="n">
        <v>573</v>
      </c>
      <c r="B101" t="inlineStr">
        <is>
          <t>Greiner Bio-One</t>
        </is>
      </c>
      <c r="C101" t="inlineStr">
        <is>
          <t>Sapphire tips &amp; µClear microplates</t>
        </is>
      </c>
      <c r="D101" t="inlineStr">
        <is>
          <t>pipette tips, PCR &amp; assay microplates</t>
        </is>
      </c>
      <c r="E101" t="inlineStr">
        <is>
          <t>prior</t>
        </is>
      </c>
    </row>
    <row r="102">
      <c r="A102" t="n">
        <v>584</v>
      </c>
      <c r="B102" t="inlineStr">
        <is>
          <t>Hach</t>
        </is>
      </c>
      <c r="C102" t="inlineStr">
        <is>
          <t>DR3900 / DR6000</t>
        </is>
      </c>
      <c r="D102" t="inlineStr">
        <is>
          <t>benchtop VIS / UV-VIS spectrophotometers for water analysis</t>
        </is>
      </c>
      <c r="E102" t="inlineStr">
        <is>
          <t>prior</t>
        </is>
      </c>
    </row>
    <row r="103">
      <c r="A103" t="n">
        <v>584</v>
      </c>
      <c r="B103" t="inlineStr">
        <is>
          <t>Hach</t>
        </is>
      </c>
      <c r="C103" t="inlineStr">
        <is>
          <t>TNTplus</t>
        </is>
      </c>
      <c r="D103" t="inlineStr">
        <is>
          <t>barcoded reagent-vial test chemistries</t>
        </is>
      </c>
      <c r="E103" t="inlineStr">
        <is>
          <t>prior</t>
        </is>
      </c>
    </row>
    <row r="104">
      <c r="A104" t="n">
        <v>584</v>
      </c>
      <c r="B104" t="inlineStr">
        <is>
          <t>Hach</t>
        </is>
      </c>
      <c r="C104" t="inlineStr">
        <is>
          <t>HQ series (HQ1100/HQ4300) with Intellical probes</t>
        </is>
      </c>
      <c r="D104" t="inlineStr">
        <is>
          <t>portable and benchtop pH / DO / conductivity meters</t>
        </is>
      </c>
      <c r="E104" t="inlineStr">
        <is>
          <t>prior</t>
        </is>
      </c>
    </row>
    <row r="105">
      <c r="A105" t="n">
        <v>585</v>
      </c>
      <c r="B105" t="inlineStr">
        <is>
          <t>Haier</t>
        </is>
      </c>
      <c r="C105" t="inlineStr">
        <is>
          <t>DW-86L series</t>
        </is>
      </c>
      <c r="D105" t="inlineStr">
        <is>
          <t>-86C ultra-low temperature freezers</t>
        </is>
      </c>
      <c r="E105" t="inlineStr">
        <is>
          <t>prior</t>
        </is>
      </c>
    </row>
    <row r="106">
      <c r="A106" t="n">
        <v>585</v>
      </c>
      <c r="B106" t="inlineStr">
        <is>
          <t>Haier</t>
        </is>
      </c>
      <c r="C106" t="inlineStr">
        <is>
          <t>Automated Biobank</t>
        </is>
      </c>
      <c r="D106" t="inlineStr">
        <is>
          <t>automated -80C / LN2 sample storage systems</t>
        </is>
      </c>
      <c r="E106" t="inlineStr">
        <is>
          <t>prior</t>
        </is>
      </c>
    </row>
    <row r="107">
      <c r="A107" t="n">
        <v>585</v>
      </c>
      <c r="B107" t="inlineStr">
        <is>
          <t>Haier</t>
        </is>
      </c>
      <c r="C107" t="inlineStr">
        <is>
          <t>HXC / HYC series</t>
        </is>
      </c>
      <c r="D107" t="inlineStr">
        <is>
          <t>blood bank and pharmacy/vaccine refrigerators</t>
        </is>
      </c>
      <c r="E107" t="inlineStr">
        <is>
          <t>prior</t>
        </is>
      </c>
    </row>
    <row r="108">
      <c r="A108" t="n">
        <v>587</v>
      </c>
      <c r="B108" t="inlineStr">
        <is>
          <t>Hamilton</t>
        </is>
      </c>
      <c r="C108" t="inlineStr">
        <is>
          <t>Microlab STAR / STARlet / Vantage</t>
        </is>
      </c>
      <c r="D108" t="inlineStr">
        <is>
          <t>automated liquid-handling workstations with CO-RE pipetting</t>
        </is>
      </c>
      <c r="E108" t="inlineStr">
        <is>
          <t>prior</t>
        </is>
      </c>
    </row>
    <row r="109">
      <c r="A109" t="n">
        <v>587</v>
      </c>
      <c r="B109" t="inlineStr">
        <is>
          <t>Hamilton</t>
        </is>
      </c>
      <c r="C109" t="inlineStr">
        <is>
          <t>Hamilton precision syringes (Microliter / Gastight)</t>
        </is>
      </c>
      <c r="D109" t="inlineStr">
        <is>
          <t>glass microliter syringes for GC/HPLC autosamplers</t>
        </is>
      </c>
      <c r="E109" t="inlineStr">
        <is>
          <t>prior</t>
        </is>
      </c>
    </row>
    <row r="110">
      <c r="A110" t="n">
        <v>587</v>
      </c>
      <c r="B110" t="inlineStr">
        <is>
          <t>Hamilton</t>
        </is>
      </c>
      <c r="C110" t="inlineStr">
        <is>
          <t>Hamilton Storage BiOS / SAM</t>
        </is>
      </c>
      <c r="D110" t="inlineStr">
        <is>
          <t>automated ultra-low-temperature sample storage systems</t>
        </is>
      </c>
      <c r="E110" t="inlineStr">
        <is>
          <t>prior</t>
        </is>
      </c>
    </row>
    <row r="111">
      <c r="A111" t="n">
        <v>590</v>
      </c>
      <c r="B111" t="inlineStr">
        <is>
          <t>Hanna Instruments</t>
        </is>
      </c>
      <c r="C111" t="inlineStr">
        <is>
          <t>HI931 / HI932</t>
        </is>
      </c>
      <c r="D111" t="inlineStr">
        <is>
          <t>automatic potentiometric titrators</t>
        </is>
      </c>
      <c r="E111" t="inlineStr">
        <is>
          <t>prior</t>
        </is>
      </c>
    </row>
    <row r="112">
      <c r="A112" t="n">
        <v>590</v>
      </c>
      <c r="B112" t="inlineStr">
        <is>
          <t>Hanna Instruments</t>
        </is>
      </c>
      <c r="C112" t="inlineStr">
        <is>
          <t>edge (HI2020)</t>
        </is>
      </c>
      <c r="D112" t="inlineStr">
        <is>
          <t>benchtop/portable pH, EC and DO meter</t>
        </is>
      </c>
      <c r="E112" t="inlineStr">
        <is>
          <t>prior</t>
        </is>
      </c>
    </row>
    <row r="113">
      <c r="A113" t="n">
        <v>590</v>
      </c>
      <c r="B113" t="inlineStr">
        <is>
          <t>Hanna Instruments</t>
        </is>
      </c>
      <c r="C113" t="inlineStr">
        <is>
          <t>HI83300 series &amp; Checker HC</t>
        </is>
      </c>
      <c r="D113" t="inlineStr">
        <is>
          <t>multiparameter photometers and handheld colorimeters</t>
        </is>
      </c>
      <c r="E113" t="inlineStr">
        <is>
          <t>prior</t>
        </is>
      </c>
    </row>
    <row r="114">
      <c r="A114" t="n">
        <v>596</v>
      </c>
      <c r="B114" t="inlineStr">
        <is>
          <t>Heathrow Scientific</t>
        </is>
      </c>
      <c r="C114" t="inlineStr">
        <is>
          <t>OneRack® Full-Size Delrin® POM Test Tube Racks</t>
        </is>
      </c>
      <c r="E114" t="inlineStr">
        <is>
          <t>thomassci</t>
        </is>
      </c>
      <c r="F114" t="inlineStr">
        <is>
          <t>https://www.thomassci.com/p/onerack-full-size-delrin-pom-test-tube-racks</t>
        </is>
      </c>
    </row>
    <row r="115">
      <c r="A115" t="n">
        <v>596</v>
      </c>
      <c r="B115" t="inlineStr">
        <is>
          <t>Heathrow Scientific</t>
        </is>
      </c>
      <c r="C115" t="inlineStr">
        <is>
          <t>Disposable Transfer Pipets</t>
        </is>
      </c>
      <c r="E115" t="inlineStr">
        <is>
          <t>thomassci</t>
        </is>
      </c>
      <c r="F115" t="inlineStr">
        <is>
          <t>https://www.thomassci.com/p/disposable-transfer-pipets</t>
        </is>
      </c>
    </row>
    <row r="116">
      <c r="A116" t="n">
        <v>596</v>
      </c>
      <c r="B116" t="inlineStr">
        <is>
          <t>Heathrow Scientific</t>
        </is>
      </c>
      <c r="C116" t="inlineStr">
        <is>
          <t>Cube Rack</t>
        </is>
      </c>
      <c r="E116" t="inlineStr">
        <is>
          <t>thomassci</t>
        </is>
      </c>
      <c r="F116" t="inlineStr">
        <is>
          <t>https://www.thomassci.com/p/cube-rack</t>
        </is>
      </c>
    </row>
    <row r="117">
      <c r="A117" t="n">
        <v>596</v>
      </c>
      <c r="B117" t="inlineStr">
        <is>
          <t>Heathrow Scientific</t>
        </is>
      </c>
      <c r="C117" t="inlineStr">
        <is>
          <t>Spatulas</t>
        </is>
      </c>
      <c r="E117" t="inlineStr">
        <is>
          <t>thomassci</t>
        </is>
      </c>
      <c r="F117" t="inlineStr">
        <is>
          <t>https://www.thomassci.com/p/spatulas1</t>
        </is>
      </c>
    </row>
    <row r="118">
      <c r="A118" t="n">
        <v>596</v>
      </c>
      <c r="B118" t="inlineStr">
        <is>
          <t>Heathrow Scientific</t>
        </is>
      </c>
      <c r="C118" t="inlineStr">
        <is>
          <t>Sprout® Plus Mini Centrifuge</t>
        </is>
      </c>
      <c r="E118" t="inlineStr">
        <is>
          <t>thomassci</t>
        </is>
      </c>
      <c r="F118" t="inlineStr">
        <is>
          <t>https://www.thomassci.com/p/sprout-plus-mini-centrifuge</t>
        </is>
      </c>
    </row>
    <row r="119">
      <c r="A119" t="n">
        <v>597</v>
      </c>
      <c r="B119" t="inlineStr">
        <is>
          <t>Heidolph</t>
        </is>
      </c>
      <c r="C119" t="inlineStr">
        <is>
          <t>Hei-VAP series</t>
        </is>
      </c>
      <c r="D119" t="inlineStr">
        <is>
          <t>rotary evaporators (Core, Expert, Ultimate)</t>
        </is>
      </c>
      <c r="E119" t="inlineStr">
        <is>
          <t>prior</t>
        </is>
      </c>
    </row>
    <row r="120">
      <c r="A120" t="n">
        <v>597</v>
      </c>
      <c r="B120" t="inlineStr">
        <is>
          <t>Heidolph</t>
        </is>
      </c>
      <c r="C120" t="inlineStr">
        <is>
          <t>Hei-TORQUE series</t>
        </is>
      </c>
      <c r="D120" t="inlineStr">
        <is>
          <t>overhead stirrers</t>
        </is>
      </c>
      <c r="E120" t="inlineStr">
        <is>
          <t>prior</t>
        </is>
      </c>
    </row>
    <row r="121">
      <c r="A121" t="n">
        <v>597</v>
      </c>
      <c r="B121" t="inlineStr">
        <is>
          <t>Heidolph</t>
        </is>
      </c>
      <c r="C121" t="inlineStr">
        <is>
          <t>Hei-PLATE / Hei-Tec</t>
        </is>
      </c>
      <c r="D121" t="inlineStr">
        <is>
          <t>magnetic hotplate stirrers</t>
        </is>
      </c>
      <c r="E121" t="inlineStr">
        <is>
          <t>prior</t>
        </is>
      </c>
    </row>
    <row r="122">
      <c r="A122" t="n">
        <v>603</v>
      </c>
      <c r="B122" t="inlineStr">
        <is>
          <t>Hettich</t>
        </is>
      </c>
      <c r="C122" t="inlineStr">
        <is>
          <t>UNIVERSAL 320 / 320 R</t>
        </is>
      </c>
      <c r="D122" t="inlineStr">
        <is>
          <t>benchtop laboratory centrifuge</t>
        </is>
      </c>
      <c r="E122" t="inlineStr">
        <is>
          <t>prior</t>
        </is>
      </c>
    </row>
    <row r="123">
      <c r="A123" t="n">
        <v>603</v>
      </c>
      <c r="B123" t="inlineStr">
        <is>
          <t>Hettich</t>
        </is>
      </c>
      <c r="C123" t="inlineStr">
        <is>
          <t>ROTINA 380 / 420 (R)</t>
        </is>
      </c>
      <c r="D123" t="inlineStr">
        <is>
          <t>high-capacity benchtop centrifuges</t>
        </is>
      </c>
      <c r="E123" t="inlineStr">
        <is>
          <t>prior</t>
        </is>
      </c>
    </row>
    <row r="124">
      <c r="A124" t="n">
        <v>603</v>
      </c>
      <c r="B124" t="inlineStr">
        <is>
          <t>Hettich</t>
        </is>
      </c>
      <c r="C124" t="inlineStr">
        <is>
          <t>HettCube</t>
        </is>
      </c>
      <c r="D124" t="inlineStr">
        <is>
          <t>microbiological incubators</t>
        </is>
      </c>
      <c r="E124" t="inlineStr">
        <is>
          <t>prior</t>
        </is>
      </c>
    </row>
    <row r="125">
      <c r="A125" t="n">
        <v>604</v>
      </c>
      <c r="B125" t="inlineStr">
        <is>
          <t>Hettich Instruments</t>
        </is>
      </c>
      <c r="C125" t="inlineStr">
        <is>
          <t>UNIVERSAL 320 / 320 R</t>
        </is>
      </c>
      <c r="D125" t="inlineStr">
        <is>
          <t>benchtop laboratory centrifuge</t>
        </is>
      </c>
      <c r="E125" t="inlineStr">
        <is>
          <t>prior</t>
        </is>
      </c>
    </row>
    <row r="126">
      <c r="A126" t="n">
        <v>604</v>
      </c>
      <c r="B126" t="inlineStr">
        <is>
          <t>Hettich Instruments</t>
        </is>
      </c>
      <c r="C126" t="inlineStr">
        <is>
          <t>ROTINA 380 / 420 (R)</t>
        </is>
      </c>
      <c r="D126" t="inlineStr">
        <is>
          <t>high-capacity benchtop centrifuges</t>
        </is>
      </c>
      <c r="E126" t="inlineStr">
        <is>
          <t>prior</t>
        </is>
      </c>
    </row>
    <row r="127">
      <c r="A127" t="n">
        <v>604</v>
      </c>
      <c r="B127" t="inlineStr">
        <is>
          <t>Hettich Instruments</t>
        </is>
      </c>
      <c r="C127" t="inlineStr">
        <is>
          <t>HettCube</t>
        </is>
      </c>
      <c r="D127" t="inlineStr">
        <is>
          <t>microbiological incubators</t>
        </is>
      </c>
      <c r="E127" t="inlineStr">
        <is>
          <t>prior</t>
        </is>
      </c>
    </row>
    <row r="128">
      <c r="A128" t="n">
        <v>626</v>
      </c>
      <c r="B128" t="inlineStr">
        <is>
          <t>Huber USA</t>
        </is>
      </c>
      <c r="C128" t="inlineStr">
        <is>
          <t>Unistat</t>
        </is>
      </c>
      <c r="D128" t="inlineStr">
        <is>
          <t>highly dynamic temperature control systems (-125 to +425 C)</t>
        </is>
      </c>
      <c r="E128" t="inlineStr">
        <is>
          <t>prior</t>
        </is>
      </c>
    </row>
    <row r="129">
      <c r="A129" t="n">
        <v>626</v>
      </c>
      <c r="B129" t="inlineStr">
        <is>
          <t>Huber USA</t>
        </is>
      </c>
      <c r="C129" t="inlineStr">
        <is>
          <t>Unichiller</t>
        </is>
      </c>
      <c r="D129" t="inlineStr">
        <is>
          <t>recirculating chillers</t>
        </is>
      </c>
      <c r="E129" t="inlineStr">
        <is>
          <t>prior</t>
        </is>
      </c>
    </row>
    <row r="130">
      <c r="A130" t="n">
        <v>626</v>
      </c>
      <c r="B130" t="inlineStr">
        <is>
          <t>Huber USA</t>
        </is>
      </c>
      <c r="C130" t="inlineStr">
        <is>
          <t>Ministat / Petite Fleur / CC series</t>
        </is>
      </c>
      <c r="D130" t="inlineStr">
        <is>
          <t>compact bath and circulation thermostats</t>
        </is>
      </c>
      <c r="E130" t="inlineStr">
        <is>
          <t>prior</t>
        </is>
      </c>
    </row>
    <row r="131">
      <c r="A131" t="n">
        <v>647</v>
      </c>
      <c r="B131" t="inlineStr">
        <is>
          <t>Ika</t>
        </is>
      </c>
      <c r="C131" t="inlineStr">
        <is>
          <t>RCT basic / C-MAG HS</t>
        </is>
      </c>
      <c r="D131" t="inlineStr">
        <is>
          <t>magnetic hotplate stirrers</t>
        </is>
      </c>
      <c r="E131" t="inlineStr">
        <is>
          <t>prior</t>
        </is>
      </c>
    </row>
    <row r="132">
      <c r="A132" t="n">
        <v>647</v>
      </c>
      <c r="B132" t="inlineStr">
        <is>
          <t>Ika</t>
        </is>
      </c>
      <c r="C132" t="inlineStr">
        <is>
          <t>ULTRA-TURRAX T 25 / T 50</t>
        </is>
      </c>
      <c r="D132" t="inlineStr">
        <is>
          <t>high-shear dispersers / homogenisers</t>
        </is>
      </c>
      <c r="E132" t="inlineStr">
        <is>
          <t>prior</t>
        </is>
      </c>
    </row>
    <row r="133">
      <c r="A133" t="n">
        <v>647</v>
      </c>
      <c r="B133" t="inlineStr">
        <is>
          <t>Ika</t>
        </is>
      </c>
      <c r="C133" t="inlineStr">
        <is>
          <t>EUROSTAR / MICROSTAR</t>
        </is>
      </c>
      <c r="D133" t="inlineStr">
        <is>
          <t>overhead laboratory stirrers</t>
        </is>
      </c>
      <c r="E133" t="inlineStr">
        <is>
          <t>prior</t>
        </is>
      </c>
    </row>
    <row r="134">
      <c r="A134" t="n">
        <v>648</v>
      </c>
      <c r="B134" t="inlineStr">
        <is>
          <t>IKA Works</t>
        </is>
      </c>
      <c r="C134" t="inlineStr">
        <is>
          <t>RCT basic / C-MAG HS</t>
        </is>
      </c>
      <c r="D134" t="inlineStr">
        <is>
          <t>magnetic hotplate stirrers</t>
        </is>
      </c>
      <c r="E134" t="inlineStr">
        <is>
          <t>prior</t>
        </is>
      </c>
    </row>
    <row r="135">
      <c r="A135" t="n">
        <v>648</v>
      </c>
      <c r="B135" t="inlineStr">
        <is>
          <t>IKA Works</t>
        </is>
      </c>
      <c r="C135" t="inlineStr">
        <is>
          <t>ULTRA-TURRAX T 25 / T 50</t>
        </is>
      </c>
      <c r="D135" t="inlineStr">
        <is>
          <t>high-shear dispersers / homogenisers</t>
        </is>
      </c>
      <c r="E135" t="inlineStr">
        <is>
          <t>prior</t>
        </is>
      </c>
    </row>
    <row r="136">
      <c r="A136" t="n">
        <v>648</v>
      </c>
      <c r="B136" t="inlineStr">
        <is>
          <t>IKA Works</t>
        </is>
      </c>
      <c r="C136" t="inlineStr">
        <is>
          <t>EUROSTAR / MICROSTAR</t>
        </is>
      </c>
      <c r="D136" t="inlineStr">
        <is>
          <t>overhead laboratory stirrers</t>
        </is>
      </c>
      <c r="E136" t="inlineStr">
        <is>
          <t>prior</t>
        </is>
      </c>
    </row>
    <row r="137">
      <c r="A137" t="n">
        <v>669</v>
      </c>
      <c r="B137" t="inlineStr">
        <is>
          <t>Integra</t>
        </is>
      </c>
      <c r="C137" t="inlineStr">
        <is>
          <t>VIAFLO / VOYAGER</t>
        </is>
      </c>
      <c r="D137" t="inlineStr">
        <is>
          <t>electronic single- and multichannel pipettes</t>
        </is>
      </c>
      <c r="E137" t="inlineStr">
        <is>
          <t>prior</t>
        </is>
      </c>
    </row>
    <row r="138">
      <c r="A138" t="n">
        <v>669</v>
      </c>
      <c r="B138" t="inlineStr">
        <is>
          <t>Integra</t>
        </is>
      </c>
      <c r="C138" t="inlineStr">
        <is>
          <t>ASSIST PLUS</t>
        </is>
      </c>
      <c r="D138" t="inlineStr">
        <is>
          <t>benchtop pipetting robot for electronic pipettes</t>
        </is>
      </c>
      <c r="E138" t="inlineStr">
        <is>
          <t>prior</t>
        </is>
      </c>
    </row>
    <row r="139">
      <c r="A139" t="n">
        <v>669</v>
      </c>
      <c r="B139" t="inlineStr">
        <is>
          <t>Integra</t>
        </is>
      </c>
      <c r="C139" t="inlineStr">
        <is>
          <t>VACUSAFE / MEDIACLAVE</t>
        </is>
      </c>
      <c r="D139" t="inlineStr">
        <is>
          <t>aspiration system and media sterilizer/preparator</t>
        </is>
      </c>
      <c r="E139" t="inlineStr">
        <is>
          <t>prior</t>
        </is>
      </c>
    </row>
    <row r="140">
      <c r="A140" t="n">
        <v>670</v>
      </c>
      <c r="B140" t="inlineStr">
        <is>
          <t>INTEGRA Biosciences</t>
        </is>
      </c>
      <c r="C140" t="inlineStr">
        <is>
          <t>VIAFLO / VOYAGER</t>
        </is>
      </c>
      <c r="D140" t="inlineStr">
        <is>
          <t>electronic single- and multichannel pipettes</t>
        </is>
      </c>
      <c r="E140" t="inlineStr">
        <is>
          <t>prior</t>
        </is>
      </c>
    </row>
    <row r="141">
      <c r="A141" t="n">
        <v>670</v>
      </c>
      <c r="B141" t="inlineStr">
        <is>
          <t>INTEGRA Biosciences</t>
        </is>
      </c>
      <c r="C141" t="inlineStr">
        <is>
          <t>ASSIST PLUS</t>
        </is>
      </c>
      <c r="D141" t="inlineStr">
        <is>
          <t>benchtop pipetting robot for electronic pipettes</t>
        </is>
      </c>
      <c r="E141" t="inlineStr">
        <is>
          <t>prior</t>
        </is>
      </c>
    </row>
    <row r="142">
      <c r="A142" t="n">
        <v>670</v>
      </c>
      <c r="B142" t="inlineStr">
        <is>
          <t>INTEGRA Biosciences</t>
        </is>
      </c>
      <c r="C142" t="inlineStr">
        <is>
          <t>VACUSAFE / MEDIACLAVE</t>
        </is>
      </c>
      <c r="D142" t="inlineStr">
        <is>
          <t>aspiration system and media sterilizer/preparator</t>
        </is>
      </c>
      <c r="E142" t="inlineStr">
        <is>
          <t>prior</t>
        </is>
      </c>
    </row>
    <row r="143">
      <c r="A143" t="n">
        <v>692</v>
      </c>
      <c r="B143" t="inlineStr">
        <is>
          <t>Jasco</t>
        </is>
      </c>
      <c r="C143" t="inlineStr">
        <is>
          <t>J-1500</t>
        </is>
      </c>
      <c r="D143" t="inlineStr">
        <is>
          <t>circular dichroism (CD) spectrometer</t>
        </is>
      </c>
      <c r="E143" t="inlineStr">
        <is>
          <t>prior</t>
        </is>
      </c>
    </row>
    <row r="144">
      <c r="A144" t="n">
        <v>692</v>
      </c>
      <c r="B144" t="inlineStr">
        <is>
          <t>Jasco</t>
        </is>
      </c>
      <c r="C144" t="inlineStr">
        <is>
          <t>FT/IR-4X / FT/IR-6X</t>
        </is>
      </c>
      <c r="D144" t="inlineStr">
        <is>
          <t>FTIR spectrometers</t>
        </is>
      </c>
      <c r="E144" t="inlineStr">
        <is>
          <t>prior</t>
        </is>
      </c>
    </row>
    <row r="145">
      <c r="A145" t="n">
        <v>692</v>
      </c>
      <c r="B145" t="inlineStr">
        <is>
          <t>Jasco</t>
        </is>
      </c>
      <c r="C145" t="inlineStr">
        <is>
          <t>V-700 series (V-780)</t>
        </is>
      </c>
      <c r="D145" t="inlineStr">
        <is>
          <t>UV-Vis/NIR spectrophotometers</t>
        </is>
      </c>
      <c r="E145" t="inlineStr">
        <is>
          <t>prior</t>
        </is>
      </c>
    </row>
    <row r="146">
      <c r="A146" t="n">
        <v>695</v>
      </c>
      <c r="B146" t="inlineStr">
        <is>
          <t>Jenway (Cole-Parmer)</t>
        </is>
      </c>
      <c r="C146" t="inlineStr">
        <is>
          <t>Jenway spectrophotometers</t>
        </is>
      </c>
      <c r="D146" t="inlineStr">
        <is>
          <t>UV/Vis and visible benchtop spectrophotometers</t>
        </is>
      </c>
      <c r="E146" t="inlineStr">
        <is>
          <t>prior</t>
        </is>
      </c>
    </row>
    <row r="147">
      <c r="A147" t="n">
        <v>695</v>
      </c>
      <c r="B147" t="inlineStr">
        <is>
          <t>Jenway (Cole-Parmer)</t>
        </is>
      </c>
      <c r="C147" t="inlineStr">
        <is>
          <t>Environmental Express HotBlock</t>
        </is>
      </c>
      <c r="D147" t="inlineStr">
        <is>
          <t>sample digestion and prep for environmental testing</t>
        </is>
      </c>
      <c r="E147" t="inlineStr">
        <is>
          <t>prior</t>
        </is>
      </c>
    </row>
    <row r="148">
      <c r="A148" t="n">
        <v>695</v>
      </c>
      <c r="B148" t="inlineStr">
        <is>
          <t>Jenway (Cole-Parmer)</t>
        </is>
      </c>
      <c r="C148" t="inlineStr">
        <is>
          <t>Stuart / Techne benchtop equipment</t>
        </is>
      </c>
      <c r="D148" t="inlineStr">
        <is>
          <t>stirrers, shakers, hotplates, dry blocks, thermal cyclers</t>
        </is>
      </c>
      <c r="E148" t="inlineStr">
        <is>
          <t>prior</t>
        </is>
      </c>
    </row>
    <row r="149">
      <c r="A149" t="n">
        <v>696</v>
      </c>
      <c r="B149" t="inlineStr">
        <is>
          <t>JEOL USA</t>
        </is>
      </c>
      <c r="C149" t="inlineStr">
        <is>
          <t>JEM-ARM300F2 GRAND ARM2</t>
        </is>
      </c>
      <c r="D149" t="inlineStr">
        <is>
          <t>atomic-resolution aberration-corrected TEM/STEM</t>
        </is>
      </c>
      <c r="E149" t="inlineStr">
        <is>
          <t>prior</t>
        </is>
      </c>
    </row>
    <row r="150">
      <c r="A150" t="n">
        <v>696</v>
      </c>
      <c r="B150" t="inlineStr">
        <is>
          <t>JEOL USA</t>
        </is>
      </c>
      <c r="C150" t="inlineStr">
        <is>
          <t>JSM-IT800 / JSM-7900F</t>
        </is>
      </c>
      <c r="D150" t="inlineStr">
        <is>
          <t>field-emission scanning electron microscopes</t>
        </is>
      </c>
      <c r="E150" t="inlineStr">
        <is>
          <t>prior</t>
        </is>
      </c>
    </row>
    <row r="151">
      <c r="A151" t="n">
        <v>696</v>
      </c>
      <c r="B151" t="inlineStr">
        <is>
          <t>JEOL USA</t>
        </is>
      </c>
      <c r="C151" t="inlineStr">
        <is>
          <t>JNM-ECZ Luminous (ECZL)</t>
        </is>
      </c>
      <c r="D151" t="inlineStr">
        <is>
          <t>NMR spectrometer series</t>
        </is>
      </c>
      <c r="E151" t="inlineStr">
        <is>
          <t>prior</t>
        </is>
      </c>
    </row>
    <row r="152">
      <c r="A152" t="n">
        <v>700</v>
      </c>
      <c r="B152" t="inlineStr">
        <is>
          <t>Julabo</t>
        </is>
      </c>
      <c r="C152" t="inlineStr">
        <is>
          <t>PRESTO</t>
        </is>
      </c>
      <c r="D152" t="inlineStr">
        <is>
          <t>highly dynamic process temperature control systems</t>
        </is>
      </c>
      <c r="E152" t="inlineStr">
        <is>
          <t>prior</t>
        </is>
      </c>
    </row>
    <row r="153">
      <c r="A153" t="n">
        <v>700</v>
      </c>
      <c r="B153" t="inlineStr">
        <is>
          <t>Julabo</t>
        </is>
      </c>
      <c r="C153" t="inlineStr">
        <is>
          <t>CORIO / DYNEO / MAGIO</t>
        </is>
      </c>
      <c r="D153" t="inlineStr">
        <is>
          <t>refrigerated and heating circulators</t>
        </is>
      </c>
      <c r="E153" t="inlineStr">
        <is>
          <t>prior</t>
        </is>
      </c>
    </row>
    <row r="154">
      <c r="A154" t="n">
        <v>700</v>
      </c>
      <c r="B154" t="inlineStr">
        <is>
          <t>Julabo</t>
        </is>
      </c>
      <c r="C154" t="inlineStr">
        <is>
          <t>FL / FC series</t>
        </is>
      </c>
      <c r="D154" t="inlineStr">
        <is>
          <t>recirculating coolers (chillers)</t>
        </is>
      </c>
      <c r="E154" t="inlineStr">
        <is>
          <t>prior</t>
        </is>
      </c>
    </row>
    <row r="155">
      <c r="A155" t="n">
        <v>702</v>
      </c>
      <c r="B155" t="inlineStr">
        <is>
          <t>Justrite</t>
        </is>
      </c>
      <c r="C155" t="inlineStr">
        <is>
          <t>JUSTRITE Sure-Grip Yellow EX Flammable Safety Cabinet</t>
        </is>
      </c>
      <c r="E155" t="inlineStr">
        <is>
          <t>thomassci</t>
        </is>
      </c>
      <c r="F155" t="inlineStr">
        <is>
          <t>https://www.thomassci.com/p/justrite-sure-grip-yellow-ex-flammable-safety-cabinet-90-gallons-w/-2-shelves-and-2-self-close-doors-18-ga-cr-steel</t>
        </is>
      </c>
    </row>
    <row r="156">
      <c r="A156" t="n">
        <v>702</v>
      </c>
      <c r="B156" t="inlineStr">
        <is>
          <t>Justrite</t>
        </is>
      </c>
      <c r="C156" t="inlineStr">
        <is>
          <t>Sure-Grip® EX Countertop and Compac Cabinets for Corrosives</t>
        </is>
      </c>
      <c r="E156" t="inlineStr">
        <is>
          <t>thomassci</t>
        </is>
      </c>
      <c r="F156" t="inlineStr">
        <is>
          <t>https://www.thomassci.com/p/sure-grip-ex-countertop-and-compac-cabinets-for-corrosives</t>
        </is>
      </c>
    </row>
    <row r="157">
      <c r="A157" t="n">
        <v>702</v>
      </c>
      <c r="B157" t="inlineStr">
        <is>
          <t>Justrite</t>
        </is>
      </c>
      <c r="C157" t="inlineStr">
        <is>
          <t>Sure-Grip® EX Corrosives/Acid Steel Safety Cabinets</t>
        </is>
      </c>
      <c r="E157" t="inlineStr">
        <is>
          <t>thomassci</t>
        </is>
      </c>
      <c r="F157" t="inlineStr">
        <is>
          <t>https://www.thomassci.com/p/steel-acid-storage-cabinets</t>
        </is>
      </c>
    </row>
    <row r="158">
      <c r="A158" t="n">
        <v>702</v>
      </c>
      <c r="B158" t="inlineStr">
        <is>
          <t>Justrite</t>
        </is>
      </c>
      <c r="C158" t="inlineStr">
        <is>
          <t>Flammable Liquid Storage Cabinets, Compac</t>
        </is>
      </c>
      <c r="E158" t="inlineStr">
        <is>
          <t>thomassci</t>
        </is>
      </c>
      <c r="F158" t="inlineStr">
        <is>
          <t>https://www.thomassci.com/p/flammable-liquid-storage-cabinets-compac</t>
        </is>
      </c>
    </row>
    <row r="159">
      <c r="A159" t="n">
        <v>702</v>
      </c>
      <c r="B159" t="inlineStr">
        <is>
          <t>Justrite</t>
        </is>
      </c>
      <c r="C159" t="inlineStr">
        <is>
          <t>Safety Drum Funnel</t>
        </is>
      </c>
      <c r="E159" t="inlineStr">
        <is>
          <t>thomassci</t>
        </is>
      </c>
      <c r="F159" t="inlineStr">
        <is>
          <t>https://www.thomassci.com/p/safety-drum-funnel-large-steel-funnel-with-self-closing-cover-and-6-inch-flame-arrester-for-use-with-flammables</t>
        </is>
      </c>
    </row>
    <row r="160">
      <c r="A160" t="n">
        <v>720</v>
      </c>
      <c r="B160" t="inlineStr">
        <is>
          <t>Kimble</t>
        </is>
      </c>
      <c r="C160" t="inlineStr">
        <is>
          <t>DURAN laboratory glass bottles</t>
        </is>
      </c>
      <c r="D160" t="inlineStr">
        <is>
          <t>GL 45 borosilicate 3.3 bottles &amp; lab glassware</t>
        </is>
      </c>
      <c r="E160" t="inlineStr">
        <is>
          <t>prior</t>
        </is>
      </c>
    </row>
    <row r="161">
      <c r="A161" t="n">
        <v>720</v>
      </c>
      <c r="B161" t="inlineStr">
        <is>
          <t>Kimble</t>
        </is>
      </c>
      <c r="C161" t="inlineStr">
        <is>
          <t>WHEATON vials &amp; serum bottles</t>
        </is>
      </c>
      <c r="D161" t="inlineStr">
        <is>
          <t>glass vials, serum bottles, packaging</t>
        </is>
      </c>
      <c r="E161" t="inlineStr">
        <is>
          <t>prior</t>
        </is>
      </c>
    </row>
    <row r="162">
      <c r="A162" t="n">
        <v>720</v>
      </c>
      <c r="B162" t="inlineStr">
        <is>
          <t>Kimble</t>
        </is>
      </c>
      <c r="C162" t="inlineStr">
        <is>
          <t>KIMBLE KIMAX glassware</t>
        </is>
      </c>
      <c r="D162" t="inlineStr">
        <is>
          <t>volumetric &amp; general laboratory glassware</t>
        </is>
      </c>
      <c r="E162" t="inlineStr">
        <is>
          <t>prior</t>
        </is>
      </c>
    </row>
    <row r="163">
      <c r="A163" t="n">
        <v>738</v>
      </c>
      <c r="B163" t="inlineStr">
        <is>
          <t>Labcon</t>
        </is>
      </c>
      <c r="C163" t="inlineStr">
        <is>
          <t>Eclipse™ Macro 10mL Pipet Tips for Popular Pipettors</t>
        </is>
      </c>
      <c r="E163" t="inlineStr">
        <is>
          <t>thomassci</t>
        </is>
      </c>
      <c r="F163" t="inlineStr">
        <is>
          <t>https://www.thomassci.com/p/eclipse-macro-10ml-pipet-tips-for-popular-pipettors</t>
        </is>
      </c>
    </row>
    <row r="164">
      <c r="A164" t="n">
        <v>738</v>
      </c>
      <c r="B164" t="inlineStr">
        <is>
          <t>Labcon</t>
        </is>
      </c>
      <c r="C164" t="inlineStr">
        <is>
          <t>Microtube Storage Racks</t>
        </is>
      </c>
      <c r="E164" t="inlineStr">
        <is>
          <t>thomassci</t>
        </is>
      </c>
      <c r="F164" t="inlineStr">
        <is>
          <t>https://www.thomassci.com/p/microtube-storage-racks</t>
        </is>
      </c>
    </row>
    <row r="165">
      <c r="A165" t="n">
        <v>738</v>
      </c>
      <c r="B165" t="inlineStr">
        <is>
          <t>Labcon</t>
        </is>
      </c>
      <c r="C165" t="inlineStr">
        <is>
          <t>Eclipse™ 200µL Graduated Pipet Tips</t>
        </is>
      </c>
      <c r="E165" t="inlineStr">
        <is>
          <t>thomassci</t>
        </is>
      </c>
      <c r="F165" t="inlineStr">
        <is>
          <t>https://www.thomassci.com/p/eclipse-200l-graduated-pipet-tips</t>
        </is>
      </c>
    </row>
    <row r="166">
      <c r="A166" t="n">
        <v>738</v>
      </c>
      <c r="B166" t="inlineStr">
        <is>
          <t>Labcon</t>
        </is>
      </c>
      <c r="C166" t="inlineStr">
        <is>
          <t>2.0mL SuperClear® Microcentrifuge Tubes with Attached Caps</t>
        </is>
      </c>
      <c r="E166" t="inlineStr">
        <is>
          <t>thomassci</t>
        </is>
      </c>
      <c r="F166" t="inlineStr">
        <is>
          <t>https://www.thomassci.com/p/20ml-superclear-microcentrifuge-tubes-with-attached-caps</t>
        </is>
      </c>
    </row>
    <row r="167">
      <c r="A167" t="n">
        <v>738</v>
      </c>
      <c r="B167" t="inlineStr">
        <is>
          <t>Labcon</t>
        </is>
      </c>
      <c r="C167" t="inlineStr">
        <is>
          <t>ZAP™ SLIK 1000µL Low Retention Aerosol Filter Pipet Tips with Wide Orifice</t>
        </is>
      </c>
      <c r="E167" t="inlineStr">
        <is>
          <t>thomassci</t>
        </is>
      </c>
      <c r="F167" t="inlineStr">
        <is>
          <t>https://www.thomassci.com/p/zap-slik-1000l-low-retention-aerosol-filter-pipet-tips-with-wide-orifice</t>
        </is>
      </c>
    </row>
    <row r="168">
      <c r="A168" t="n">
        <v>739</v>
      </c>
      <c r="B168" t="inlineStr">
        <is>
          <t>Labconco</t>
        </is>
      </c>
      <c r="C168" t="inlineStr">
        <is>
          <t>Protector fume hoods (XStream / Premier)</t>
        </is>
      </c>
      <c r="D168" t="inlineStr">
        <is>
          <t>ducted and ductless chemical fume hoods</t>
        </is>
      </c>
      <c r="E168" t="inlineStr">
        <is>
          <t>prior</t>
        </is>
      </c>
    </row>
    <row r="169">
      <c r="A169" t="n">
        <v>739</v>
      </c>
      <c r="B169" t="inlineStr">
        <is>
          <t>Labconco</t>
        </is>
      </c>
      <c r="C169" t="inlineStr">
        <is>
          <t>FreeZone freeze dryers</t>
        </is>
      </c>
      <c r="D169" t="inlineStr">
        <is>
          <t>benchtop and console laboratory lyophilizers</t>
        </is>
      </c>
      <c r="E169" t="inlineStr">
        <is>
          <t>prior</t>
        </is>
      </c>
    </row>
    <row r="170">
      <c r="A170" t="n">
        <v>739</v>
      </c>
      <c r="B170" t="inlineStr">
        <is>
          <t>Labconco</t>
        </is>
      </c>
      <c r="C170" t="inlineStr">
        <is>
          <t>Purifier Logic+ biosafety cabinets</t>
        </is>
      </c>
      <c r="D170" t="inlineStr">
        <is>
          <t>Class II A2/B2/C1 biological safety cabinets</t>
        </is>
      </c>
      <c r="E170" t="inlineStr">
        <is>
          <t>prior</t>
        </is>
      </c>
    </row>
    <row r="171">
      <c r="A171" t="n">
        <v>751</v>
      </c>
      <c r="B171" t="inlineStr">
        <is>
          <t>Lauda</t>
        </is>
      </c>
      <c r="C171" t="inlineStr">
        <is>
          <t>Integral</t>
        </is>
      </c>
      <c r="D171" t="inlineStr">
        <is>
          <t>process thermostats for heating and cooling</t>
        </is>
      </c>
      <c r="E171" t="inlineStr">
        <is>
          <t>prior</t>
        </is>
      </c>
    </row>
    <row r="172">
      <c r="A172" t="n">
        <v>751</v>
      </c>
      <c r="B172" t="inlineStr">
        <is>
          <t>Lauda</t>
        </is>
      </c>
      <c r="C172" t="inlineStr">
        <is>
          <t>PRO / ECO / Alpha</t>
        </is>
      </c>
      <c r="D172" t="inlineStr">
        <is>
          <t>laboratory heating and cooling thermostats</t>
        </is>
      </c>
      <c r="E172" t="inlineStr">
        <is>
          <t>prior</t>
        </is>
      </c>
    </row>
    <row r="173">
      <c r="A173" t="n">
        <v>751</v>
      </c>
      <c r="B173" t="inlineStr">
        <is>
          <t>Lauda</t>
        </is>
      </c>
      <c r="C173" t="inlineStr">
        <is>
          <t>Ultracool / Variocool</t>
        </is>
      </c>
      <c r="D173" t="inlineStr">
        <is>
          <t>process circulation chillers</t>
        </is>
      </c>
      <c r="E173" t="inlineStr">
        <is>
          <t>prior</t>
        </is>
      </c>
    </row>
    <row r="174">
      <c r="A174" t="n">
        <v>757</v>
      </c>
      <c r="B174" t="inlineStr">
        <is>
          <t>Leica</t>
        </is>
      </c>
      <c r="C174" t="inlineStr">
        <is>
          <t>STELLARIS</t>
        </is>
      </c>
      <c r="D174" t="inlineStr">
        <is>
          <t>confocal microscopy platform</t>
        </is>
      </c>
      <c r="E174" t="inlineStr">
        <is>
          <t>prior</t>
        </is>
      </c>
    </row>
    <row r="175">
      <c r="A175" t="n">
        <v>757</v>
      </c>
      <c r="B175" t="inlineStr">
        <is>
          <t>Leica</t>
        </is>
      </c>
      <c r="C175" t="inlineStr">
        <is>
          <t>Mica</t>
        </is>
      </c>
      <c r="D175" t="inlineStr">
        <is>
          <t>automated widefield/confocal imaging microhub</t>
        </is>
      </c>
      <c r="E175" t="inlineStr">
        <is>
          <t>prior</t>
        </is>
      </c>
    </row>
    <row r="176">
      <c r="A176" t="n">
        <v>757</v>
      </c>
      <c r="B176" t="inlineStr">
        <is>
          <t>Leica</t>
        </is>
      </c>
      <c r="C176" t="inlineStr">
        <is>
          <t>THUNDER Imagers</t>
        </is>
      </c>
      <c r="D176" t="inlineStr">
        <is>
          <t>computational-clearing widefield imaging systems</t>
        </is>
      </c>
      <c r="E176" t="inlineStr">
        <is>
          <t>prior</t>
        </is>
      </c>
    </row>
    <row r="177">
      <c r="A177" t="n">
        <v>793</v>
      </c>
      <c r="B177" t="inlineStr">
        <is>
          <t>Luxor</t>
        </is>
      </c>
      <c r="C177" t="inlineStr">
        <is>
          <t>Utility Cart / Utility Bins</t>
        </is>
      </c>
      <c r="E177" t="inlineStr">
        <is>
          <t>thomassci</t>
        </is>
      </c>
      <c r="F177" t="inlineStr">
        <is>
          <t>https://www.thomassci.com/p/utility-cart-/-utility-bins</t>
        </is>
      </c>
    </row>
    <row r="178">
      <c r="A178" t="n">
        <v>793</v>
      </c>
      <c r="B178" t="inlineStr">
        <is>
          <t>Luxor</t>
        </is>
      </c>
      <c r="C178" t="inlineStr">
        <is>
          <t>Pneumatic Adjustable Height Flip-Top Student Desk/Nesting Desk</t>
        </is>
      </c>
      <c r="E178" t="inlineStr">
        <is>
          <t>thomassci</t>
        </is>
      </c>
      <c r="F178" t="inlineStr">
        <is>
          <t>https://www.thomassci.com/p/pneumatic-adjustable-height-flip-top-student-desk/nesting-desk</t>
        </is>
      </c>
    </row>
    <row r="179">
      <c r="A179" t="n">
        <v>793</v>
      </c>
      <c r="B179" t="inlineStr">
        <is>
          <t>Luxor</t>
        </is>
      </c>
      <c r="C179" t="inlineStr">
        <is>
          <t>Reversable Double Sided Whiteboard</t>
        </is>
      </c>
      <c r="E179" t="inlineStr">
        <is>
          <t>thomassci</t>
        </is>
      </c>
      <c r="F179" t="inlineStr">
        <is>
          <t>https://www.thomassci.com/p/reversable-double-sided-whiteboard</t>
        </is>
      </c>
    </row>
    <row r="180">
      <c r="A180" t="n">
        <v>793</v>
      </c>
      <c r="B180" t="inlineStr">
        <is>
          <t>Luxor</t>
        </is>
      </c>
      <c r="C180" t="inlineStr">
        <is>
          <t>SideTrak® Portable Freestanding and Attachable Monitors</t>
        </is>
      </c>
      <c r="E180" t="inlineStr">
        <is>
          <t>thomassci</t>
        </is>
      </c>
      <c r="F180" t="inlineStr">
        <is>
          <t>https://www.thomassci.com/p/sidetrak-portable-freestanding-and-attachable-monitors</t>
        </is>
      </c>
    </row>
    <row r="181">
      <c r="A181" t="n">
        <v>793</v>
      </c>
      <c r="B181" t="inlineStr">
        <is>
          <t>Luxor</t>
        </is>
      </c>
      <c r="C181" t="inlineStr">
        <is>
          <t>Three Shelf Tub Cart</t>
        </is>
      </c>
      <c r="E181" t="inlineStr">
        <is>
          <t>thomassci</t>
        </is>
      </c>
      <c r="F181" t="inlineStr">
        <is>
          <t>https://www.thomassci.com/p/three-shelf-tub-cart</t>
        </is>
      </c>
    </row>
    <row r="182">
      <c r="A182" t="n">
        <v>832</v>
      </c>
      <c r="B182" t="inlineStr">
        <is>
          <t>Memmert</t>
        </is>
      </c>
      <c r="C182" t="inlineStr">
        <is>
          <t>UN / UF series</t>
        </is>
      </c>
      <c r="D182" t="inlineStr">
        <is>
          <t>universal heating and drying ovens</t>
        </is>
      </c>
      <c r="E182" t="inlineStr">
        <is>
          <t>prior</t>
        </is>
      </c>
    </row>
    <row r="183">
      <c r="A183" t="n">
        <v>832</v>
      </c>
      <c r="B183" t="inlineStr">
        <is>
          <t>Memmert</t>
        </is>
      </c>
      <c r="C183" t="inlineStr">
        <is>
          <t>IN / IF / ICO series</t>
        </is>
      </c>
      <c r="D183" t="inlineStr">
        <is>
          <t>incubators, cooled and CO2 incubators</t>
        </is>
      </c>
      <c r="E183" t="inlineStr">
        <is>
          <t>prior</t>
        </is>
      </c>
    </row>
    <row r="184">
      <c r="A184" t="n">
        <v>832</v>
      </c>
      <c r="B184" t="inlineStr">
        <is>
          <t>Memmert</t>
        </is>
      </c>
      <c r="C184" t="inlineStr">
        <is>
          <t>HPP / ICH series</t>
        </is>
      </c>
      <c r="D184" t="inlineStr">
        <is>
          <t>constant climate and stability test chambers</t>
        </is>
      </c>
      <c r="E184" t="inlineStr">
        <is>
          <t>prior</t>
        </is>
      </c>
    </row>
    <row r="185">
      <c r="A185" t="n">
        <v>835</v>
      </c>
      <c r="B185" t="inlineStr">
        <is>
          <t>Merck</t>
        </is>
      </c>
      <c r="C185" t="inlineStr">
        <is>
          <t>Milli-Q</t>
        </is>
      </c>
      <c r="D185" t="inlineStr">
        <is>
          <t>laboratory ultrapure / pure water purification systems</t>
        </is>
      </c>
      <c r="E185" t="inlineStr">
        <is>
          <t>prior</t>
        </is>
      </c>
    </row>
    <row r="186">
      <c r="A186" t="n">
        <v>835</v>
      </c>
      <c r="B186" t="inlineStr">
        <is>
          <t>Merck</t>
        </is>
      </c>
      <c r="C186" t="inlineStr">
        <is>
          <t>Millipore filtration (Millex, Stericup, Mobius)</t>
        </is>
      </c>
      <c r="D186" t="inlineStr">
        <is>
          <t>lab filtration and single-use bioprocess products</t>
        </is>
      </c>
      <c r="E186" t="inlineStr">
        <is>
          <t>prior</t>
        </is>
      </c>
    </row>
    <row r="187">
      <c r="A187" t="n">
        <v>835</v>
      </c>
      <c r="B187" t="inlineStr">
        <is>
          <t>Merck</t>
        </is>
      </c>
      <c r="C187" t="inlineStr">
        <is>
          <t>Sigma-Aldrich research chemicals</t>
        </is>
      </c>
      <c r="D187" t="inlineStr">
        <is>
          <t>reagents, biochemicals and analytical standards</t>
        </is>
      </c>
      <c r="E187" t="inlineStr">
        <is>
          <t>prior</t>
        </is>
      </c>
    </row>
    <row r="188">
      <c r="A188" t="n">
        <v>846</v>
      </c>
      <c r="B188" t="inlineStr">
        <is>
          <t>Metrohm</t>
        </is>
      </c>
      <c r="C188" t="inlineStr">
        <is>
          <t>OMNIS</t>
        </is>
      </c>
      <c r="D188" t="inlineStr">
        <is>
          <t>modular automated titration platform</t>
        </is>
      </c>
      <c r="E188" t="inlineStr">
        <is>
          <t>prior</t>
        </is>
      </c>
    </row>
    <row r="189">
      <c r="A189" t="n">
        <v>846</v>
      </c>
      <c r="B189" t="inlineStr">
        <is>
          <t>Metrohm</t>
        </is>
      </c>
      <c r="C189" t="inlineStr">
        <is>
          <t>940 Professional IC Vario / Eco IC</t>
        </is>
      </c>
      <c r="D189" t="inlineStr">
        <is>
          <t>ion chromatography systems</t>
        </is>
      </c>
      <c r="E189" t="inlineStr">
        <is>
          <t>prior</t>
        </is>
      </c>
    </row>
    <row r="190">
      <c r="A190" t="n">
        <v>846</v>
      </c>
      <c r="B190" t="inlineStr">
        <is>
          <t>Metrohm</t>
        </is>
      </c>
      <c r="C190" t="inlineStr">
        <is>
          <t>Autolab PGSTAT204 / PGSTAT302N</t>
        </is>
      </c>
      <c r="D190" t="inlineStr">
        <is>
          <t>potentiostat/galvanostat electrochemistry workstations</t>
        </is>
      </c>
      <c r="E190" t="inlineStr">
        <is>
          <t>prior</t>
        </is>
      </c>
    </row>
    <row r="191">
      <c r="A191" t="n">
        <v>847</v>
      </c>
      <c r="B191" t="inlineStr">
        <is>
          <t>Mettler-Toledo</t>
        </is>
      </c>
      <c r="C191" t="inlineStr">
        <is>
          <t>XPR analytical &amp; micro balances</t>
        </is>
      </c>
      <c r="D191" t="inlineStr">
        <is>
          <t>high-precision laboratory balances</t>
        </is>
      </c>
      <c r="E191" t="inlineStr">
        <is>
          <t>prior</t>
        </is>
      </c>
    </row>
    <row r="192">
      <c r="A192" t="n">
        <v>847</v>
      </c>
      <c r="B192" t="inlineStr">
        <is>
          <t>Mettler-Toledo</t>
        </is>
      </c>
      <c r="C192" t="inlineStr">
        <is>
          <t>Rainin Pipet-Lite XLS / E4 XLS</t>
        </is>
      </c>
      <c r="D192" t="inlineStr">
        <is>
          <t>manual and electronic pipettes</t>
        </is>
      </c>
      <c r="E192" t="inlineStr">
        <is>
          <t>prior</t>
        </is>
      </c>
    </row>
    <row r="193">
      <c r="A193" t="n">
        <v>847</v>
      </c>
      <c r="B193" t="inlineStr">
        <is>
          <t>Mettler-Toledo</t>
        </is>
      </c>
      <c r="C193" t="inlineStr">
        <is>
          <t>Excellence Titrators &amp; SevenExcellence meters</t>
        </is>
      </c>
      <c r="D193" t="inlineStr">
        <is>
          <t>titration and pH/ion analysis</t>
        </is>
      </c>
      <c r="E193" t="inlineStr">
        <is>
          <t>prior</t>
        </is>
      </c>
    </row>
    <row r="194">
      <c r="A194" t="n">
        <v>865</v>
      </c>
      <c r="B194" t="inlineStr">
        <is>
          <t>MilliporeSigma</t>
        </is>
      </c>
      <c r="C194" t="inlineStr">
        <is>
          <t>Milli-Q</t>
        </is>
      </c>
      <c r="D194" t="inlineStr">
        <is>
          <t>laboratory ultrapure / pure water purification systems</t>
        </is>
      </c>
      <c r="E194" t="inlineStr">
        <is>
          <t>prior</t>
        </is>
      </c>
    </row>
    <row r="195">
      <c r="A195" t="n">
        <v>865</v>
      </c>
      <c r="B195" t="inlineStr">
        <is>
          <t>MilliporeSigma</t>
        </is>
      </c>
      <c r="C195" t="inlineStr">
        <is>
          <t>Millipore filtration (Millex, Stericup, Mobius)</t>
        </is>
      </c>
      <c r="D195" t="inlineStr">
        <is>
          <t>lab filtration and single-use bioprocess products</t>
        </is>
      </c>
      <c r="E195" t="inlineStr">
        <is>
          <t>prior</t>
        </is>
      </c>
    </row>
    <row r="196">
      <c r="A196" t="n">
        <v>865</v>
      </c>
      <c r="B196" t="inlineStr">
        <is>
          <t>MilliporeSigma</t>
        </is>
      </c>
      <c r="C196" t="inlineStr">
        <is>
          <t>Sigma-Aldrich research chemicals</t>
        </is>
      </c>
      <c r="D196" t="inlineStr">
        <is>
          <t>reagents, biochemicals and analytical standards</t>
        </is>
      </c>
      <c r="E196" t="inlineStr">
        <is>
          <t>prior</t>
        </is>
      </c>
    </row>
    <row r="197">
      <c r="A197" t="n">
        <v>898</v>
      </c>
      <c r="B197" t="inlineStr">
        <is>
          <t>Nabertherm</t>
        </is>
      </c>
      <c r="C197" t="inlineStr">
        <is>
          <t>L / LE / LT muffle furnaces</t>
        </is>
      </c>
      <c r="D197" t="inlineStr">
        <is>
          <t>laboratory muffle furnaces up to 1,300 °C</t>
        </is>
      </c>
      <c r="E197" t="inlineStr">
        <is>
          <t>prior</t>
        </is>
      </c>
    </row>
    <row r="198">
      <c r="A198" t="n">
        <v>898</v>
      </c>
      <c r="B198" t="inlineStr">
        <is>
          <t>Nabertherm</t>
        </is>
      </c>
      <c r="C198" t="inlineStr">
        <is>
          <t>RT / RS tube furnaces</t>
        </is>
      </c>
      <c r="D198" t="inlineStr">
        <is>
          <t>compact and rotary tube furnaces</t>
        </is>
      </c>
      <c r="E198" t="inlineStr">
        <is>
          <t>prior</t>
        </is>
      </c>
    </row>
    <row r="199">
      <c r="A199" t="n">
        <v>898</v>
      </c>
      <c r="B199" t="inlineStr">
        <is>
          <t>Nabertherm</t>
        </is>
      </c>
      <c r="C199" t="inlineStr">
        <is>
          <t>LHT / HTC high-temperature furnaces</t>
        </is>
      </c>
      <c r="D199" t="inlineStr">
        <is>
          <t>chamber furnaces up to 1,800 °C</t>
        </is>
      </c>
      <c r="E199" t="inlineStr">
        <is>
          <t>prior</t>
        </is>
      </c>
    </row>
    <row r="200">
      <c r="A200" t="n">
        <v>900</v>
      </c>
      <c r="B200" t="inlineStr">
        <is>
          <t>Nalgene</t>
        </is>
      </c>
      <c r="C200" t="inlineStr">
        <is>
          <t>Thermo Scientific Orbitrap Astral</t>
        </is>
      </c>
      <c r="D200" t="inlineStr">
        <is>
          <t>high-resolution Orbitrap LC-MS mass spectrometer</t>
        </is>
      </c>
      <c r="E200" t="inlineStr">
        <is>
          <t>prior</t>
        </is>
      </c>
    </row>
    <row r="201">
      <c r="A201" t="n">
        <v>900</v>
      </c>
      <c r="B201" t="inlineStr">
        <is>
          <t>Nalgene</t>
        </is>
      </c>
      <c r="C201" t="inlineStr">
        <is>
          <t>Applied Biosystems QuantStudio</t>
        </is>
      </c>
      <c r="D201" t="inlineStr">
        <is>
          <t>real-time PCR (qPCR/dPCR) instrument family</t>
        </is>
      </c>
      <c r="E201" t="inlineStr">
        <is>
          <t>prior</t>
        </is>
      </c>
    </row>
    <row r="202">
      <c r="A202" t="n">
        <v>900</v>
      </c>
      <c r="B202" t="inlineStr">
        <is>
          <t>Nalgene</t>
        </is>
      </c>
      <c r="C202" t="inlineStr">
        <is>
          <t>Thermo Scientific Krios cryo-TEM</t>
        </is>
      </c>
      <c r="D202" t="inlineStr">
        <is>
          <t>cryo-electron microscope for structural biology</t>
        </is>
      </c>
      <c r="E202" t="inlineStr">
        <is>
          <t>prior</t>
        </is>
      </c>
    </row>
    <row r="203">
      <c r="A203" t="n">
        <v>908</v>
      </c>
      <c r="B203" t="inlineStr">
        <is>
          <t>NEL Scientific</t>
        </is>
      </c>
      <c r="C203" t="inlineStr">
        <is>
          <t>Fluid Thioglycollate Medium (USP Formulation)</t>
        </is>
      </c>
      <c r="E203" t="inlineStr">
        <is>
          <t>thomassci</t>
        </is>
      </c>
      <c r="F203" t="inlineStr">
        <is>
          <t>https://www.thomassci.com/p/fluid-thioglycollate-medium-usp-formulation</t>
        </is>
      </c>
    </row>
    <row r="204">
      <c r="A204" t="n">
        <v>908</v>
      </c>
      <c r="B204" t="inlineStr">
        <is>
          <t>NEL Scientific</t>
        </is>
      </c>
      <c r="C204" t="inlineStr">
        <is>
          <t>MR-VP Broth</t>
        </is>
      </c>
      <c r="E204" t="inlineStr">
        <is>
          <t>thomassci</t>
        </is>
      </c>
      <c r="F204" t="inlineStr">
        <is>
          <t>https://www.thomassci.com/p/mr-vp-broth</t>
        </is>
      </c>
    </row>
    <row r="205">
      <c r="A205" t="n">
        <v>908</v>
      </c>
      <c r="B205" t="inlineStr">
        <is>
          <t>NEL Scientific</t>
        </is>
      </c>
      <c r="C205" t="inlineStr">
        <is>
          <t>Campy-Blaser</t>
        </is>
      </c>
      <c r="E205" t="inlineStr">
        <is>
          <t>thomassci</t>
        </is>
      </c>
      <c r="F205" t="inlineStr">
        <is>
          <t>https://www.thomassci.com/p/campy-blaser</t>
        </is>
      </c>
    </row>
    <row r="206">
      <c r="A206" t="n">
        <v>908</v>
      </c>
      <c r="B206" t="inlineStr">
        <is>
          <t>NEL Scientific</t>
        </is>
      </c>
      <c r="C206" t="inlineStr">
        <is>
          <t>Ureaplasma Broth</t>
        </is>
      </c>
      <c r="E206" t="inlineStr">
        <is>
          <t>thomassci</t>
        </is>
      </c>
      <c r="F206" t="inlineStr">
        <is>
          <t>https://www.thomassci.com/p/ureaplasma-broth</t>
        </is>
      </c>
    </row>
    <row r="207">
      <c r="A207" t="n">
        <v>908</v>
      </c>
      <c r="B207" t="inlineStr">
        <is>
          <t>NEL Scientific</t>
        </is>
      </c>
      <c r="C207" t="inlineStr">
        <is>
          <t>Urea Agar</t>
        </is>
      </c>
      <c r="E207" t="inlineStr">
        <is>
          <t>thomassci</t>
        </is>
      </c>
      <c r="F207" t="inlineStr">
        <is>
          <t>https://www.thomassci.com/p/urea-agar-1</t>
        </is>
      </c>
    </row>
    <row r="208">
      <c r="A208" t="n">
        <v>915</v>
      </c>
      <c r="B208" t="inlineStr">
        <is>
          <t>New England Biolabs (NEB)</t>
        </is>
      </c>
      <c r="C208" t="inlineStr">
        <is>
          <t>Q5 High-Fidelity DNA Polymerase</t>
        </is>
      </c>
      <c r="D208" t="inlineStr">
        <is>
          <t>high-fidelity PCR enzyme and master mixes</t>
        </is>
      </c>
      <c r="E208" t="inlineStr">
        <is>
          <t>prior</t>
        </is>
      </c>
    </row>
    <row r="209">
      <c r="A209" t="n">
        <v>915</v>
      </c>
      <c r="B209" t="inlineStr">
        <is>
          <t>New England Biolabs (NEB)</t>
        </is>
      </c>
      <c r="C209" t="inlineStr">
        <is>
          <t>NEBNext</t>
        </is>
      </c>
      <c r="D209" t="inlineStr">
        <is>
          <t>NGS library-preparation kits</t>
        </is>
      </c>
      <c r="E209" t="inlineStr">
        <is>
          <t>prior</t>
        </is>
      </c>
    </row>
    <row r="210">
      <c r="A210" t="n">
        <v>915</v>
      </c>
      <c r="B210" t="inlineStr">
        <is>
          <t>New England Biolabs (NEB)</t>
        </is>
      </c>
      <c r="C210" t="inlineStr">
        <is>
          <t>Monarch</t>
        </is>
      </c>
      <c r="D210" t="inlineStr">
        <is>
          <t>nucleic acid purification kits</t>
        </is>
      </c>
      <c r="E210" t="inlineStr">
        <is>
          <t>prior</t>
        </is>
      </c>
    </row>
    <row r="211">
      <c r="A211" t="n">
        <v>924</v>
      </c>
      <c r="B211" t="inlineStr">
        <is>
          <t>Nikon</t>
        </is>
      </c>
      <c r="C211" t="inlineStr">
        <is>
          <t>ECLIPSE Ti2</t>
        </is>
      </c>
      <c r="D211" t="inlineStr">
        <is>
          <t>inverted research microscope platform for live-cell imaging</t>
        </is>
      </c>
      <c r="E211" t="inlineStr">
        <is>
          <t>prior</t>
        </is>
      </c>
    </row>
    <row r="212">
      <c r="A212" t="n">
        <v>924</v>
      </c>
      <c r="B212" t="inlineStr">
        <is>
          <t>Nikon</t>
        </is>
      </c>
      <c r="C212" t="inlineStr">
        <is>
          <t>AX / AX R with NSPARC</t>
        </is>
      </c>
      <c r="D212" t="inlineStr">
        <is>
          <t>high-resolution confocal microscope systems</t>
        </is>
      </c>
      <c r="E212" t="inlineStr">
        <is>
          <t>prior</t>
        </is>
      </c>
    </row>
    <row r="213">
      <c r="A213" t="n">
        <v>924</v>
      </c>
      <c r="B213" t="inlineStr">
        <is>
          <t>Nikon</t>
        </is>
      </c>
      <c r="C213" t="inlineStr">
        <is>
          <t>ECLIPSE Ji</t>
        </is>
      </c>
      <c r="D213" t="inlineStr">
        <is>
          <t>AI-driven smart imaging/cell-analysis system</t>
        </is>
      </c>
      <c r="E213" t="inlineStr">
        <is>
          <t>prior</t>
        </is>
      </c>
    </row>
    <row r="214">
      <c r="A214" t="n">
        <v>935</v>
      </c>
      <c r="B214" t="inlineStr">
        <is>
          <t>Novus Biologicals</t>
        </is>
      </c>
      <c r="C214" t="inlineStr">
        <is>
          <t>ProteinSimple Jess / Simple Western</t>
        </is>
      </c>
      <c r="D214" t="inlineStr">
        <is>
          <t>automated capillary western-blot immunoassay systems</t>
        </is>
      </c>
      <c r="E214" t="inlineStr">
        <is>
          <t>prior</t>
        </is>
      </c>
    </row>
    <row r="215">
      <c r="A215" t="n">
        <v>935</v>
      </c>
      <c r="B215" t="inlineStr">
        <is>
          <t>Novus Biologicals</t>
        </is>
      </c>
      <c r="C215" t="inlineStr">
        <is>
          <t>R&amp;D Systems proteins, antibodies &amp; Quantikine ELISAs</t>
        </is>
      </c>
      <c r="D215" t="inlineStr">
        <is>
          <t>recombinant proteins, antibodies, immunoassay kits</t>
        </is>
      </c>
      <c r="E215" t="inlineStr">
        <is>
          <t>prior</t>
        </is>
      </c>
    </row>
    <row r="216">
      <c r="A216" t="n">
        <v>935</v>
      </c>
      <c r="B216" t="inlineStr">
        <is>
          <t>Novus Biologicals</t>
        </is>
      </c>
      <c r="C216" t="inlineStr">
        <is>
          <t>RNAscope (ACD)</t>
        </is>
      </c>
      <c r="D216" t="inlineStr">
        <is>
          <t>in situ hybridization assays for RNA detection</t>
        </is>
      </c>
      <c r="E216" t="inlineStr">
        <is>
          <t>prior</t>
        </is>
      </c>
    </row>
    <row r="217">
      <c r="A217" t="n">
        <v>942</v>
      </c>
      <c r="B217" t="inlineStr">
        <is>
          <t>Oakton</t>
        </is>
      </c>
      <c r="C217" t="inlineStr">
        <is>
          <t>Jenway spectrophotometers</t>
        </is>
      </c>
      <c r="D217" t="inlineStr">
        <is>
          <t>UV/Vis and visible benchtop spectrophotometers</t>
        </is>
      </c>
      <c r="E217" t="inlineStr">
        <is>
          <t>prior</t>
        </is>
      </c>
    </row>
    <row r="218">
      <c r="A218" t="n">
        <v>942</v>
      </c>
      <c r="B218" t="inlineStr">
        <is>
          <t>Oakton</t>
        </is>
      </c>
      <c r="C218" t="inlineStr">
        <is>
          <t>Environmental Express HotBlock</t>
        </is>
      </c>
      <c r="D218" t="inlineStr">
        <is>
          <t>sample digestion and prep for environmental testing</t>
        </is>
      </c>
      <c r="E218" t="inlineStr">
        <is>
          <t>prior</t>
        </is>
      </c>
    </row>
    <row r="219">
      <c r="A219" t="n">
        <v>942</v>
      </c>
      <c r="B219" t="inlineStr">
        <is>
          <t>Oakton</t>
        </is>
      </c>
      <c r="C219" t="inlineStr">
        <is>
          <t>Stuart / Techne benchtop equipment</t>
        </is>
      </c>
      <c r="D219" t="inlineStr">
        <is>
          <t>stirrers, shakers, hotplates, dry blocks, thermal cyclers</t>
        </is>
      </c>
      <c r="E219" t="inlineStr">
        <is>
          <t>prior</t>
        </is>
      </c>
    </row>
    <row r="220">
      <c r="A220" t="n">
        <v>947</v>
      </c>
      <c r="B220" t="inlineStr">
        <is>
          <t>Ohaus</t>
        </is>
      </c>
      <c r="C220" t="inlineStr">
        <is>
          <t>Explorer series</t>
        </is>
      </c>
      <c r="D220" t="inlineStr">
        <is>
          <t>analytical &amp; precision laboratory balances</t>
        </is>
      </c>
      <c r="E220" t="inlineStr">
        <is>
          <t>prior</t>
        </is>
      </c>
    </row>
    <row r="221">
      <c r="A221" t="n">
        <v>947</v>
      </c>
      <c r="B221" t="inlineStr">
        <is>
          <t>Ohaus</t>
        </is>
      </c>
      <c r="C221" t="inlineStr">
        <is>
          <t>Pioneer / Adventurer balances</t>
        </is>
      </c>
      <c r="D221" t="inlineStr">
        <is>
          <t>mid-range analytical and precision balances</t>
        </is>
      </c>
      <c r="E221" t="inlineStr">
        <is>
          <t>prior</t>
        </is>
      </c>
    </row>
    <row r="222">
      <c r="A222" t="n">
        <v>947</v>
      </c>
      <c r="B222" t="inlineStr">
        <is>
          <t>Ohaus</t>
        </is>
      </c>
      <c r="C222" t="inlineStr">
        <is>
          <t>Frontier series centrifuges</t>
        </is>
      </c>
      <c r="D222" t="inlineStr">
        <is>
          <t>benchtop micro, multi-pro and high-speed centrifuges</t>
        </is>
      </c>
      <c r="E222" t="inlineStr">
        <is>
          <t>prior</t>
        </is>
      </c>
    </row>
    <row r="223">
      <c r="A223" t="n">
        <v>965</v>
      </c>
      <c r="B223" t="inlineStr">
        <is>
          <t>Oxford Instruments America</t>
        </is>
      </c>
      <c r="C223" t="inlineStr">
        <is>
          <t>AZtec with Ultim Max (NanoAnalysis)</t>
        </is>
      </c>
      <c r="D223" t="inlineStr">
        <is>
          <t>EDS/EBSD microanalysis systems for SEM/TEM</t>
        </is>
      </c>
      <c r="E223" t="inlineStr">
        <is>
          <t>prior</t>
        </is>
      </c>
    </row>
    <row r="224">
      <c r="A224" t="n">
        <v>965</v>
      </c>
      <c r="B224" t="inlineStr">
        <is>
          <t>Oxford Instruments America</t>
        </is>
      </c>
      <c r="C224" t="inlineStr">
        <is>
          <t>Andor iXon / Sona / Dragonfly</t>
        </is>
      </c>
      <c r="D224" t="inlineStr">
        <is>
          <t>scientific EMCCD/sCMOS cameras &amp; confocal imaging</t>
        </is>
      </c>
      <c r="E224" t="inlineStr">
        <is>
          <t>prior</t>
        </is>
      </c>
    </row>
    <row r="225">
      <c r="A225" t="n">
        <v>965</v>
      </c>
      <c r="B225" t="inlineStr">
        <is>
          <t>Oxford Instruments America</t>
        </is>
      </c>
      <c r="C225" t="inlineStr">
        <is>
          <t>PlasmaPro 100 (Plasma Technology)</t>
        </is>
      </c>
      <c r="D225" t="inlineStr">
        <is>
          <t>plasma etch &amp; deposition tools for semiconductors</t>
        </is>
      </c>
      <c r="E225" t="inlineStr">
        <is>
          <t>prior</t>
        </is>
      </c>
    </row>
    <row r="226">
      <c r="A226" t="n">
        <v>985</v>
      </c>
      <c r="B226" t="inlineStr">
        <is>
          <t>PerkinElmer</t>
        </is>
      </c>
      <c r="C226" t="inlineStr">
        <is>
          <t>NexION ICP-MS</t>
        </is>
      </c>
      <c r="D226" t="inlineStr">
        <is>
          <t>inductively coupled plasma mass spectrometers</t>
        </is>
      </c>
      <c r="E226" t="inlineStr">
        <is>
          <t>prior</t>
        </is>
      </c>
    </row>
    <row r="227">
      <c r="A227" t="n">
        <v>985</v>
      </c>
      <c r="B227" t="inlineStr">
        <is>
          <t>PerkinElmer</t>
        </is>
      </c>
      <c r="C227" t="inlineStr">
        <is>
          <t>Avio ICP-OES</t>
        </is>
      </c>
      <c r="D227" t="inlineStr">
        <is>
          <t>ICP optical emission spectrometers for elemental analysis</t>
        </is>
      </c>
      <c r="E227" t="inlineStr">
        <is>
          <t>prior</t>
        </is>
      </c>
    </row>
    <row r="228">
      <c r="A228" t="n">
        <v>985</v>
      </c>
      <c r="B228" t="inlineStr">
        <is>
          <t>PerkinElmer</t>
        </is>
      </c>
      <c r="C228" t="inlineStr">
        <is>
          <t>Spectrum 3 / Lambda / Pyris</t>
        </is>
      </c>
      <c r="D228" t="inlineStr">
        <is>
          <t>FT-IR, UV-Vis and thermal analysis instruments</t>
        </is>
      </c>
      <c r="E228" t="inlineStr">
        <is>
          <t>prior</t>
        </is>
      </c>
    </row>
    <row r="229">
      <c r="A229" t="n">
        <v>988</v>
      </c>
      <c r="B229" t="inlineStr">
        <is>
          <t>PHC Corporation of North America</t>
        </is>
      </c>
      <c r="C229" t="inlineStr">
        <is>
          <t>MDF-DU702VH VIP ECO</t>
        </is>
      </c>
      <c r="D229" t="inlineStr">
        <is>
          <t>-86C ultra-low temperature freezer</t>
        </is>
      </c>
      <c r="E229" t="inlineStr">
        <is>
          <t>prior</t>
        </is>
      </c>
    </row>
    <row r="230">
      <c r="A230" t="n">
        <v>988</v>
      </c>
      <c r="B230" t="inlineStr">
        <is>
          <t>PHC Corporation of North America</t>
        </is>
      </c>
      <c r="C230" t="inlineStr">
        <is>
          <t>MCO-170AIC / MCO-230AIC IncuSafe</t>
        </is>
      </c>
      <c r="D230" t="inlineStr">
        <is>
          <t>CO2 incubators with H2O2 decontamination</t>
        </is>
      </c>
      <c r="E230" t="inlineStr">
        <is>
          <t>prior</t>
        </is>
      </c>
    </row>
    <row r="231">
      <c r="A231" t="n">
        <v>988</v>
      </c>
      <c r="B231" t="inlineStr">
        <is>
          <t>PHC Corporation of North America</t>
        </is>
      </c>
      <c r="C231" t="inlineStr">
        <is>
          <t>MPR / MBR series</t>
        </is>
      </c>
      <c r="D231" t="inlineStr">
        <is>
          <t>pharmaceutical refrigerators and biomedical freezers</t>
        </is>
      </c>
      <c r="E231" t="inlineStr">
        <is>
          <t>prior</t>
        </is>
      </c>
    </row>
    <row r="232">
      <c r="A232" t="n">
        <v>989</v>
      </c>
      <c r="B232" t="inlineStr">
        <is>
          <t>PHCBI</t>
        </is>
      </c>
      <c r="C232" t="inlineStr">
        <is>
          <t>MDF-DU702VH VIP ECO</t>
        </is>
      </c>
      <c r="D232" t="inlineStr">
        <is>
          <t>-86C ultra-low temperature freezer</t>
        </is>
      </c>
      <c r="E232" t="inlineStr">
        <is>
          <t>prior</t>
        </is>
      </c>
    </row>
    <row r="233">
      <c r="A233" t="n">
        <v>989</v>
      </c>
      <c r="B233" t="inlineStr">
        <is>
          <t>PHCBI</t>
        </is>
      </c>
      <c r="C233" t="inlineStr">
        <is>
          <t>MCO-170AIC / MCO-230AIC IncuSafe</t>
        </is>
      </c>
      <c r="D233" t="inlineStr">
        <is>
          <t>CO2 incubators with H2O2 decontamination</t>
        </is>
      </c>
      <c r="E233" t="inlineStr">
        <is>
          <t>prior</t>
        </is>
      </c>
    </row>
    <row r="234">
      <c r="A234" t="n">
        <v>989</v>
      </c>
      <c r="B234" t="inlineStr">
        <is>
          <t>PHCBI</t>
        </is>
      </c>
      <c r="C234" t="inlineStr">
        <is>
          <t>MPR / MBR series</t>
        </is>
      </c>
      <c r="D234" t="inlineStr">
        <is>
          <t>pharmaceutical refrigerators and biomedical freezers</t>
        </is>
      </c>
      <c r="E234" t="inlineStr">
        <is>
          <t>prior</t>
        </is>
      </c>
    </row>
    <row r="235">
      <c r="A235" t="n">
        <v>1029</v>
      </c>
      <c r="B235" t="inlineStr">
        <is>
          <t>Promega</t>
        </is>
      </c>
      <c r="C235" t="inlineStr">
        <is>
          <t>Maxwell RSC</t>
        </is>
      </c>
      <c r="D235" t="inlineStr">
        <is>
          <t>automated nucleic acid purification instrument</t>
        </is>
      </c>
      <c r="E235" t="inlineStr">
        <is>
          <t>prior</t>
        </is>
      </c>
    </row>
    <row r="236">
      <c r="A236" t="n">
        <v>1029</v>
      </c>
      <c r="B236" t="inlineStr">
        <is>
          <t>Promega</t>
        </is>
      </c>
      <c r="C236" t="inlineStr">
        <is>
          <t>GloMax</t>
        </is>
      </c>
      <c r="D236" t="inlineStr">
        <is>
          <t>multimode microplate readers and luminometers</t>
        </is>
      </c>
      <c r="E236" t="inlineStr">
        <is>
          <t>prior</t>
        </is>
      </c>
    </row>
    <row r="237">
      <c r="A237" t="n">
        <v>1029</v>
      </c>
      <c r="B237" t="inlineStr">
        <is>
          <t>Promega</t>
        </is>
      </c>
      <c r="C237" t="inlineStr">
        <is>
          <t>CellTiter-Glo / Dual-Luciferase</t>
        </is>
      </c>
      <c r="D237" t="inlineStr">
        <is>
          <t>bioluminescent cell-viability and reporter assays</t>
        </is>
      </c>
      <c r="E237" t="inlineStr">
        <is>
          <t>prior</t>
        </is>
      </c>
    </row>
    <row r="238">
      <c r="A238" t="n">
        <v>1048</v>
      </c>
      <c r="B238" t="inlineStr">
        <is>
          <t>Qiagen</t>
        </is>
      </c>
      <c r="C238" t="inlineStr">
        <is>
          <t>QIAcube Connect</t>
        </is>
      </c>
      <c r="D238" t="inlineStr">
        <is>
          <t>automated nucleic-acid extraction instrument</t>
        </is>
      </c>
      <c r="E238" t="inlineStr">
        <is>
          <t>prior</t>
        </is>
      </c>
    </row>
    <row r="239">
      <c r="A239" t="n">
        <v>1048</v>
      </c>
      <c r="B239" t="inlineStr">
        <is>
          <t>Qiagen</t>
        </is>
      </c>
      <c r="C239" t="inlineStr">
        <is>
          <t>QIAstat-Dx</t>
        </is>
      </c>
      <c r="D239" t="inlineStr">
        <is>
          <t>syndromic molecular diagnostic panel system</t>
        </is>
      </c>
      <c r="E239" t="inlineStr">
        <is>
          <t>prior</t>
        </is>
      </c>
    </row>
    <row r="240">
      <c r="A240" t="n">
        <v>1048</v>
      </c>
      <c r="B240" t="inlineStr">
        <is>
          <t>Qiagen</t>
        </is>
      </c>
      <c r="C240" t="inlineStr">
        <is>
          <t>QuantiFERON-TB Gold Plus</t>
        </is>
      </c>
      <c r="D240" t="inlineStr">
        <is>
          <t>interferon-gamma TB blood test</t>
        </is>
      </c>
      <c r="E240" t="inlineStr">
        <is>
          <t>prior</t>
        </is>
      </c>
    </row>
    <row r="241">
      <c r="A241" t="n">
        <v>1060</v>
      </c>
      <c r="B241" t="inlineStr">
        <is>
          <t>R&amp;D Systems</t>
        </is>
      </c>
      <c r="C241" t="inlineStr">
        <is>
          <t>ProteinSimple Jess / Simple Western</t>
        </is>
      </c>
      <c r="D241" t="inlineStr">
        <is>
          <t>automated capillary western-blot immunoassay systems</t>
        </is>
      </c>
      <c r="E241" t="inlineStr">
        <is>
          <t>prior</t>
        </is>
      </c>
    </row>
    <row r="242">
      <c r="A242" t="n">
        <v>1060</v>
      </c>
      <c r="B242" t="inlineStr">
        <is>
          <t>R&amp;D Systems</t>
        </is>
      </c>
      <c r="C242" t="inlineStr">
        <is>
          <t>R&amp;D Systems proteins, antibodies &amp; Quantikine ELISAs</t>
        </is>
      </c>
      <c r="D242" t="inlineStr">
        <is>
          <t>recombinant proteins, antibodies, immunoassay kits</t>
        </is>
      </c>
      <c r="E242" t="inlineStr">
        <is>
          <t>prior</t>
        </is>
      </c>
    </row>
    <row r="243">
      <c r="A243" t="n">
        <v>1060</v>
      </c>
      <c r="B243" t="inlineStr">
        <is>
          <t>R&amp;D Systems</t>
        </is>
      </c>
      <c r="C243" t="inlineStr">
        <is>
          <t>RNAscope (ACD)</t>
        </is>
      </c>
      <c r="D243" t="inlineStr">
        <is>
          <t>in situ hybridization assays for RNA detection</t>
        </is>
      </c>
      <c r="E243" t="inlineStr">
        <is>
          <t>prior</t>
        </is>
      </c>
    </row>
    <row r="244">
      <c r="A244" t="n">
        <v>1064</v>
      </c>
      <c r="B244" t="inlineStr">
        <is>
          <t>Rainin</t>
        </is>
      </c>
      <c r="C244" t="inlineStr">
        <is>
          <t>XPR analytical &amp; micro balances</t>
        </is>
      </c>
      <c r="D244" t="inlineStr">
        <is>
          <t>high-precision laboratory balances</t>
        </is>
      </c>
      <c r="E244" t="inlineStr">
        <is>
          <t>prior</t>
        </is>
      </c>
    </row>
    <row r="245">
      <c r="A245" t="n">
        <v>1064</v>
      </c>
      <c r="B245" t="inlineStr">
        <is>
          <t>Rainin</t>
        </is>
      </c>
      <c r="C245" t="inlineStr">
        <is>
          <t>Rainin Pipet-Lite XLS / E4 XLS</t>
        </is>
      </c>
      <c r="D245" t="inlineStr">
        <is>
          <t>manual and electronic pipettes</t>
        </is>
      </c>
      <c r="E245" t="inlineStr">
        <is>
          <t>prior</t>
        </is>
      </c>
    </row>
    <row r="246">
      <c r="A246" t="n">
        <v>1064</v>
      </c>
      <c r="B246" t="inlineStr">
        <is>
          <t>Rainin</t>
        </is>
      </c>
      <c r="C246" t="inlineStr">
        <is>
          <t>Excellence Titrators &amp; SevenExcellence meters</t>
        </is>
      </c>
      <c r="D246" t="inlineStr">
        <is>
          <t>titration and pH/ion analysis</t>
        </is>
      </c>
      <c r="E246" t="inlineStr">
        <is>
          <t>prior</t>
        </is>
      </c>
    </row>
    <row r="247">
      <c r="A247" t="n">
        <v>1080</v>
      </c>
      <c r="B247" t="inlineStr">
        <is>
          <t>Retsch</t>
        </is>
      </c>
      <c r="C247" t="inlineStr">
        <is>
          <t>Retsch mills and sieve shakers</t>
        </is>
      </c>
      <c r="D247" t="inlineStr">
        <is>
          <t>planetary ball mills, cutting mills, AS 200 sieving</t>
        </is>
      </c>
      <c r="E247" t="inlineStr">
        <is>
          <t>prior</t>
        </is>
      </c>
    </row>
    <row r="248">
      <c r="A248" t="n">
        <v>1080</v>
      </c>
      <c r="B248" t="inlineStr">
        <is>
          <t>Retsch</t>
        </is>
      </c>
      <c r="C248" t="inlineStr">
        <is>
          <t>Carbolite Gero furnaces</t>
        </is>
      </c>
      <c r="D248" t="inlineStr">
        <is>
          <t>laboratory chamber, tube and high-temperature furnaces</t>
        </is>
      </c>
      <c r="E248" t="inlineStr">
        <is>
          <t>prior</t>
        </is>
      </c>
    </row>
    <row r="249">
      <c r="A249" t="n">
        <v>1080</v>
      </c>
      <c r="B249" t="inlineStr">
        <is>
          <t>Retsch</t>
        </is>
      </c>
      <c r="C249" t="inlineStr">
        <is>
          <t>Microtrac MRB particle analyzers</t>
        </is>
      </c>
      <c r="D249" t="inlineStr">
        <is>
          <t>laser diffraction and image particle characterization</t>
        </is>
      </c>
      <c r="E249" t="inlineStr">
        <is>
          <t>prior</t>
        </is>
      </c>
    </row>
    <row r="250">
      <c r="A250" t="n">
        <v>1081</v>
      </c>
      <c r="B250" t="inlineStr">
        <is>
          <t>Revvity</t>
        </is>
      </c>
      <c r="C250" t="inlineStr">
        <is>
          <t>NexION ICP-MS</t>
        </is>
      </c>
      <c r="D250" t="inlineStr">
        <is>
          <t>inductively coupled plasma mass spectrometers</t>
        </is>
      </c>
      <c r="E250" t="inlineStr">
        <is>
          <t>prior</t>
        </is>
      </c>
    </row>
    <row r="251">
      <c r="A251" t="n">
        <v>1081</v>
      </c>
      <c r="B251" t="inlineStr">
        <is>
          <t>Revvity</t>
        </is>
      </c>
      <c r="C251" t="inlineStr">
        <is>
          <t>Avio ICP-OES</t>
        </is>
      </c>
      <c r="D251" t="inlineStr">
        <is>
          <t>ICP optical emission spectrometers for elemental analysis</t>
        </is>
      </c>
      <c r="E251" t="inlineStr">
        <is>
          <t>prior</t>
        </is>
      </c>
    </row>
    <row r="252">
      <c r="A252" t="n">
        <v>1081</v>
      </c>
      <c r="B252" t="inlineStr">
        <is>
          <t>Revvity</t>
        </is>
      </c>
      <c r="C252" t="inlineStr">
        <is>
          <t>Spectrum 3 / Lambda / Pyris</t>
        </is>
      </c>
      <c r="D252" t="inlineStr">
        <is>
          <t>FT-IR, UV-Vis and thermal analysis instruments</t>
        </is>
      </c>
      <c r="E252" t="inlineStr">
        <is>
          <t>prior</t>
        </is>
      </c>
    </row>
    <row r="253">
      <c r="A253" t="n">
        <v>1088</v>
      </c>
      <c r="B253" t="inlineStr">
        <is>
          <t>Roche</t>
        </is>
      </c>
      <c r="C253" t="inlineStr">
        <is>
          <t>cobas pro integrated solutions (c 503 / e 801)</t>
        </is>
      </c>
      <c r="D253" t="inlineStr">
        <is>
          <t>high-throughput clinical chemistry and immunoassay analyzers</t>
        </is>
      </c>
      <c r="E253" t="inlineStr">
        <is>
          <t>prior</t>
        </is>
      </c>
    </row>
    <row r="254">
      <c r="A254" t="n">
        <v>1088</v>
      </c>
      <c r="B254" t="inlineStr">
        <is>
          <t>Roche</t>
        </is>
      </c>
      <c r="C254" t="inlineStr">
        <is>
          <t>cobas 6800 / 8800 and cobas 5800 Systems</t>
        </is>
      </c>
      <c r="D254" t="inlineStr">
        <is>
          <t>automated PCR molecular diagnostics platforms</t>
        </is>
      </c>
      <c r="E254" t="inlineStr">
        <is>
          <t>prior</t>
        </is>
      </c>
    </row>
    <row r="255">
      <c r="A255" t="n">
        <v>1088</v>
      </c>
      <c r="B255" t="inlineStr">
        <is>
          <t>Roche</t>
        </is>
      </c>
      <c r="C255" t="inlineStr">
        <is>
          <t>LightCycler 480 / LightCycler PRO</t>
        </is>
      </c>
      <c r="D255" t="inlineStr">
        <is>
          <t>real-time PCR instruments</t>
        </is>
      </c>
      <c r="E255" t="inlineStr">
        <is>
          <t>prior</t>
        </is>
      </c>
    </row>
    <row r="256">
      <c r="A256" t="n">
        <v>1089</v>
      </c>
      <c r="B256" t="inlineStr">
        <is>
          <t>Roche Diagnostics Corp.</t>
        </is>
      </c>
      <c r="C256" t="inlineStr">
        <is>
          <t>cobas pro integrated solutions (c 503 / e 801)</t>
        </is>
      </c>
      <c r="D256" t="inlineStr">
        <is>
          <t>high-throughput clinical chemistry and immunoassay analyzers</t>
        </is>
      </c>
      <c r="E256" t="inlineStr">
        <is>
          <t>prior</t>
        </is>
      </c>
    </row>
    <row r="257">
      <c r="A257" t="n">
        <v>1089</v>
      </c>
      <c r="B257" t="inlineStr">
        <is>
          <t>Roche Diagnostics Corp.</t>
        </is>
      </c>
      <c r="C257" t="inlineStr">
        <is>
          <t>cobas 6800 / 8800 and cobas 5800 Systems</t>
        </is>
      </c>
      <c r="D257" t="inlineStr">
        <is>
          <t>automated PCR molecular diagnostics platforms</t>
        </is>
      </c>
      <c r="E257" t="inlineStr">
        <is>
          <t>prior</t>
        </is>
      </c>
    </row>
    <row r="258">
      <c r="A258" t="n">
        <v>1089</v>
      </c>
      <c r="B258" t="inlineStr">
        <is>
          <t>Roche Diagnostics Corp.</t>
        </is>
      </c>
      <c r="C258" t="inlineStr">
        <is>
          <t>LightCycler 480 / LightCycler PRO</t>
        </is>
      </c>
      <c r="D258" t="inlineStr">
        <is>
          <t>real-time PCR instruments</t>
        </is>
      </c>
      <c r="E258" t="inlineStr">
        <is>
          <t>prior</t>
        </is>
      </c>
    </row>
    <row r="259">
      <c r="A259" t="n">
        <v>1113</v>
      </c>
      <c r="B259" t="inlineStr">
        <is>
          <t>Sarstedt</t>
        </is>
      </c>
      <c r="C259" t="inlineStr">
        <is>
          <t>S-Monovette</t>
        </is>
      </c>
      <c r="D259" t="inlineStr">
        <is>
          <t>venous blood collection system</t>
        </is>
      </c>
      <c r="E259" t="inlineStr">
        <is>
          <t>prior</t>
        </is>
      </c>
    </row>
    <row r="260">
      <c r="A260" t="n">
        <v>1113</v>
      </c>
      <c r="B260" t="inlineStr">
        <is>
          <t>Sarstedt</t>
        </is>
      </c>
      <c r="C260" t="inlineStr">
        <is>
          <t>Microvette &amp; Salivette</t>
        </is>
      </c>
      <c r="D260" t="inlineStr">
        <is>
          <t>capillary blood and saliva collection</t>
        </is>
      </c>
      <c r="E260" t="inlineStr">
        <is>
          <t>prior</t>
        </is>
      </c>
    </row>
    <row r="261">
      <c r="A261" t="n">
        <v>1113</v>
      </c>
      <c r="B261" t="inlineStr">
        <is>
          <t>Sarstedt</t>
        </is>
      </c>
      <c r="C261" t="inlineStr">
        <is>
          <t>Lab consumables (tubes, tips, cell culture)</t>
        </is>
      </c>
      <c r="D261" t="inlineStr">
        <is>
          <t>screw-cap tubes, pipette tips, plates</t>
        </is>
      </c>
      <c r="E261" t="inlineStr">
        <is>
          <t>prior</t>
        </is>
      </c>
    </row>
    <row r="262">
      <c r="A262" t="n">
        <v>1114</v>
      </c>
      <c r="B262" t="inlineStr">
        <is>
          <t>Sartorius</t>
        </is>
      </c>
      <c r="C262" t="inlineStr">
        <is>
          <t>Octet BLI systems</t>
        </is>
      </c>
      <c r="D262" t="inlineStr">
        <is>
          <t>label-free bio-layer interferometry analyzers</t>
        </is>
      </c>
      <c r="E262" t="inlineStr">
        <is>
          <t>prior</t>
        </is>
      </c>
    </row>
    <row r="263">
      <c r="A263" t="n">
        <v>1114</v>
      </c>
      <c r="B263" t="inlineStr">
        <is>
          <t>Sartorius</t>
        </is>
      </c>
      <c r="C263" t="inlineStr">
        <is>
          <t>Biostat STR</t>
        </is>
      </c>
      <c r="D263" t="inlineStr">
        <is>
          <t>single-use stirred-tank bioreactors</t>
        </is>
      </c>
      <c r="E263" t="inlineStr">
        <is>
          <t>prior</t>
        </is>
      </c>
    </row>
    <row r="264">
      <c r="A264" t="n">
        <v>1114</v>
      </c>
      <c r="B264" t="inlineStr">
        <is>
          <t>Sartorius</t>
        </is>
      </c>
      <c r="C264" t="inlineStr">
        <is>
          <t>Cubis II balances</t>
        </is>
      </c>
      <c r="D264" t="inlineStr">
        <is>
          <t>modular premium laboratory balances</t>
        </is>
      </c>
      <c r="E264" t="inlineStr">
        <is>
          <t>prior</t>
        </is>
      </c>
    </row>
    <row r="265">
      <c r="A265" t="n">
        <v>1219</v>
      </c>
      <c r="B265" t="inlineStr">
        <is>
          <t>Stuart (Cole-Parmer)</t>
        </is>
      </c>
      <c r="C265" t="inlineStr">
        <is>
          <t>Jenway spectrophotometers</t>
        </is>
      </c>
      <c r="D265" t="inlineStr">
        <is>
          <t>UV/Vis and visible benchtop spectrophotometers</t>
        </is>
      </c>
      <c r="E265" t="inlineStr">
        <is>
          <t>prior</t>
        </is>
      </c>
    </row>
    <row r="266">
      <c r="A266" t="n">
        <v>1219</v>
      </c>
      <c r="B266" t="inlineStr">
        <is>
          <t>Stuart (Cole-Parmer)</t>
        </is>
      </c>
      <c r="C266" t="inlineStr">
        <is>
          <t>Environmental Express HotBlock</t>
        </is>
      </c>
      <c r="D266" t="inlineStr">
        <is>
          <t>sample digestion and prep for environmental testing</t>
        </is>
      </c>
      <c r="E266" t="inlineStr">
        <is>
          <t>prior</t>
        </is>
      </c>
    </row>
    <row r="267">
      <c r="A267" t="n">
        <v>1219</v>
      </c>
      <c r="B267" t="inlineStr">
        <is>
          <t>Stuart (Cole-Parmer)</t>
        </is>
      </c>
      <c r="C267" t="inlineStr">
        <is>
          <t>Stuart / Techne benchtop equipment</t>
        </is>
      </c>
      <c r="D267" t="inlineStr">
        <is>
          <t>stirrers, shakers, hotplates, dry blocks, thermal cyclers</t>
        </is>
      </c>
      <c r="E267" t="inlineStr">
        <is>
          <t>prior</t>
        </is>
      </c>
    </row>
    <row r="268">
      <c r="A268" t="n">
        <v>1237</v>
      </c>
      <c r="B268" t="inlineStr">
        <is>
          <t>Tecan</t>
        </is>
      </c>
      <c r="C268" t="inlineStr">
        <is>
          <t>Fluent</t>
        </is>
      </c>
      <c r="D268" t="inlineStr">
        <is>
          <t>automated liquid-handling workstation</t>
        </is>
      </c>
      <c r="E268" t="inlineStr">
        <is>
          <t>prior</t>
        </is>
      </c>
    </row>
    <row r="269">
      <c r="A269" t="n">
        <v>1237</v>
      </c>
      <c r="B269" t="inlineStr">
        <is>
          <t>Tecan</t>
        </is>
      </c>
      <c r="C269" t="inlineStr">
        <is>
          <t>Freedom EVO</t>
        </is>
      </c>
      <c r="D269" t="inlineStr">
        <is>
          <t>modular liquid-handling and robotics platform</t>
        </is>
      </c>
      <c r="E269" t="inlineStr">
        <is>
          <t>prior</t>
        </is>
      </c>
    </row>
    <row r="270">
      <c r="A270" t="n">
        <v>1237</v>
      </c>
      <c r="B270" t="inlineStr">
        <is>
          <t>Tecan</t>
        </is>
      </c>
      <c r="C270" t="inlineStr">
        <is>
          <t>Spark</t>
        </is>
      </c>
      <c r="D270" t="inlineStr">
        <is>
          <t>multimode microplate reader</t>
        </is>
      </c>
      <c r="E270" t="inlineStr">
        <is>
          <t>prior</t>
        </is>
      </c>
    </row>
    <row r="271">
      <c r="A271" t="n">
        <v>1238</v>
      </c>
      <c r="B271" t="inlineStr">
        <is>
          <t>Techne (Cole-Parmer)</t>
        </is>
      </c>
      <c r="C271" t="inlineStr">
        <is>
          <t>Jenway spectrophotometers</t>
        </is>
      </c>
      <c r="D271" t="inlineStr">
        <is>
          <t>UV/Vis and visible benchtop spectrophotometers</t>
        </is>
      </c>
      <c r="E271" t="inlineStr">
        <is>
          <t>prior</t>
        </is>
      </c>
    </row>
    <row r="272">
      <c r="A272" t="n">
        <v>1238</v>
      </c>
      <c r="B272" t="inlineStr">
        <is>
          <t>Techne (Cole-Parmer)</t>
        </is>
      </c>
      <c r="C272" t="inlineStr">
        <is>
          <t>Environmental Express HotBlock</t>
        </is>
      </c>
      <c r="D272" t="inlineStr">
        <is>
          <t>sample digestion and prep for environmental testing</t>
        </is>
      </c>
      <c r="E272" t="inlineStr">
        <is>
          <t>prior</t>
        </is>
      </c>
    </row>
    <row r="273">
      <c r="A273" t="n">
        <v>1238</v>
      </c>
      <c r="B273" t="inlineStr">
        <is>
          <t>Techne (Cole-Parmer)</t>
        </is>
      </c>
      <c r="C273" t="inlineStr">
        <is>
          <t>Stuart / Techne benchtop equipment</t>
        </is>
      </c>
      <c r="D273" t="inlineStr">
        <is>
          <t>stirrers, shakers, hotplates, dry blocks, thermal cyclers</t>
        </is>
      </c>
      <c r="E273" t="inlineStr">
        <is>
          <t>prior</t>
        </is>
      </c>
    </row>
    <row r="274">
      <c r="A274" t="n">
        <v>1255</v>
      </c>
      <c r="B274" t="inlineStr">
        <is>
          <t>Thermo Scientific</t>
        </is>
      </c>
      <c r="C274" t="inlineStr">
        <is>
          <t>Thermo Scientific Orbitrap Astral</t>
        </is>
      </c>
      <c r="D274" t="inlineStr">
        <is>
          <t>high-resolution Orbitrap LC-MS mass spectrometer</t>
        </is>
      </c>
      <c r="E274" t="inlineStr">
        <is>
          <t>prior</t>
        </is>
      </c>
    </row>
    <row r="275">
      <c r="A275" t="n">
        <v>1255</v>
      </c>
      <c r="B275" t="inlineStr">
        <is>
          <t>Thermo Scientific</t>
        </is>
      </c>
      <c r="C275" t="inlineStr">
        <is>
          <t>Applied Biosystems QuantStudio</t>
        </is>
      </c>
      <c r="D275" t="inlineStr">
        <is>
          <t>real-time PCR (qPCR/dPCR) instrument family</t>
        </is>
      </c>
      <c r="E275" t="inlineStr">
        <is>
          <t>prior</t>
        </is>
      </c>
    </row>
    <row r="276">
      <c r="A276" t="n">
        <v>1255</v>
      </c>
      <c r="B276" t="inlineStr">
        <is>
          <t>Thermo Scientific</t>
        </is>
      </c>
      <c r="C276" t="inlineStr">
        <is>
          <t>Thermo Scientific Krios cryo-TEM</t>
        </is>
      </c>
      <c r="D276" t="inlineStr">
        <is>
          <t>cryo-electron microscope for structural biology</t>
        </is>
      </c>
      <c r="E276" t="inlineStr">
        <is>
          <t>prior</t>
        </is>
      </c>
    </row>
    <row r="277">
      <c r="A277" t="n">
        <v>1259</v>
      </c>
      <c r="B277" t="inlineStr">
        <is>
          <t>Thermo Scientific Nalgene</t>
        </is>
      </c>
      <c r="C277" t="inlineStr">
        <is>
          <t>Thermo Scientific Orbitrap Astral</t>
        </is>
      </c>
      <c r="D277" t="inlineStr">
        <is>
          <t>high-resolution Orbitrap LC-MS mass spectrometer</t>
        </is>
      </c>
      <c r="E277" t="inlineStr">
        <is>
          <t>prior</t>
        </is>
      </c>
    </row>
    <row r="278">
      <c r="A278" t="n">
        <v>1259</v>
      </c>
      <c r="B278" t="inlineStr">
        <is>
          <t>Thermo Scientific Nalgene</t>
        </is>
      </c>
      <c r="C278" t="inlineStr">
        <is>
          <t>Applied Biosystems QuantStudio</t>
        </is>
      </c>
      <c r="D278" t="inlineStr">
        <is>
          <t>real-time PCR (qPCR/dPCR) instrument family</t>
        </is>
      </c>
      <c r="E278" t="inlineStr">
        <is>
          <t>prior</t>
        </is>
      </c>
    </row>
    <row r="279">
      <c r="A279" t="n">
        <v>1259</v>
      </c>
      <c r="B279" t="inlineStr">
        <is>
          <t>Thermo Scientific Nalgene</t>
        </is>
      </c>
      <c r="C279" t="inlineStr">
        <is>
          <t>Thermo Scientific Krios cryo-TEM</t>
        </is>
      </c>
      <c r="D279" t="inlineStr">
        <is>
          <t>cryo-electron microscope for structural biology</t>
        </is>
      </c>
      <c r="E279" t="inlineStr">
        <is>
          <t>prior</t>
        </is>
      </c>
    </row>
    <row r="280">
      <c r="A280" t="n">
        <v>1261</v>
      </c>
      <c r="B280" t="inlineStr">
        <is>
          <t>Thermo Scientific Orion</t>
        </is>
      </c>
      <c r="C280" t="inlineStr">
        <is>
          <t>Thermo Scientific Orbitrap Astral</t>
        </is>
      </c>
      <c r="D280" t="inlineStr">
        <is>
          <t>high-resolution Orbitrap LC-MS mass spectrometer</t>
        </is>
      </c>
      <c r="E280" t="inlineStr">
        <is>
          <t>prior</t>
        </is>
      </c>
    </row>
    <row r="281">
      <c r="A281" t="n">
        <v>1261</v>
      </c>
      <c r="B281" t="inlineStr">
        <is>
          <t>Thermo Scientific Orion</t>
        </is>
      </c>
      <c r="C281" t="inlineStr">
        <is>
          <t>Applied Biosystems QuantStudio</t>
        </is>
      </c>
      <c r="D281" t="inlineStr">
        <is>
          <t>real-time PCR (qPCR/dPCR) instrument family</t>
        </is>
      </c>
      <c r="E281" t="inlineStr">
        <is>
          <t>prior</t>
        </is>
      </c>
    </row>
    <row r="282">
      <c r="A282" t="n">
        <v>1261</v>
      </c>
      <c r="B282" t="inlineStr">
        <is>
          <t>Thermo Scientific Orion</t>
        </is>
      </c>
      <c r="C282" t="inlineStr">
        <is>
          <t>Thermo Scientific Krios cryo-TEM</t>
        </is>
      </c>
      <c r="D282" t="inlineStr">
        <is>
          <t>cryo-electron microscope for structural biology</t>
        </is>
      </c>
      <c r="E282" t="inlineStr">
        <is>
          <t>prior</t>
        </is>
      </c>
    </row>
    <row r="283">
      <c r="A283" t="n">
        <v>1276</v>
      </c>
      <c r="B283" t="inlineStr">
        <is>
          <t>Tocris</t>
        </is>
      </c>
      <c r="C283" t="inlineStr">
        <is>
          <t>ProteinSimple Jess / Simple Western</t>
        </is>
      </c>
      <c r="D283" t="inlineStr">
        <is>
          <t>automated capillary western-blot immunoassay systems</t>
        </is>
      </c>
      <c r="E283" t="inlineStr">
        <is>
          <t>prior</t>
        </is>
      </c>
    </row>
    <row r="284">
      <c r="A284" t="n">
        <v>1276</v>
      </c>
      <c r="B284" t="inlineStr">
        <is>
          <t>Tocris</t>
        </is>
      </c>
      <c r="C284" t="inlineStr">
        <is>
          <t>R&amp;D Systems proteins, antibodies &amp; Quantikine ELISAs</t>
        </is>
      </c>
      <c r="D284" t="inlineStr">
        <is>
          <t>recombinant proteins, antibodies, immunoassay kits</t>
        </is>
      </c>
      <c r="E284" t="inlineStr">
        <is>
          <t>prior</t>
        </is>
      </c>
    </row>
    <row r="285">
      <c r="A285" t="n">
        <v>1276</v>
      </c>
      <c r="B285" t="inlineStr">
        <is>
          <t>Tocris</t>
        </is>
      </c>
      <c r="C285" t="inlineStr">
        <is>
          <t>RNAscope (ACD)</t>
        </is>
      </c>
      <c r="D285" t="inlineStr">
        <is>
          <t>in situ hybridization assays for RNA detection</t>
        </is>
      </c>
      <c r="E285" t="inlineStr">
        <is>
          <t>prior</t>
        </is>
      </c>
    </row>
    <row r="286">
      <c r="A286" t="n">
        <v>1327</v>
      </c>
      <c r="B286" t="inlineStr">
        <is>
          <t>Velp</t>
        </is>
      </c>
      <c r="C286" t="inlineStr">
        <is>
          <t>UDK 169 / UDK 139</t>
        </is>
      </c>
      <c r="D286" t="inlineStr">
        <is>
          <t>automatic Kjeldahl distillation and titration units</t>
        </is>
      </c>
      <c r="E286" t="inlineStr">
        <is>
          <t>prior</t>
        </is>
      </c>
    </row>
    <row r="287">
      <c r="A287" t="n">
        <v>1327</v>
      </c>
      <c r="B287" t="inlineStr">
        <is>
          <t>Velp</t>
        </is>
      </c>
      <c r="C287" t="inlineStr">
        <is>
          <t>NDA 702 Dumas analyzer</t>
        </is>
      </c>
      <c r="D287" t="inlineStr">
        <is>
          <t>nitrogen/protein determination by combustion</t>
        </is>
      </c>
      <c r="E287" t="inlineStr">
        <is>
          <t>prior</t>
        </is>
      </c>
    </row>
    <row r="288">
      <c r="A288" t="n">
        <v>1327</v>
      </c>
      <c r="B288" t="inlineStr">
        <is>
          <t>Velp</t>
        </is>
      </c>
      <c r="C288" t="inlineStr">
        <is>
          <t>AREX-6 / ARE hotplate stirrers and DKL digesters</t>
        </is>
      </c>
      <c r="D288" t="inlineStr">
        <is>
          <t>magnetic stirrers, hotplates and Kjeldahl digestion units</t>
        </is>
      </c>
      <c r="E288" t="inlineStr">
        <is>
          <t>prior</t>
        </is>
      </c>
    </row>
    <row r="289">
      <c r="A289" t="n">
        <v>1328</v>
      </c>
      <c r="B289" t="inlineStr">
        <is>
          <t>Velp Scientifica</t>
        </is>
      </c>
      <c r="C289" t="inlineStr">
        <is>
          <t>UDK 169 / UDK 139</t>
        </is>
      </c>
      <c r="D289" t="inlineStr">
        <is>
          <t>automatic Kjeldahl distillation and titration units</t>
        </is>
      </c>
      <c r="E289" t="inlineStr">
        <is>
          <t>prior</t>
        </is>
      </c>
    </row>
    <row r="290">
      <c r="A290" t="n">
        <v>1328</v>
      </c>
      <c r="B290" t="inlineStr">
        <is>
          <t>Velp Scientifica</t>
        </is>
      </c>
      <c r="C290" t="inlineStr">
        <is>
          <t>NDA 702 Dumas analyzer</t>
        </is>
      </c>
      <c r="D290" t="inlineStr">
        <is>
          <t>nitrogen/protein determination by combustion</t>
        </is>
      </c>
      <c r="E290" t="inlineStr">
        <is>
          <t>prior</t>
        </is>
      </c>
    </row>
    <row r="291">
      <c r="A291" t="n">
        <v>1328</v>
      </c>
      <c r="B291" t="inlineStr">
        <is>
          <t>Velp Scientifica</t>
        </is>
      </c>
      <c r="C291" t="inlineStr">
        <is>
          <t>AREX-6 / ARE hotplate stirrers and DKL digesters</t>
        </is>
      </c>
      <c r="D291" t="inlineStr">
        <is>
          <t>magnetic stirrers, hotplates and Kjeldahl digestion units</t>
        </is>
      </c>
      <c r="E291" t="inlineStr">
        <is>
          <t>prior</t>
        </is>
      </c>
    </row>
    <row r="292">
      <c r="A292" t="n">
        <v>1345</v>
      </c>
      <c r="B292" t="inlineStr">
        <is>
          <t>Waters</t>
        </is>
      </c>
      <c r="C292" t="inlineStr">
        <is>
          <t>ACQUITY Premier UPLC</t>
        </is>
      </c>
      <c r="D292" t="inlineStr">
        <is>
          <t>ultra-performance liquid chromatography systems</t>
        </is>
      </c>
      <c r="E292" t="inlineStr">
        <is>
          <t>prior</t>
        </is>
      </c>
    </row>
    <row r="293">
      <c r="A293" t="n">
        <v>1345</v>
      </c>
      <c r="B293" t="inlineStr">
        <is>
          <t>Waters</t>
        </is>
      </c>
      <c r="C293" t="inlineStr">
        <is>
          <t>Xevo TQ Absolute</t>
        </is>
      </c>
      <c r="D293" t="inlineStr">
        <is>
          <t>tandem quadrupole LC-MS/MS mass spectrometer</t>
        </is>
      </c>
      <c r="E293" t="inlineStr">
        <is>
          <t>prior</t>
        </is>
      </c>
    </row>
    <row r="294">
      <c r="A294" t="n">
        <v>1345</v>
      </c>
      <c r="B294" t="inlineStr">
        <is>
          <t>Waters</t>
        </is>
      </c>
      <c r="C294" t="inlineStr">
        <is>
          <t>Empower CDS</t>
        </is>
      </c>
      <c r="D294" t="inlineStr">
        <is>
          <t>chromatography data system software</t>
        </is>
      </c>
      <c r="E294" t="inlineStr">
        <is>
          <t>prior</t>
        </is>
      </c>
    </row>
    <row r="295">
      <c r="A295" t="n">
        <v>1355</v>
      </c>
      <c r="B295" t="inlineStr">
        <is>
          <t>Wheaton</t>
        </is>
      </c>
      <c r="C295" t="inlineStr">
        <is>
          <t>DURAN laboratory glass bottles</t>
        </is>
      </c>
      <c r="D295" t="inlineStr">
        <is>
          <t>GL 45 borosilicate 3.3 bottles &amp; lab glassware</t>
        </is>
      </c>
      <c r="E295" t="inlineStr">
        <is>
          <t>prior</t>
        </is>
      </c>
    </row>
    <row r="296">
      <c r="A296" t="n">
        <v>1355</v>
      </c>
      <c r="B296" t="inlineStr">
        <is>
          <t>Wheaton</t>
        </is>
      </c>
      <c r="C296" t="inlineStr">
        <is>
          <t>WHEATON vials &amp; serum bottles</t>
        </is>
      </c>
      <c r="D296" t="inlineStr">
        <is>
          <t>glass vials, serum bottles, packaging</t>
        </is>
      </c>
      <c r="E296" t="inlineStr">
        <is>
          <t>prior</t>
        </is>
      </c>
    </row>
    <row r="297">
      <c r="A297" t="n">
        <v>1355</v>
      </c>
      <c r="B297" t="inlineStr">
        <is>
          <t>Wheaton</t>
        </is>
      </c>
      <c r="C297" t="inlineStr">
        <is>
          <t>KIMBLE KIMAX glassware</t>
        </is>
      </c>
      <c r="D297" t="inlineStr">
        <is>
          <t>volumetric &amp; general laboratory glassware</t>
        </is>
      </c>
      <c r="E297" t="inlineStr">
        <is>
          <t>prior</t>
        </is>
      </c>
    </row>
    <row r="298">
      <c r="A298" t="n">
        <v>1371</v>
      </c>
      <c r="B298" t="inlineStr">
        <is>
          <t>Yamato</t>
        </is>
      </c>
      <c r="C298" t="inlineStr">
        <is>
          <t>DKN / DKM constant temperature ovens</t>
        </is>
      </c>
      <c r="D298" t="inlineStr">
        <is>
          <t>forced-convection laboratory drying ovens</t>
        </is>
      </c>
      <c r="E298" t="inlineStr">
        <is>
          <t>prior</t>
        </is>
      </c>
    </row>
    <row r="299">
      <c r="A299" t="n">
        <v>1371</v>
      </c>
      <c r="B299" t="inlineStr">
        <is>
          <t>Yamato</t>
        </is>
      </c>
      <c r="C299" t="inlineStr">
        <is>
          <t>SM / SQ series autoclaves</t>
        </is>
      </c>
      <c r="D299" t="inlineStr">
        <is>
          <t>benchtop and vertical steam sterilizers</t>
        </is>
      </c>
      <c r="E299" t="inlineStr">
        <is>
          <t>prior</t>
        </is>
      </c>
    </row>
    <row r="300">
      <c r="A300" t="n">
        <v>1371</v>
      </c>
      <c r="B300" t="inlineStr">
        <is>
          <t>Yamato</t>
        </is>
      </c>
      <c r="C300" t="inlineStr">
        <is>
          <t>Auto Pure WL series</t>
        </is>
      </c>
      <c r="D300" t="inlineStr">
        <is>
          <t>laboratory water purification systems</t>
        </is>
      </c>
      <c r="E300" t="inlineStr">
        <is>
          <t>prior</t>
        </is>
      </c>
    </row>
    <row r="301">
      <c r="A301" t="n">
        <v>1372</v>
      </c>
      <c r="B301" t="inlineStr">
        <is>
          <t>Yamato Scientific America</t>
        </is>
      </c>
      <c r="C301" t="inlineStr">
        <is>
          <t>DKN / DKM constant temperature ovens</t>
        </is>
      </c>
      <c r="D301" t="inlineStr">
        <is>
          <t>forced-convection laboratory drying ovens</t>
        </is>
      </c>
      <c r="E301" t="inlineStr">
        <is>
          <t>prior</t>
        </is>
      </c>
    </row>
    <row r="302">
      <c r="A302" t="n">
        <v>1372</v>
      </c>
      <c r="B302" t="inlineStr">
        <is>
          <t>Yamato Scientific America</t>
        </is>
      </c>
      <c r="C302" t="inlineStr">
        <is>
          <t>SM / SQ series autoclaves</t>
        </is>
      </c>
      <c r="D302" t="inlineStr">
        <is>
          <t>benchtop and vertical steam sterilizers</t>
        </is>
      </c>
      <c r="E302" t="inlineStr">
        <is>
          <t>prior</t>
        </is>
      </c>
    </row>
    <row r="303">
      <c r="A303" t="n">
        <v>1372</v>
      </c>
      <c r="B303" t="inlineStr">
        <is>
          <t>Yamato Scientific America</t>
        </is>
      </c>
      <c r="C303" t="inlineStr">
        <is>
          <t>Auto Pure WL series</t>
        </is>
      </c>
      <c r="D303" t="inlineStr">
        <is>
          <t>laboratory water purification systems</t>
        </is>
      </c>
      <c r="E303" t="inlineStr">
        <is>
          <t>prior</t>
        </is>
      </c>
    </row>
    <row r="304">
      <c r="A304" t="n">
        <v>1381</v>
      </c>
      <c r="B304" t="inlineStr">
        <is>
          <t>Zymo Research Corporation</t>
        </is>
      </c>
      <c r="C304" t="inlineStr">
        <is>
          <t>Zymo-Spin I Columns</t>
        </is>
      </c>
      <c r="E304" t="inlineStr">
        <is>
          <t>thomassci</t>
        </is>
      </c>
      <c r="F304" t="inlineStr">
        <is>
          <t>https://www.thomassci.com/p/zymo-spin-i-columns</t>
        </is>
      </c>
    </row>
    <row r="305">
      <c r="A305" t="n">
        <v>1381</v>
      </c>
      <c r="B305" t="inlineStr">
        <is>
          <t>Zymo Research Corporation</t>
        </is>
      </c>
      <c r="C305" t="inlineStr">
        <is>
          <t>ZymoPURE II Plasmid Midiprep Kits</t>
        </is>
      </c>
      <c r="E305" t="inlineStr">
        <is>
          <t>thomassci</t>
        </is>
      </c>
      <c r="F305" t="inlineStr">
        <is>
          <t>https://www.thomassci.com/p/zymopure-ii-plasmid-midiprep-kits</t>
        </is>
      </c>
    </row>
    <row r="306">
      <c r="A306" t="n">
        <v>1381</v>
      </c>
      <c r="B306" t="inlineStr">
        <is>
          <t>Zymo Research Corporation</t>
        </is>
      </c>
      <c r="C306" t="inlineStr">
        <is>
          <t>RNA Clean &amp; Concentrator-5 Kits</t>
        </is>
      </c>
      <c r="E306" t="inlineStr">
        <is>
          <t>thomassci</t>
        </is>
      </c>
      <c r="F306" t="inlineStr">
        <is>
          <t>https://www.thomassci.com/p/rna-clean-and-concentrator-5-kits</t>
        </is>
      </c>
    </row>
    <row r="307">
      <c r="A307" t="n">
        <v>1381</v>
      </c>
      <c r="B307" t="inlineStr">
        <is>
          <t>Zymo Research Corporation</t>
        </is>
      </c>
      <c r="C307" t="inlineStr">
        <is>
          <t>Quick-RNA MagBead</t>
        </is>
      </c>
      <c r="E307" t="inlineStr">
        <is>
          <t>thomassci</t>
        </is>
      </c>
      <c r="F307" t="inlineStr">
        <is>
          <t>https://www.thomassci.com/p/quick-rna-magbead</t>
        </is>
      </c>
    </row>
    <row r="308">
      <c r="A308" t="n">
        <v>1381</v>
      </c>
      <c r="B308" t="inlineStr">
        <is>
          <t>Zymo Research Corporation</t>
        </is>
      </c>
      <c r="C308" t="inlineStr">
        <is>
          <t>ZymoPURE Plasmid Miniprep Kits</t>
        </is>
      </c>
      <c r="E308" t="inlineStr">
        <is>
          <t>thomassci</t>
        </is>
      </c>
      <c r="F308"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6"/>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Enco Scientific Services Ltd. (Enco Diagnostics)</t>
        </is>
      </c>
      <c r="B10" t="inlineStr">
        <is>
          <t>אנקו</t>
        </is>
      </c>
      <c r="C10" t="inlineStr">
        <is>
          <t>מפיץ</t>
        </is>
      </c>
      <c r="D10" t="inlineStr">
        <is>
          <t>https://www.enco.co.il</t>
        </is>
      </c>
      <c r="H10" t="n">
        <v>5</v>
      </c>
      <c r="I10" t="inlineStr">
        <is>
          <t>Jackson ImmunoResearch; MP Biomedicals; Santa Cruz Biotechnology; STEMCELL Technologies; Worthington Biochemical</t>
        </is>
      </c>
    </row>
    <row r="11">
      <c r="A11" t="inlineStr">
        <is>
          <t>Tamar Laboratory Supplies</t>
        </is>
      </c>
      <c r="B11" t="inlineStr">
        <is>
          <t>תמר ציוד מעבדתי</t>
        </is>
      </c>
      <c r="C11" t="inlineStr">
        <is>
          <t>מפיץ</t>
        </is>
      </c>
      <c r="D11" t="inlineStr">
        <is>
          <t>https://tamar.co.il</t>
        </is>
      </c>
      <c r="E11" t="inlineStr">
        <is>
          <t>+972 2-533-6070 (also 02-579-9777)</t>
        </is>
      </c>
      <c r="F11" t="inlineStr"/>
      <c r="G11" t="inlineStr">
        <is>
          <t>HaAla St., Mevaseret Zion 90805</t>
        </is>
      </c>
      <c r="H11" t="n">
        <v>4</v>
      </c>
      <c r="I11" t="inlineStr">
        <is>
          <t>Analytik Jena; Azenta; Azenta Life Sciences (formerly 4titude); Sarstedt</t>
        </is>
      </c>
    </row>
    <row r="12">
      <c r="A12" t="inlineStr">
        <is>
          <t>Lumitron</t>
        </is>
      </c>
      <c r="B12" t="inlineStr">
        <is>
          <t>לומיטרון</t>
        </is>
      </c>
      <c r="C12" t="inlineStr">
        <is>
          <t>מפיץ</t>
        </is>
      </c>
      <c r="D12" t="inlineStr">
        <is>
          <t>https://www.lumitron.co.il</t>
        </is>
      </c>
      <c r="E12" t="inlineStr">
        <is>
          <t>+972 52-525-6287</t>
        </is>
      </c>
      <c r="F12" t="inlineStr"/>
      <c r="G12" t="inlineStr">
        <is>
          <t>17 Hamiflasim St., Petah Tikva</t>
        </is>
      </c>
      <c r="H12" t="n">
        <v>4</v>
      </c>
      <c r="I12" t="inlineStr">
        <is>
          <t>Analytik Jena; Eppendorf; PHC Corporation of North America; PHCBI</t>
        </is>
      </c>
    </row>
    <row r="13">
      <c r="A13" t="inlineStr">
        <is>
          <t>Ornat BioChemicals &amp; Lab Equipment Ltd.</t>
        </is>
      </c>
      <c r="B13" t="inlineStr">
        <is>
          <t>אורנת</t>
        </is>
      </c>
      <c r="C13" t="inlineStr">
        <is>
          <t>מפיץ</t>
        </is>
      </c>
      <c r="D13" t="inlineStr">
        <is>
          <t>https://www.ornat.co.il</t>
        </is>
      </c>
      <c r="E13" t="inlineStr">
        <is>
          <t>+972-8-9477077</t>
        </is>
      </c>
      <c r="F13" t="inlineStr">
        <is>
          <t>ornatbio@ornat.co.il</t>
        </is>
      </c>
      <c r="G13" t="inlineStr">
        <is>
          <t>19 Horvitz Eli St., Rehovot 7608802</t>
        </is>
      </c>
      <c r="H13" t="n">
        <v>4</v>
      </c>
      <c r="I13" t="inlineStr">
        <is>
          <t>Cell Signaling Technology; Lonza; Macherey Nagel; New England Biolabs (NEB)</t>
        </is>
      </c>
    </row>
    <row r="14">
      <c r="A14" t="inlineStr">
        <is>
          <t>Getter Group (Getter Bio-Med)</t>
        </is>
      </c>
      <c r="B14" t="inlineStr">
        <is>
          <t>קבוצת גטר</t>
        </is>
      </c>
      <c r="C14" t="inlineStr">
        <is>
          <t>מפיץ</t>
        </is>
      </c>
      <c r="D14" t="inlineStr">
        <is>
          <t>https://www.getter.co.il</t>
        </is>
      </c>
      <c r="E14" t="inlineStr">
        <is>
          <t>+972 3-576-1555 (Getter Group switchboard)</t>
        </is>
      </c>
      <c r="F14" t="inlineStr"/>
      <c r="G14" t="inlineStr">
        <is>
          <t>7 Shimshon St., Petah Tikva 4912502</t>
        </is>
      </c>
      <c r="H14" t="n">
        <v>4</v>
      </c>
      <c r="I14" t="inlineStr">
        <is>
          <t>Corning; Novus Biologicals; R&amp;D Systems; Tocris</t>
        </is>
      </c>
    </row>
    <row r="15">
      <c r="A15" t="inlineStr">
        <is>
          <t>Agentek (1987) Ltd.</t>
        </is>
      </c>
      <c r="B15" t="inlineStr">
        <is>
          <t>אגנטק</t>
        </is>
      </c>
      <c r="C15" t="inlineStr">
        <is>
          <t>מפיץ</t>
        </is>
      </c>
      <c r="D15" t="inlineStr">
        <is>
          <t>https://agentek.co.il</t>
        </is>
      </c>
      <c r="E15" t="inlineStr">
        <is>
          <t>+972 9-965-7000</t>
        </is>
      </c>
      <c r="F15" t="inlineStr"/>
      <c r="G15" t="inlineStr">
        <is>
          <t>Greenwork Yakum Business Park, Yakum 6097200</t>
        </is>
      </c>
      <c r="H15" t="n">
        <v>4</v>
      </c>
      <c r="I15" t="inlineStr">
        <is>
          <t>Gilson Co. Inc.; Mettler-Toledo; Nikon; Rainin</t>
        </is>
      </c>
    </row>
    <row r="16">
      <c r="A16" t="inlineStr">
        <is>
          <t>Iner-Tech Ltd. (Rehovot)</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R.B.M. Ltd. Control &amp; Mechanization (Hod Hasharon)</t>
        </is>
      </c>
      <c r="B17" t="inlineStr"/>
      <c r="C17" t="inlineStr">
        <is>
          <t>מפיץ</t>
        </is>
      </c>
      <c r="D17" t="inlineStr"/>
      <c r="E17" t="inlineStr"/>
      <c r="F17" t="inlineStr"/>
      <c r="G17" t="inlineStr"/>
      <c r="H17" t="n">
        <v>4</v>
      </c>
      <c r="I17" t="inlineStr">
        <is>
          <t>Nalgene; Thermo Scientific; Thermo Scientific Nalgene; Thermo Scientific Orion</t>
        </is>
      </c>
    </row>
    <row r="18">
      <c r="A18" t="inlineStr">
        <is>
          <t>Madid Industrial Controls Ltd.</t>
        </is>
      </c>
      <c r="B18" t="inlineStr"/>
      <c r="C18" t="inlineStr">
        <is>
          <t>מפיץ</t>
        </is>
      </c>
      <c r="D18" t="inlineStr"/>
      <c r="E18" t="inlineStr"/>
      <c r="F18" t="inlineStr"/>
      <c r="G18" t="inlineStr"/>
      <c r="H18" t="n">
        <v>4</v>
      </c>
      <c r="I18" t="inlineStr">
        <is>
          <t>Nalgene; Thermo Scientific; Thermo Scientific Nalgene; Thermo Scientific Orion</t>
        </is>
      </c>
    </row>
    <row r="19">
      <c r="A19" t="inlineStr">
        <is>
          <t>Lifegene</t>
        </is>
      </c>
      <c r="B19" t="inlineStr">
        <is>
          <t>לייפג'ין</t>
        </is>
      </c>
      <c r="C19" t="inlineStr">
        <is>
          <t>מפיץ</t>
        </is>
      </c>
      <c r="D19" t="inlineStr">
        <is>
          <t>https://www.lifegene.co.il</t>
        </is>
      </c>
      <c r="E19" t="inlineStr">
        <is>
          <t>+972 8-644-4314</t>
        </is>
      </c>
      <c r="F19" t="inlineStr">
        <is>
          <t>info@lifegene.co.il</t>
        </is>
      </c>
      <c r="G19" t="inlineStr">
        <is>
          <t>4 Ha'maayan St., Modi'in 7171101 (directory lists Modi'in; other sources say Mevo Horon – verify)</t>
        </is>
      </c>
      <c r="H19" t="n">
        <v>3</v>
      </c>
      <c r="I19" t="inlineStr">
        <is>
          <t>Analytik Jena; Cytiva; Gilson Co. Inc.</t>
        </is>
      </c>
    </row>
    <row r="20">
      <c r="A20" t="inlineStr">
        <is>
          <t>Mercury (mercury-ltd.co.il; part of Gadot Chemicals Group)</t>
        </is>
      </c>
      <c r="B20" t="inlineStr">
        <is>
          <t>מרקורי</t>
        </is>
      </c>
      <c r="C20" t="inlineStr">
        <is>
          <t>מפיץ</t>
        </is>
      </c>
      <c r="D20" t="inlineStr">
        <is>
          <t>https://www.mercury-ltd.co.il</t>
        </is>
      </c>
      <c r="E20" t="inlineStr">
        <is>
          <t>+972 3-938-7164</t>
        </is>
      </c>
      <c r="F20" t="inlineStr"/>
      <c r="G20" t="inlineStr">
        <is>
          <t>12 Ha'avoda St., P.O. Box 159, Rosh Ha'ayin</t>
        </is>
      </c>
      <c r="H20" t="n">
        <v>3</v>
      </c>
      <c r="I20" t="inlineStr">
        <is>
          <t>Hanna Instruments; Merck; MilliporeSigma</t>
        </is>
      </c>
    </row>
    <row r="21">
      <c r="A21" t="inlineStr">
        <is>
          <t>S.L. Moran Ltd.</t>
        </is>
      </c>
      <c r="B21" t="inlineStr">
        <is>
          <t>ש.ל מורן</t>
        </is>
      </c>
      <c r="C21" t="inlineStr">
        <is>
          <t>מפיץ</t>
        </is>
      </c>
      <c r="D21" t="inlineStr">
        <is>
          <t>https://slmoran.co.il</t>
        </is>
      </c>
      <c r="E21" t="inlineStr">
        <is>
          <t>+972 74-702-9898</t>
        </is>
      </c>
      <c r="F21" t="inlineStr"/>
      <c r="G21" t="inlineStr">
        <is>
          <t>Shatner Center 7, Givat Shaul, Jerusalem</t>
        </is>
      </c>
      <c r="H21" t="n">
        <v>3</v>
      </c>
      <c r="I21" t="inlineStr">
        <is>
          <t>Huber USA; Yamato; Yamato Scientific America</t>
        </is>
      </c>
    </row>
    <row r="22">
      <c r="A22" t="inlineStr">
        <is>
          <t>Israel Scientific Instruments Ltd. (ISI)</t>
        </is>
      </c>
      <c r="B22" t="inlineStr">
        <is>
          <t>ISI – ישראל מכשור מדעי</t>
        </is>
      </c>
      <c r="C22" t="inlineStr">
        <is>
          <t>מפיץ</t>
        </is>
      </c>
      <c r="D22" t="inlineStr">
        <is>
          <t>https://www.isil.co.il</t>
        </is>
      </c>
      <c r="E22" t="inlineStr">
        <is>
          <t>+972 3-923-2202</t>
        </is>
      </c>
      <c r="F22" t="inlineStr">
        <is>
          <t>info@isil.co.il</t>
        </is>
      </c>
      <c r="G22" t="inlineStr">
        <is>
          <t>32 Shacham St., P.O. Box 7790, Petah Tikva 49170</t>
        </is>
      </c>
      <c r="H22" t="n">
        <v>3</v>
      </c>
      <c r="I22" t="inlineStr">
        <is>
          <t>Metrohm; PerkinElmer; Revvity</t>
        </is>
      </c>
    </row>
    <row r="23">
      <c r="A23" t="inlineStr">
        <is>
          <t>Biotest</t>
        </is>
      </c>
      <c r="B23" t="inlineStr"/>
      <c r="C23" t="inlineStr">
        <is>
          <t>מפיץ</t>
        </is>
      </c>
      <c r="D23" t="inlineStr"/>
      <c r="E23" t="inlineStr"/>
      <c r="F23" t="inlineStr"/>
      <c r="G23" t="inlineStr"/>
      <c r="H23" t="n">
        <v>3</v>
      </c>
      <c r="I23" t="inlineStr">
        <is>
          <t>Novus Biologicals; R&amp;D Systems; Tocris</t>
        </is>
      </c>
    </row>
    <row r="24">
      <c r="A24" t="inlineStr">
        <is>
          <t>HyLabs (Hy Laboratories Ltd.)</t>
        </is>
      </c>
      <c r="B24" t="inlineStr"/>
      <c r="C24" t="inlineStr">
        <is>
          <t>מפיץ</t>
        </is>
      </c>
      <c r="D24" t="inlineStr">
        <is>
          <t>https://www.hylabs.co.il</t>
        </is>
      </c>
      <c r="E24" t="inlineStr">
        <is>
          <t>+972-8-936-6475</t>
        </is>
      </c>
      <c r="F24" t="inlineStr"/>
      <c r="G24" t="inlineStr">
        <is>
          <t>8 Prof. Menakhem Plaut St., Rehovot (Prospeo lists 6 Plaut St., Rehovot 7670606)</t>
        </is>
      </c>
      <c r="H24" t="n">
        <v>2</v>
      </c>
      <c r="I24" t="inlineStr">
        <is>
          <t>Azenta; Azenta Life Sciences (formerly 4titude)</t>
        </is>
      </c>
    </row>
    <row r="25">
      <c r="A25" t="inlineStr">
        <is>
          <t>Augusta Life Sciences Israel Ltd. (Waters subsidiary, ex-BD Biosciences &amp; Diagnostic Solutions)</t>
        </is>
      </c>
      <c r="B25" t="inlineStr"/>
      <c r="C25" t="inlineStr">
        <is>
          <t>חברה-בת</t>
        </is>
      </c>
      <c r="D25" t="inlineStr">
        <is>
          <t>https://www.waters.com</t>
        </is>
      </c>
      <c r="E25" t="inlineStr"/>
      <c r="F25" t="inlineStr"/>
      <c r="G25" t="inlineStr"/>
      <c r="H25" t="n">
        <v>2</v>
      </c>
      <c r="I25" t="inlineStr">
        <is>
          <t>BD Biosciences; Waters</t>
        </is>
      </c>
    </row>
    <row r="26">
      <c r="A26" t="inlineStr">
        <is>
          <t>Lapidot Group (Lapidot Medical)</t>
        </is>
      </c>
      <c r="B26" t="inlineStr">
        <is>
          <t>לפידות</t>
        </is>
      </c>
      <c r="C26" t="inlineStr">
        <is>
          <t>מפיץ</t>
        </is>
      </c>
      <c r="D26" t="inlineStr">
        <is>
          <t>https://www.lapidot.com</t>
        </is>
      </c>
      <c r="E26" t="inlineStr">
        <is>
          <t>+972-4-6309630 / +972-74-7797836</t>
        </is>
      </c>
      <c r="F26" t="inlineStr">
        <is>
          <t>customerservice@lapidot.com</t>
        </is>
      </c>
      <c r="G26" t="inlineStr">
        <is>
          <t>8 Hashita St., P.O. Box 3552, Caesarea Industrial Park 3088900</t>
        </is>
      </c>
      <c r="H26" t="n">
        <v>2</v>
      </c>
      <c r="I26" t="inlineStr">
        <is>
          <t>BD Biosciences; Leica</t>
        </is>
      </c>
    </row>
    <row r="27">
      <c r="A27" t="inlineStr">
        <is>
          <t>Bio-Rad Israel Ltd. (Bio-Rad Laboratories (Rishon))</t>
        </is>
      </c>
      <c r="B27" t="inlineStr">
        <is>
          <t>ביו-ראד ישראל</t>
        </is>
      </c>
      <c r="C27" t="inlineStr">
        <is>
          <t>חברה-בת</t>
        </is>
      </c>
      <c r="D27" t="inlineStr">
        <is>
          <t>https://www.bio-rad.com</t>
        </is>
      </c>
      <c r="E27" t="inlineStr"/>
      <c r="F27" t="inlineStr"/>
      <c r="G27" t="inlineStr">
        <is>
          <t>Netiv HaOr, Haifa</t>
        </is>
      </c>
      <c r="H27" t="n">
        <v>2</v>
      </c>
      <c r="I27" t="inlineStr">
        <is>
          <t>Bio-Rad; Bio-Rad</t>
        </is>
      </c>
    </row>
    <row r="28">
      <c r="A28" t="inlineStr">
        <is>
          <t>Yoel Naim Ltd.</t>
        </is>
      </c>
      <c r="B28" t="inlineStr"/>
      <c r="C28" t="inlineStr">
        <is>
          <t>מפיץ</t>
        </is>
      </c>
      <c r="D28" t="inlineStr"/>
      <c r="E28" t="inlineStr"/>
      <c r="F28" t="inlineStr"/>
      <c r="G28" t="inlineStr"/>
      <c r="H28" t="n">
        <v>2</v>
      </c>
      <c r="I28" t="inlineStr">
        <is>
          <t>Brand; BrandTech®</t>
        </is>
      </c>
    </row>
    <row r="29">
      <c r="A29" t="inlineStr">
        <is>
          <t>Ophir Analytical Ltd.</t>
        </is>
      </c>
      <c r="B29" t="inlineStr"/>
      <c r="C29" t="inlineStr">
        <is>
          <t>מפיץ</t>
        </is>
      </c>
      <c r="D29" t="inlineStr">
        <is>
          <t>https://ophiranalytical.com</t>
        </is>
      </c>
      <c r="E29" t="inlineStr">
        <is>
          <t>+972 3-902-2277</t>
        </is>
      </c>
      <c r="F29" t="inlineStr"/>
      <c r="G29" t="inlineStr">
        <is>
          <t>Rosh Ha'ayin</t>
        </is>
      </c>
      <c r="H29" t="n">
        <v>2</v>
      </c>
      <c r="I29" t="inlineStr">
        <is>
          <t>Hamilton; Jasco</t>
        </is>
      </c>
    </row>
    <row r="30">
      <c r="A30" t="inlineStr">
        <is>
          <t>Sigma-Aldrich Israel Ltd. (affiliate of Merck KGaA, Darmstadt)</t>
        </is>
      </c>
      <c r="B30" t="inlineStr"/>
      <c r="C30" t="inlineStr">
        <is>
          <t>חברה-בת</t>
        </is>
      </c>
      <c r="D30" t="inlineStr">
        <is>
          <t>https://www.sigmaaldrich.com/IL/en</t>
        </is>
      </c>
      <c r="E30" t="inlineStr">
        <is>
          <t>+972-8-9484222 / +972-8-9484100</t>
        </is>
      </c>
      <c r="F30" t="inlineStr">
        <is>
          <t>isrcustserv@merckgroup.com; isrtechserv@merckgroup.com</t>
        </is>
      </c>
      <c r="G30" t="inlineStr">
        <is>
          <t>3 Plaut St., Rehovot 7670603</t>
        </is>
      </c>
      <c r="H30" t="n">
        <v>2</v>
      </c>
      <c r="I30" t="inlineStr">
        <is>
          <t>Merck; MilliporeSigma</t>
        </is>
      </c>
    </row>
    <row r="31">
      <c r="A31" t="inlineStr">
        <is>
          <t>Modcon Systems Ltd.</t>
        </is>
      </c>
      <c r="B31" t="inlineStr"/>
      <c r="C31" t="inlineStr">
        <is>
          <t>מפיץ</t>
        </is>
      </c>
      <c r="D31" t="inlineStr">
        <is>
          <t>https://modcon-systems.com</t>
        </is>
      </c>
      <c r="E31" t="inlineStr">
        <is>
          <t>+972-4-9553955</t>
        </is>
      </c>
      <c r="F31" t="inlineStr"/>
      <c r="G31" t="inlineStr">
        <is>
          <t>Modcon House, M. Boronshtein St., South Akko Industrial Park, Akko 24222</t>
        </is>
      </c>
      <c r="H31" t="n">
        <v>2</v>
      </c>
      <c r="I31" t="inlineStr">
        <is>
          <t>Mettler-Toledo; Rainin</t>
        </is>
      </c>
    </row>
    <row r="32">
      <c r="A32" t="inlineStr">
        <is>
          <t>Dinco Ltd.</t>
        </is>
      </c>
      <c r="B32" t="inlineStr"/>
      <c r="C32" t="inlineStr">
        <is>
          <t>מפיץ</t>
        </is>
      </c>
      <c r="D32" t="inlineStr"/>
      <c r="E32" t="inlineStr"/>
      <c r="F32" t="inlineStr"/>
      <c r="G32" t="inlineStr"/>
      <c r="H32" t="n">
        <v>2</v>
      </c>
      <c r="I32" t="inlineStr">
        <is>
          <t>Mettler-Toledo; Rainin</t>
        </is>
      </c>
    </row>
    <row r="33">
      <c r="A33" t="inlineStr">
        <is>
          <t>PerkinElmer Israel Ltd.</t>
        </is>
      </c>
      <c r="B33" t="inlineStr"/>
      <c r="C33" t="inlineStr">
        <is>
          <t>חברה-בת</t>
        </is>
      </c>
      <c r="D33" t="inlineStr">
        <is>
          <t>https://www.perkinelmer.com</t>
        </is>
      </c>
      <c r="E33" t="inlineStr">
        <is>
          <t>1-700-500-512</t>
        </is>
      </c>
      <c r="F33" t="inlineStr">
        <is>
          <t>cc.israel@perkinelmer.com</t>
        </is>
      </c>
      <c r="G33" t="inlineStr">
        <is>
          <t>4 HaSheizaf St., Ra'anana</t>
        </is>
      </c>
      <c r="H33" t="n">
        <v>2</v>
      </c>
      <c r="I33" t="inlineStr">
        <is>
          <t>PerkinElmer; Revvity</t>
        </is>
      </c>
    </row>
    <row r="34">
      <c r="A34" t="inlineStr">
        <is>
          <t>Roche Pharmaceuticals (Israel) Ltd. - Diagnostics division ("Roche Diagnostics Israel")</t>
        </is>
      </c>
      <c r="B34" t="inlineStr"/>
      <c r="C34" t="inlineStr">
        <is>
          <t>חברה-בת</t>
        </is>
      </c>
      <c r="D34" t="inlineStr">
        <is>
          <t>https://www.roche.co.il</t>
        </is>
      </c>
      <c r="E34" t="inlineStr">
        <is>
          <t>+972-9-9737777</t>
        </is>
      </c>
      <c r="F34" t="inlineStr"/>
      <c r="G34" t="inlineStr">
        <is>
          <t>6 Hacharash St., P.O. Box 3691, Hod Hasharon 4524079</t>
        </is>
      </c>
      <c r="H34" t="n">
        <v>2</v>
      </c>
      <c r="I34" t="inlineStr">
        <is>
          <t>Roche; Roche Diagnostics Corp.</t>
        </is>
      </c>
    </row>
    <row r="35">
      <c r="A35" t="inlineStr">
        <is>
          <t>Dyn Diagnostics</t>
        </is>
      </c>
      <c r="B35" t="inlineStr"/>
      <c r="C35" t="inlineStr">
        <is>
          <t>מפיץ</t>
        </is>
      </c>
      <c r="D35" t="inlineStr">
        <is>
          <t>https://dyn.co.il</t>
        </is>
      </c>
      <c r="E35" t="inlineStr"/>
      <c r="F35" t="inlineStr"/>
      <c r="G35" t="inlineStr"/>
      <c r="H35" t="n">
        <v>2</v>
      </c>
      <c r="I35" t="inlineStr">
        <is>
          <t>Roche; Roche Diagnostics Corp.</t>
        </is>
      </c>
    </row>
    <row r="36">
      <c r="A36" t="inlineStr">
        <is>
          <t>Prime Lab Scientific Instruments Ltd.</t>
        </is>
      </c>
      <c r="B36" t="inlineStr">
        <is>
          <t>פריים לאב</t>
        </is>
      </c>
      <c r="C36" t="inlineStr">
        <is>
          <t>מפיץ</t>
        </is>
      </c>
      <c r="D36" t="inlineStr">
        <is>
          <t>https://primelab.co.il</t>
        </is>
      </c>
      <c r="E36" t="inlineStr"/>
      <c r="F36" t="inlineStr"/>
      <c r="G36" t="inlineStr"/>
      <c r="H36" t="n">
        <v>1</v>
      </c>
      <c r="I36" t="inlineStr">
        <is>
          <t>Anton Paar</t>
        </is>
      </c>
    </row>
    <row r="37">
      <c r="A37" t="inlineStr">
        <is>
          <t>BD Israel (Becton Dickinson)</t>
        </is>
      </c>
      <c r="B37" t="inlineStr"/>
      <c r="C37" t="inlineStr">
        <is>
          <t>חברה-בת</t>
        </is>
      </c>
      <c r="D37" t="inlineStr">
        <is>
          <t>https://www.bd.com/en-il</t>
        </is>
      </c>
      <c r="E37" t="inlineStr"/>
      <c r="F37" t="inlineStr"/>
      <c r="G37" t="inlineStr">
        <is>
          <t>Caesarea</t>
        </is>
      </c>
      <c r="H37" t="n">
        <v>1</v>
      </c>
      <c r="I37" t="inlineStr">
        <is>
          <t>BD Biosciences</t>
        </is>
      </c>
    </row>
    <row r="38">
      <c r="A38" t="inlineStr">
        <is>
          <t>Beckman Coulter (Israel) Ltd.</t>
        </is>
      </c>
      <c r="B38" t="inlineStr"/>
      <c r="C38" t="inlineStr">
        <is>
          <t>חברה-בת</t>
        </is>
      </c>
      <c r="D38" t="inlineStr"/>
      <c r="E38" t="inlineStr"/>
      <c r="F38" t="inlineStr"/>
      <c r="G38" t="inlineStr"/>
      <c r="H38" t="n">
        <v>1</v>
      </c>
      <c r="I38" t="inlineStr">
        <is>
          <t>Beckman Coulter</t>
        </is>
      </c>
    </row>
    <row r="39">
      <c r="A39" t="inlineStr">
        <is>
          <t>Dr. Golik Scientific Solutions</t>
        </is>
      </c>
      <c r="B39" t="inlineStr">
        <is>
          <t>ד"ר גוליק</t>
        </is>
      </c>
      <c r="C39" t="inlineStr">
        <is>
          <t>מפיץ</t>
        </is>
      </c>
      <c r="D39" t="inlineStr">
        <is>
          <t>https://www.golik.co.il</t>
        </is>
      </c>
      <c r="E39" t="inlineStr">
        <is>
          <t>+972-3-518-7555</t>
        </is>
      </c>
      <c r="F39" t="inlineStr">
        <is>
          <t>marketing@golik.co.il</t>
        </is>
      </c>
      <c r="G39" t="inlineStr">
        <is>
          <t>34 Kibbutz Galuyot St, Tel Aviv 66550</t>
        </is>
      </c>
      <c r="H39" t="n">
        <v>1</v>
      </c>
      <c r="I39" t="inlineStr">
        <is>
          <t>Buchi</t>
        </is>
      </c>
    </row>
    <row r="40">
      <c r="A40" t="inlineStr">
        <is>
          <t>Modotec Ltd.</t>
        </is>
      </c>
      <c r="B40" t="inlineStr">
        <is>
          <t>מודוטק בע"מ</t>
        </is>
      </c>
      <c r="C40" t="inlineStr">
        <is>
          <t>מפיץ</t>
        </is>
      </c>
      <c r="D40" t="inlineStr">
        <is>
          <t>https://www.modotec.co.il</t>
        </is>
      </c>
      <c r="E40" t="inlineStr">
        <is>
          <t>+972-4-991-9988</t>
        </is>
      </c>
      <c r="F40" t="inlineStr"/>
      <c r="G40" t="inlineStr">
        <is>
          <t>16 Moshe Bernstein St., South Industrial Park, Acre (Akko) 2422238</t>
        </is>
      </c>
      <c r="H40" t="n">
        <v>1</v>
      </c>
      <c r="I40" t="inlineStr">
        <is>
          <t>Hach</t>
        </is>
      </c>
    </row>
    <row r="41">
      <c r="A41" t="inlineStr">
        <is>
          <t>Ex-Lab</t>
        </is>
      </c>
      <c r="B41" t="inlineStr">
        <is>
          <t>אקס-לאב</t>
        </is>
      </c>
      <c r="C41" t="inlineStr">
        <is>
          <t>מפיץ</t>
        </is>
      </c>
      <c r="D41" t="inlineStr">
        <is>
          <t>https://ex-lab.com</t>
        </is>
      </c>
      <c r="E41" t="inlineStr"/>
      <c r="F41" t="inlineStr"/>
      <c r="G41" t="inlineStr">
        <is>
          <t>4 Nevatim St., Petah Tikva</t>
        </is>
      </c>
      <c r="H41" t="n">
        <v>1</v>
      </c>
      <c r="I41" t="inlineStr">
        <is>
          <t>Haier</t>
        </is>
      </c>
    </row>
    <row r="42">
      <c r="A42" t="inlineStr">
        <is>
          <t>Tarom Applied Technologies Ltd.</t>
        </is>
      </c>
      <c r="B42" t="inlineStr"/>
      <c r="C42" t="inlineStr">
        <is>
          <t>מפיץ</t>
        </is>
      </c>
      <c r="D42" t="inlineStr">
        <is>
          <t>http://www.tarom.co.il</t>
        </is>
      </c>
      <c r="E42" t="inlineStr"/>
      <c r="F42" t="inlineStr"/>
      <c r="G42" t="inlineStr"/>
      <c r="H42" t="n">
        <v>1</v>
      </c>
      <c r="I42" t="inlineStr">
        <is>
          <t>Hamilton</t>
        </is>
      </c>
    </row>
    <row r="43">
      <c r="A43" t="inlineStr">
        <is>
          <t>BioAnalytics</t>
        </is>
      </c>
      <c r="B43" t="inlineStr"/>
      <c r="C43" t="inlineStr">
        <is>
          <t>מפיץ</t>
        </is>
      </c>
      <c r="D43" t="inlineStr">
        <is>
          <t>https://www.bioanalytics.co.il</t>
        </is>
      </c>
      <c r="E43" t="inlineStr">
        <is>
          <t>+972-72-242-9555</t>
        </is>
      </c>
      <c r="F43" t="inlineStr"/>
      <c r="G43" t="inlineStr">
        <is>
          <t>29 Omarim St. (listed as "29'th Omarim"), Omer 84965</t>
        </is>
      </c>
      <c r="H43" t="n">
        <v>1</v>
      </c>
      <c r="I43" t="inlineStr">
        <is>
          <t>Hanna Instruments</t>
        </is>
      </c>
    </row>
    <row r="44">
      <c r="A44" t="inlineStr">
        <is>
          <t>Cannadepot</t>
        </is>
      </c>
      <c r="B44" t="inlineStr"/>
      <c r="C44" t="inlineStr">
        <is>
          <t>מפיץ</t>
        </is>
      </c>
      <c r="D44" t="inlineStr">
        <is>
          <t>https://cannadepot.co.il</t>
        </is>
      </c>
      <c r="E44" t="inlineStr"/>
      <c r="F44" t="inlineStr"/>
      <c r="G44" t="inlineStr"/>
      <c r="H44" t="n">
        <v>1</v>
      </c>
      <c r="I44" t="inlineStr">
        <is>
          <t>Hanna Instruments</t>
        </is>
      </c>
    </row>
    <row r="45">
      <c r="A45" t="inlineStr">
        <is>
          <t>Master-Cold</t>
        </is>
      </c>
      <c r="B45" t="inlineStr"/>
      <c r="C45" t="inlineStr">
        <is>
          <t>מפיץ</t>
        </is>
      </c>
      <c r="D45" t="inlineStr">
        <is>
          <t>http://master-cold.co.il</t>
        </is>
      </c>
      <c r="E45" t="inlineStr"/>
      <c r="F45" t="inlineStr"/>
      <c r="G45" t="inlineStr"/>
      <c r="H45" t="n">
        <v>1</v>
      </c>
      <c r="I45" t="inlineStr">
        <is>
          <t>Huber USA</t>
        </is>
      </c>
    </row>
    <row r="46">
      <c r="A46" t="inlineStr">
        <is>
          <t>Citrine Solutions</t>
        </is>
      </c>
      <c r="B46" t="inlineStr">
        <is>
          <t>סיטרין</t>
        </is>
      </c>
      <c r="C46" t="inlineStr">
        <is>
          <t>מפיץ</t>
        </is>
      </c>
      <c r="D46" t="inlineStr">
        <is>
          <t>https://www.citrinesolutions.co.il</t>
        </is>
      </c>
      <c r="E46" t="inlineStr"/>
      <c r="F46" t="inlineStr"/>
      <c r="G46" t="inlineStr"/>
      <c r="H46" t="n">
        <v>1</v>
      </c>
      <c r="I46" t="inlineStr">
        <is>
          <t>Lauda</t>
        </is>
      </c>
    </row>
    <row r="47">
      <c r="A47" t="inlineStr">
        <is>
          <t>Avni &amp; Son</t>
        </is>
      </c>
      <c r="B47" t="inlineStr"/>
      <c r="C47" t="inlineStr">
        <is>
          <t>מפיץ</t>
        </is>
      </c>
      <c r="D47" t="inlineStr">
        <is>
          <t>https://avni-son.co.il</t>
        </is>
      </c>
      <c r="E47" t="inlineStr">
        <is>
          <t>+972-4-821-9989</t>
        </is>
      </c>
      <c r="F47" t="inlineStr">
        <is>
          <t>info@avni-son.co.il</t>
        </is>
      </c>
      <c r="G47" t="inlineStr">
        <is>
          <t>101 Bar Yehuda Rd. (דרך בר יהודה 101), Nesher</t>
        </is>
      </c>
      <c r="H47" t="n">
        <v>1</v>
      </c>
      <c r="I47" t="inlineStr">
        <is>
          <t>Lauda</t>
        </is>
      </c>
    </row>
    <row r="48">
      <c r="A48" t="inlineStr">
        <is>
          <t>Electrotherm Marketing 1978 Ltd.</t>
        </is>
      </c>
      <c r="B48" t="inlineStr">
        <is>
          <t>אלקטרוטרם</t>
        </is>
      </c>
      <c r="C48" t="inlineStr">
        <is>
          <t>מפיץ</t>
        </is>
      </c>
      <c r="D48" t="inlineStr">
        <is>
          <t>https://www.electrotherm.co.il</t>
        </is>
      </c>
      <c r="E48" t="inlineStr">
        <is>
          <t>+972-77-866-0600</t>
        </is>
      </c>
      <c r="F48" t="inlineStr">
        <is>
          <t>sales@electrotherm.co.il</t>
        </is>
      </c>
      <c r="G48" t="inlineStr">
        <is>
          <t>Migdal HaEmek</t>
        </is>
      </c>
      <c r="H48" t="n">
        <v>1</v>
      </c>
      <c r="I48" t="inlineStr">
        <is>
          <t>Nabertherm</t>
        </is>
      </c>
    </row>
    <row r="49">
      <c r="A49" t="inlineStr">
        <is>
          <t>Advanced Technological Solutions Ltd. (ATSL)</t>
        </is>
      </c>
      <c r="B49" t="inlineStr"/>
      <c r="C49" t="inlineStr">
        <is>
          <t>מפיץ</t>
        </is>
      </c>
      <c r="D49" t="inlineStr"/>
      <c r="E49" t="inlineStr"/>
      <c r="F49" t="inlineStr"/>
      <c r="G49" t="inlineStr"/>
      <c r="H49" t="n">
        <v>1</v>
      </c>
      <c r="I49" t="inlineStr">
        <is>
          <t>Oxford Instruments America</t>
        </is>
      </c>
    </row>
    <row r="50">
      <c r="A50" t="inlineStr">
        <is>
          <t>Quantum Design s.r.l. (Italy and Israel branch office, Rome) / Quantum Design Israel site</t>
        </is>
      </c>
      <c r="B50" t="inlineStr"/>
      <c r="C50" t="inlineStr">
        <is>
          <t>מפיץ</t>
        </is>
      </c>
      <c r="D50" t="inlineStr">
        <is>
          <t>https://qd-europe.com/il/en</t>
        </is>
      </c>
      <c r="E50" t="inlineStr"/>
      <c r="F50" t="inlineStr"/>
      <c r="G50" t="inlineStr"/>
      <c r="H50" t="n">
        <v>1</v>
      </c>
      <c r="I50" t="inlineStr">
        <is>
          <t>Oxford Instruments America</t>
        </is>
      </c>
    </row>
    <row r="51">
      <c r="A51" t="inlineStr">
        <is>
          <t>Tivan Biotech</t>
        </is>
      </c>
      <c r="B51" t="inlineStr">
        <is>
          <t>טיבן ביוטק</t>
        </is>
      </c>
      <c r="C51" t="inlineStr">
        <is>
          <t>מפיץ</t>
        </is>
      </c>
      <c r="D51" t="inlineStr">
        <is>
          <t>https://www.tivanbiotech.com</t>
        </is>
      </c>
      <c r="F51" t="inlineStr">
        <is>
          <t>customerservice@tivanbiotech.com</t>
        </is>
      </c>
      <c r="H51" t="n">
        <v>1</v>
      </c>
      <c r="I51" t="inlineStr">
        <is>
          <t>OZ Biosciences</t>
        </is>
      </c>
    </row>
    <row r="52">
      <c r="A52" t="inlineStr">
        <is>
          <t>IM Beit HaEmek (Beit HaEmek Industries)</t>
        </is>
      </c>
      <c r="B52" t="inlineStr">
        <is>
          <t>תעשיות בית העמק</t>
        </is>
      </c>
      <c r="C52" t="inlineStr">
        <is>
          <t>מפיץ</t>
        </is>
      </c>
      <c r="D52" t="inlineStr">
        <is>
          <t>https://www.bemek.co.il</t>
        </is>
      </c>
      <c r="E52" t="inlineStr">
        <is>
          <t>+972 4-868-9015</t>
        </is>
      </c>
      <c r="F52" t="inlineStr">
        <is>
          <t>info@bemek.co.il</t>
        </is>
      </c>
      <c r="G52" t="inlineStr">
        <is>
          <t>Kibbutz Beit HaEmek</t>
        </is>
      </c>
      <c r="H52" t="n">
        <v>1</v>
      </c>
      <c r="I52" t="inlineStr">
        <is>
          <t>Promega</t>
        </is>
      </c>
    </row>
    <row r="53">
      <c r="A53" t="inlineStr">
        <is>
          <t>Ilex Medical Ltd.</t>
        </is>
      </c>
      <c r="B53" t="inlineStr"/>
      <c r="C53" t="inlineStr">
        <is>
          <t>מפיץ</t>
        </is>
      </c>
      <c r="D53" t="inlineStr">
        <is>
          <t>https://www.ilexmedical.com</t>
        </is>
      </c>
      <c r="E53" t="inlineStr">
        <is>
          <t>+972-3-9385500</t>
        </is>
      </c>
      <c r="F53" t="inlineStr"/>
      <c r="G53" t="inlineStr">
        <is>
          <t>7 HaTnufa St., Petah Tikva</t>
        </is>
      </c>
      <c r="H53" t="n">
        <v>1</v>
      </c>
      <c r="I53" t="inlineStr">
        <is>
          <t>Qiagen</t>
        </is>
      </c>
    </row>
    <row r="54">
      <c r="A54" t="inlineStr">
        <is>
          <t>Lifegene Ltd.</t>
        </is>
      </c>
      <c r="B54" t="inlineStr">
        <is>
          <t>לייפג'ין</t>
        </is>
      </c>
      <c r="C54" t="inlineStr">
        <is>
          <t>מפיץ</t>
        </is>
      </c>
      <c r="D54" t="inlineStr">
        <is>
          <t>QIAGEN enzymes / OEM reagents sold through the Lifegene catalogue (not the QIAGEN instrument line)</t>
        </is>
      </c>
      <c r="E54" t="inlineStr">
        <is>
          <t>+972 8-644-4314</t>
        </is>
      </c>
      <c r="F54" t="inlineStr">
        <is>
          <t>info@lifegene.co.il</t>
        </is>
      </c>
      <c r="G54" t="inlineStr">
        <is>
          <t>4 Ha'maayan St., Modi'in 7171101 (directory lists Modi'in; other sources say Mevo Horon – verify)</t>
        </is>
      </c>
      <c r="H54" t="n">
        <v>1</v>
      </c>
      <c r="I54" t="inlineStr">
        <is>
          <t>Qiagen</t>
        </is>
      </c>
    </row>
    <row r="55">
      <c r="A55" t="inlineStr">
        <is>
          <t>MRC Laboratory Equipment &amp; Instruments</t>
        </is>
      </c>
      <c r="B55" t="inlineStr">
        <is>
          <t>MRC</t>
        </is>
      </c>
      <c r="C55" t="inlineStr">
        <is>
          <t>מפיץ</t>
        </is>
      </c>
      <c r="D55" t="inlineStr">
        <is>
          <t>https://www.mrclab.com</t>
        </is>
      </c>
      <c r="E55" t="inlineStr">
        <is>
          <t>+972 3-559-5252</t>
        </is>
      </c>
      <c r="F55" t="inlineStr"/>
      <c r="G55" t="inlineStr">
        <is>
          <t>3 Ha-Gavish St., Holon 5881702</t>
        </is>
      </c>
      <c r="H55" t="n">
        <v>1</v>
      </c>
      <c r="I55" t="inlineStr">
        <is>
          <t>Retsch</t>
        </is>
      </c>
    </row>
    <row r="56">
      <c r="A56" t="inlineStr">
        <is>
          <t>Sartorius Israel Ltd.</t>
        </is>
      </c>
      <c r="B56" t="inlineStr"/>
      <c r="C56" t="inlineStr">
        <is>
          <t>חברה-בת</t>
        </is>
      </c>
      <c r="D56" t="inlineStr">
        <is>
          <t>https://www.sartorius.com/en/contact-us/local-contact</t>
        </is>
      </c>
      <c r="E56" t="inlineStr">
        <is>
          <t>+972 4-996-0595</t>
        </is>
      </c>
      <c r="F56" t="inlineStr"/>
      <c r="G56" t="inlineStr">
        <is>
          <t>Kibbutz Beit Haemek 2511500</t>
        </is>
      </c>
      <c r="H56" t="n">
        <v>1</v>
      </c>
      <c r="I56" t="inlineStr">
        <is>
          <t>Sartorius</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9"/>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בסריקת המפיצים</t>
        </is>
      </c>
      <c r="B12">
        <f>COUNTIF(Suppliers!AD2:AD1382,"לא נמצא בסריקת המפיצים")</f>
        <v/>
      </c>
    </row>
    <row r="13">
      <c r="A13" s="3" t="inlineStr">
        <is>
          <t>טרם נבדק</t>
        </is>
      </c>
      <c r="B13">
        <f>COUNTIF(Suppliers!AD2:AD1382,"טרם נבדק")</f>
        <v/>
      </c>
    </row>
    <row r="14">
      <c r="A14" s="3" t="inlineStr">
        <is>
          <t>עם אתר מזוהה</t>
        </is>
      </c>
      <c r="B14">
        <f>COUNTIF(Suppliers!H2:H1382,"http*")</f>
        <v/>
      </c>
    </row>
    <row r="15">
      <c r="A15" s="3" t="inlineStr">
        <is>
          <t>עם נתון עובדים</t>
        </is>
      </c>
      <c r="B15">
        <f>COUNT(Suppliers!P2:P1382)</f>
        <v/>
      </c>
    </row>
    <row r="16">
      <c r="A16" s="3" t="inlineStr">
        <is>
          <t>עם נתון הכנסות</t>
        </is>
      </c>
      <c r="B16">
        <f>COUNT(Suppliers!T2:T1382)</f>
        <v/>
      </c>
    </row>
    <row r="17">
      <c r="A17" s="3" t="inlineStr">
        <is>
          <t>עם 3 מוצרים</t>
        </is>
      </c>
      <c r="B17">
        <f>COUNTIF(Suppliers!AB2:AB1382,"?*")</f>
        <v/>
      </c>
    </row>
    <row r="18">
      <c r="A18" s="3" t="inlineStr">
        <is>
          <t>עם טלפון</t>
        </is>
      </c>
      <c r="B18">
        <f>COUNTIF(Suppliers!AJ2:AJ1382,"?*")</f>
        <v/>
      </c>
    </row>
    <row r="19">
      <c r="A19" s="3" t="inlineStr">
        <is>
          <t>חציון עובדים</t>
        </is>
      </c>
      <c r="B19">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2026-10-18T06:00:53Z</dcterms:created>
  <dcterms:modified xmlns:dcterms="http://purl.org/dc/terms/" xmlns:xsi="http://www.w3.org/2001/XMLSchema-instance" xsi:type="dcterms:W3CDTF">2026-10-18T06:00:53Z</dcterms:modified>
</cp:coreProperties>
</file>