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_\Downloads\"/>
    </mc:Choice>
  </mc:AlternateContent>
  <xr:revisionPtr revIDLastSave="0" documentId="13_ncr:1_{D4DE3252-920A-4384-9868-38A4F0EA6722}" xr6:coauthVersionLast="47" xr6:coauthVersionMax="47" xr10:uidLastSave="{00000000-0000-0000-0000-000000000000}"/>
  <bookViews>
    <workbookView xWindow="3855" yWindow="3855" windowWidth="28800" windowHeight="15435" xr2:uid="{6F319102-986B-49D7-93E4-8581D00FB7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<sst xmlns="http://schemas.openxmlformats.org/spreadsheetml/2006/main" count="146" uniqueCount="141">
  <si>
    <t>np_name</t>
  </si>
  <si>
    <t>report_date</t>
  </si>
  <si>
    <t>inn</t>
  </si>
  <si>
    <t>on_uch_date</t>
  </si>
  <si>
    <t>status_egrn</t>
  </si>
  <si>
    <t>foreign_uchred</t>
  </si>
  <si>
    <t>nedostov</t>
  </si>
  <si>
    <t>sr_chis_thisyear</t>
  </si>
  <si>
    <t>sr_chis_lastyear</t>
  </si>
  <si>
    <t>bznaper_thisyear</t>
  </si>
  <si>
    <t>bznaper_lastyear</t>
  </si>
  <si>
    <t>postup_thisyear</t>
  </si>
  <si>
    <t>postup_lastyear</t>
  </si>
  <si>
    <t>dolg</t>
  </si>
  <si>
    <t>dolg_overdue</t>
  </si>
  <si>
    <t>npo_2_020_year</t>
  </si>
  <si>
    <t>npo_2_030_year</t>
  </si>
  <si>
    <t>npo_2_040_year</t>
  </si>
  <si>
    <t>npo_2_010_year</t>
  </si>
  <si>
    <t>npo_2_020_thisyear</t>
  </si>
  <si>
    <t>npo_2_020_lastyear</t>
  </si>
  <si>
    <t>npo_2_060_year</t>
  </si>
  <si>
    <t>npo_2_060_thisyear</t>
  </si>
  <si>
    <t>npo_2_060_lastyear</t>
  </si>
  <si>
    <t>npo_4_010</t>
  </si>
  <si>
    <t>npo_5_060</t>
  </si>
  <si>
    <t>nds_3_190_thisyear</t>
  </si>
  <si>
    <t>nds_3_190_lastyear</t>
  </si>
  <si>
    <t>nds_3_125_thisyear</t>
  </si>
  <si>
    <t>nds_3_125_lastyear</t>
  </si>
  <si>
    <t>s_1150_4</t>
  </si>
  <si>
    <t>s_1100_4</t>
  </si>
  <si>
    <t>s_1210_4</t>
  </si>
  <si>
    <t>s_1230_4</t>
  </si>
  <si>
    <t>s_1230_5</t>
  </si>
  <si>
    <t>s_1240_4</t>
  </si>
  <si>
    <t>s_1250_4</t>
  </si>
  <si>
    <t>s_1200_4</t>
  </si>
  <si>
    <t>s_1600_4</t>
  </si>
  <si>
    <t>s_1600_5</t>
  </si>
  <si>
    <t>s_1600_4_2yearago</t>
  </si>
  <si>
    <t>s_1600_5_2yearago</t>
  </si>
  <si>
    <t>s_1310_4</t>
  </si>
  <si>
    <t>s_1300_4</t>
  </si>
  <si>
    <t>s_1300_5</t>
  </si>
  <si>
    <t>s_1410_4</t>
  </si>
  <si>
    <t>s_1450_4</t>
  </si>
  <si>
    <t>s_1400_4</t>
  </si>
  <si>
    <t>s_1510_4</t>
  </si>
  <si>
    <t>s_1520_4</t>
  </si>
  <si>
    <t>s_1520_5</t>
  </si>
  <si>
    <t>s_1530_4</t>
  </si>
  <si>
    <t>s_1550_4</t>
  </si>
  <si>
    <t>s_1500_4</t>
  </si>
  <si>
    <t>s_2110_4</t>
  </si>
  <si>
    <t>s_2110_5</t>
  </si>
  <si>
    <t>s_2120_4</t>
  </si>
  <si>
    <t>s_2200_4</t>
  </si>
  <si>
    <t>s_2210_4</t>
  </si>
  <si>
    <t>s_2220_4</t>
  </si>
  <si>
    <t>s_2310_4</t>
  </si>
  <si>
    <t>s_2320_4</t>
  </si>
  <si>
    <t>s_2330_4</t>
  </si>
  <si>
    <t>s_2340_4</t>
  </si>
  <si>
    <t>s_2350_4</t>
  </si>
  <si>
    <t>s_2410_4</t>
  </si>
  <si>
    <t>s_2400_4</t>
  </si>
  <si>
    <t>s_2400_5</t>
  </si>
  <si>
    <t>s_2400_4_2yearago</t>
  </si>
  <si>
    <t>s_2400_5_2yearago</t>
  </si>
  <si>
    <t>s_3600_3</t>
  </si>
  <si>
    <t>s_3600_5</t>
  </si>
  <si>
    <t>disqual_uchred</t>
  </si>
  <si>
    <t>m_11</t>
  </si>
  <si>
    <t>m_11_%</t>
  </si>
  <si>
    <t>m_2</t>
  </si>
  <si>
    <t>start_ball</t>
  </si>
  <si>
    <t>VNP_conduct</t>
  </si>
  <si>
    <t>high_risk_contr_sum</t>
  </si>
  <si>
    <t>razryv_1stlink_sum</t>
  </si>
  <si>
    <t>subsidiary_risk</t>
  </si>
  <si>
    <t>challenge_risk</t>
  </si>
  <si>
    <t>settle_3part_sum</t>
  </si>
  <si>
    <t>EFRSDUL_lender</t>
  </si>
  <si>
    <t>EFRSDUL_deptor</t>
  </si>
  <si>
    <t>bankruptcy_procedure_bool</t>
  </si>
  <si>
    <t>bankruptcy_procedure</t>
  </si>
  <si>
    <t>bs_pay_bool</t>
  </si>
  <si>
    <t>stop_pay</t>
  </si>
  <si>
    <t>art46_over3month</t>
  </si>
  <si>
    <t>enforce_ntfinish_sum</t>
  </si>
  <si>
    <t>enforce_ntfinish_sum_wthtax</t>
  </si>
  <si>
    <t>account_balance_SKUAD</t>
  </si>
  <si>
    <t>pru_cad_cost_amt</t>
  </si>
  <si>
    <t>pru_cad_cost_amt_6monthago</t>
  </si>
  <si>
    <t>lru_cad_cost_amt</t>
  </si>
  <si>
    <t>lru_cad_cost_amt_6monthago</t>
  </si>
  <si>
    <t>ts_cad_cost_amt</t>
  </si>
  <si>
    <t>cad_cost_amt_inpledge</t>
  </si>
  <si>
    <t>cad_cost_amt_inpledge_last</t>
  </si>
  <si>
    <t>cad_cost_amt_inpledge_6monthago</t>
  </si>
  <si>
    <t>stcontract_amount</t>
  </si>
  <si>
    <t>subsidy_sum</t>
  </si>
  <si>
    <t>recovery_initiation</t>
  </si>
  <si>
    <t>lastdate_operation</t>
  </si>
  <si>
    <t>restruct_sum</t>
  </si>
  <si>
    <t>early_term_restruct</t>
  </si>
  <si>
    <t>NWP_Russia</t>
  </si>
  <si>
    <t>bznaper_year</t>
  </si>
  <si>
    <t>sr_chis_year</t>
  </si>
  <si>
    <t>sr_chis_3month</t>
  </si>
  <si>
    <t>sr_chis_6month</t>
  </si>
  <si>
    <t>sr_chis_9month</t>
  </si>
  <si>
    <t>sr_chis_12month</t>
  </si>
  <si>
    <t>address_change</t>
  </si>
  <si>
    <t>on_reestr_unscrup_post</t>
  </si>
  <si>
    <t>high_risk_contr_relation</t>
  </si>
  <si>
    <t>auto_chain</t>
  </si>
  <si>
    <t>transit_1day_contr</t>
  </si>
  <si>
    <t>Export_lastyear</t>
  </si>
  <si>
    <t>Export_thisyear</t>
  </si>
  <si>
    <t>nds_3_130_thisyear</t>
  </si>
  <si>
    <t>nds_3_130_lastyear</t>
  </si>
  <si>
    <t>on_reestr_benef</t>
  </si>
  <si>
    <t>razryv_2stlink_sum</t>
  </si>
  <si>
    <t>challenge_risk_sum</t>
  </si>
  <si>
    <t>tax_burden</t>
  </si>
  <si>
    <t>ru_tax_burden</t>
  </si>
  <si>
    <t>p033001</t>
  </si>
  <si>
    <t>file_id</t>
  </si>
  <si>
    <t>НП1</t>
  </si>
  <si>
    <t>0000000010</t>
  </si>
  <si>
    <t>Действующее</t>
  </si>
  <si>
    <t>НП2</t>
  </si>
  <si>
    <t>0000000002</t>
  </si>
  <si>
    <t>НП3</t>
  </si>
  <si>
    <t>0000000003</t>
  </si>
  <si>
    <t>НП4</t>
  </si>
  <si>
    <t>0000000004</t>
  </si>
  <si>
    <t>НП5</t>
  </si>
  <si>
    <t>0000000005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</si>
</sst>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left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4" fontId="1" fillId="0" borderId="1" xfId="1" applyNumberFormat="1" applyFont="1" applyBorder="1"/>
    <xf numFmtId="3" fontId="0" fillId="0" borderId="1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3" fillId="0" borderId="0" xfId="0" applyFont="1"/>
  </cellXfs>
  <cellStyles count="2">
    <cellStyle name="Обычный" xfId="0" builtinId="0"/>
    <cellStyle name="Обычный 2" xfId="1" xr:uid="{F0BDD346-78A0-444C-B848-B7757965BD3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B9A-72CE-4588-BD62-0707390B749F}">
  <dimension ref="A1:EA6"/>
  <sheetViews>
    <sheetView tabSelected="1" topLeftCell="BD1" workbookViewId="0">
      <selection activeCell="BQ9" sqref="BQ9"/>
    </sheetView>
  </sheetViews>
  <sheetFormatPr defaultRowHeight="15" x14ac:dyDescent="0.25"/>
  <cols>
    <col min="5" max="5" width="17.85546875" customWidth="1"/>
    <col min="6" max="6" width="16.140625" customWidth="1"/>
    <col min="17" max="17" width="15" bestFit="1" customWidth="1"/>
    <col min="45" max="45" width="10.85546875" bestFit="1" customWidth="1"/>
    <col min="46" max="46" width="20.7109375" customWidth="1"/>
    <col min="47" max="47" width="10.85546875" bestFit="1" customWidth="1"/>
    <col min="71" max="71" width="10.85546875" bestFit="1" customWidth="1"/>
  </cols>
  <sheetData>
    <row r="1" spans="1:131" s="5" customFormat="1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4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4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4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4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4" t="s">
        <v>126</v>
      </c>
      <c r="DY1" s="4" t="s">
        <v>127</v>
      </c>
      <c r="DZ1" s="4" t="s">
        <v>128</v>
      </c>
      <c r="EA1" s="5" t="s">
        <v>129</v>
      </c>
    </row>
    <row r="2" spans="1:131" s="25" customFormat="1" x14ac:dyDescent="0.25">
      <c r="A2" s="6" t="s">
        <v>130</v>
      </c>
      <c r="B2" s="7">
        <v>45078</v>
      </c>
      <c r="C2" s="8" t="s">
        <v>131</v>
      </c>
      <c r="D2" s="9">
        <v>34586</v>
      </c>
      <c r="E2" s="10" t="s">
        <v>132</v>
      </c>
      <c r="F2" s="6">
        <v>0</v>
      </c>
      <c r="G2" s="6">
        <v>0</v>
      </c>
      <c r="H2" s="11">
        <v>230</v>
      </c>
      <c r="I2" s="11">
        <v>241</v>
      </c>
      <c r="J2" s="12">
        <v>26644270.575000003</v>
      </c>
      <c r="K2" s="12">
        <v>21173210.857499998</v>
      </c>
      <c r="L2" s="13">
        <v>46625974.807499997</v>
      </c>
      <c r="M2" s="13">
        <v>45447234.697499998</v>
      </c>
      <c r="N2" s="13">
        <v>16547606.879999999</v>
      </c>
      <c r="O2" s="12">
        <v>0</v>
      </c>
      <c r="P2" s="14">
        <v>8774304.75</v>
      </c>
      <c r="Q2" s="14">
        <v>381868588.5</v>
      </c>
      <c r="R2" s="14">
        <v>38583654</v>
      </c>
      <c r="S2" s="15">
        <v>385035238.5</v>
      </c>
      <c r="T2" s="16">
        <v>205277000.25</v>
      </c>
      <c r="U2" s="16">
        <v>76346744.25</v>
      </c>
      <c r="V2" s="13">
        <v>-26642699.25</v>
      </c>
      <c r="W2" s="16">
        <v>-21897</v>
      </c>
      <c r="X2" s="16">
        <v>-5531364</v>
      </c>
      <c r="Y2" s="15">
        <v>0</v>
      </c>
      <c r="Z2" s="15">
        <v>0</v>
      </c>
      <c r="AA2" s="12">
        <v>92130447.75</v>
      </c>
      <c r="AB2" s="13">
        <v>83162643.75</v>
      </c>
      <c r="AC2" s="13">
        <v>0</v>
      </c>
      <c r="AD2" s="13">
        <v>0</v>
      </c>
      <c r="AE2" s="16">
        <v>15912750</v>
      </c>
      <c r="AF2" s="16">
        <v>576099750</v>
      </c>
      <c r="AG2" s="16">
        <v>75873750</v>
      </c>
      <c r="AH2" s="16">
        <v>1122894000</v>
      </c>
      <c r="AI2" s="16">
        <v>932370750</v>
      </c>
      <c r="AJ2" s="16">
        <v>0</v>
      </c>
      <c r="AK2" s="16">
        <v>169863000</v>
      </c>
      <c r="AL2" s="15">
        <v>1452908250</v>
      </c>
      <c r="AM2" s="15">
        <v>2029008000</v>
      </c>
      <c r="AN2" s="16">
        <v>1766618250</v>
      </c>
      <c r="AO2" s="16">
        <v>0</v>
      </c>
      <c r="AP2" s="16">
        <v>0</v>
      </c>
      <c r="AQ2" s="15">
        <v>1032750</v>
      </c>
      <c r="AR2" s="16">
        <v>601563000</v>
      </c>
      <c r="AS2" s="16">
        <v>448821750</v>
      </c>
      <c r="AT2" s="16">
        <v>154621500</v>
      </c>
      <c r="AU2" s="16">
        <v>6321750</v>
      </c>
      <c r="AV2" s="16">
        <v>160943250</v>
      </c>
      <c r="AW2" s="16">
        <v>203565000</v>
      </c>
      <c r="AX2" s="16">
        <v>911214750</v>
      </c>
      <c r="AY2" s="16">
        <v>801986250</v>
      </c>
      <c r="AZ2" s="15">
        <v>0</v>
      </c>
      <c r="BA2" s="15">
        <v>138114750</v>
      </c>
      <c r="BB2" s="15">
        <v>1266501750</v>
      </c>
      <c r="BC2" s="15">
        <v>474906000</v>
      </c>
      <c r="BD2" s="16">
        <v>547682250</v>
      </c>
      <c r="BE2" s="16">
        <v>448074750</v>
      </c>
      <c r="BF2" s="15">
        <v>15068250</v>
      </c>
      <c r="BG2" s="16">
        <v>0</v>
      </c>
      <c r="BH2" s="16">
        <v>11763000</v>
      </c>
      <c r="BI2" s="16">
        <v>0</v>
      </c>
      <c r="BJ2" s="16">
        <v>2666250</v>
      </c>
      <c r="BK2" s="16">
        <v>34662750</v>
      </c>
      <c r="BL2" s="16">
        <v>195550500</v>
      </c>
      <c r="BM2" s="16">
        <v>31338750</v>
      </c>
      <c r="BN2" s="15">
        <v>5457750</v>
      </c>
      <c r="BO2" s="16">
        <v>152741250</v>
      </c>
      <c r="BP2" s="16">
        <v>347523000</v>
      </c>
      <c r="BQ2" s="16">
        <v>0</v>
      </c>
      <c r="BR2" s="16">
        <v>0</v>
      </c>
      <c r="BS2" s="16">
        <v>601563000</v>
      </c>
      <c r="BT2" s="16">
        <v>448821750</v>
      </c>
      <c r="BU2" s="16">
        <v>0</v>
      </c>
      <c r="BV2" s="17">
        <v>0</v>
      </c>
      <c r="BW2" s="6">
        <v>0</v>
      </c>
      <c r="BX2" s="17"/>
      <c r="BY2" s="17">
        <v>0</v>
      </c>
      <c r="BZ2" s="6">
        <v>55</v>
      </c>
      <c r="CA2" s="6">
        <v>0</v>
      </c>
      <c r="CB2" s="13">
        <v>0</v>
      </c>
      <c r="CC2" s="12">
        <v>1950.03675</v>
      </c>
      <c r="CD2" s="18">
        <v>0</v>
      </c>
      <c r="CE2" s="18">
        <v>0</v>
      </c>
      <c r="CF2" s="13">
        <v>0</v>
      </c>
      <c r="CG2" s="19">
        <v>0</v>
      </c>
      <c r="CH2" s="20">
        <v>0</v>
      </c>
      <c r="CI2" s="19">
        <v>0</v>
      </c>
      <c r="CJ2" s="21">
        <v>0</v>
      </c>
      <c r="CK2" s="17">
        <v>0</v>
      </c>
      <c r="CL2" s="22">
        <v>0</v>
      </c>
      <c r="CM2" s="6">
        <v>0</v>
      </c>
      <c r="CN2" s="13">
        <v>2697728.25</v>
      </c>
      <c r="CO2" s="23">
        <v>0</v>
      </c>
      <c r="CP2" s="12">
        <v>14926625.91</v>
      </c>
      <c r="CQ2" s="12">
        <v>0</v>
      </c>
      <c r="CR2" s="12">
        <v>0</v>
      </c>
      <c r="CS2" s="12">
        <v>0</v>
      </c>
      <c r="CT2" s="12">
        <v>0</v>
      </c>
      <c r="CU2" s="12">
        <v>1706250</v>
      </c>
      <c r="CV2" s="12">
        <v>0</v>
      </c>
      <c r="CW2" s="12"/>
      <c r="CX2" s="12"/>
      <c r="CY2" s="12"/>
      <c r="CZ2" s="12"/>
      <c r="DA2" s="19">
        <v>0</v>
      </c>
      <c r="DB2" s="24">
        <v>45108</v>
      </c>
      <c r="DC2" s="12"/>
      <c r="DD2" s="19">
        <v>0</v>
      </c>
      <c r="DE2" s="12"/>
      <c r="DF2" s="12"/>
      <c r="DG2" s="12"/>
      <c r="DH2" s="12"/>
      <c r="DI2" s="12"/>
      <c r="DJ2" s="12"/>
      <c r="DK2" s="12"/>
      <c r="DL2" s="19">
        <v>0</v>
      </c>
      <c r="DM2" s="19">
        <v>0</v>
      </c>
      <c r="DN2" s="19">
        <v>0</v>
      </c>
      <c r="DO2" s="19">
        <v>0</v>
      </c>
      <c r="DP2" s="19">
        <v>0</v>
      </c>
      <c r="DQ2" s="12"/>
      <c r="DR2" s="12"/>
      <c r="DS2" s="12"/>
      <c r="DT2" s="12"/>
      <c r="DU2" s="19">
        <v>0</v>
      </c>
      <c r="DV2" s="12"/>
      <c r="DW2" s="12"/>
      <c r="DX2" s="12"/>
      <c r="DY2" s="12"/>
      <c r="DZ2" s="12"/>
      <c r="EA2" s="25">
        <v>1</v>
      </c>
    </row>
    <row r="3" spans="1:131" s="25" customFormat="1" x14ac:dyDescent="0.25">
      <c r="A3" s="6" t="s">
        <v>133</v>
      </c>
      <c r="B3" s="7">
        <v>45078</v>
      </c>
      <c r="C3" s="8" t="s">
        <v>134</v>
      </c>
      <c r="D3" s="9">
        <v>43180</v>
      </c>
      <c r="E3" s="10" t="s">
        <v>132</v>
      </c>
      <c r="F3" s="6">
        <v>0</v>
      </c>
      <c r="G3" s="6">
        <v>0</v>
      </c>
      <c r="H3" s="11">
        <v>981</v>
      </c>
      <c r="I3" s="11">
        <v>1440</v>
      </c>
      <c r="J3" s="12">
        <v>83079725.797499999</v>
      </c>
      <c r="K3" s="12">
        <v>160842071.08500001</v>
      </c>
      <c r="L3" s="13">
        <v>240489525.03750002</v>
      </c>
      <c r="M3" s="13">
        <v>327722671.62</v>
      </c>
      <c r="N3" s="13">
        <v>2412038.7075</v>
      </c>
      <c r="O3" s="12">
        <v>0</v>
      </c>
      <c r="P3" s="14">
        <v>420062217</v>
      </c>
      <c r="Q3" s="14">
        <v>1538878528.4999998</v>
      </c>
      <c r="R3" s="14">
        <v>468089653.5</v>
      </c>
      <c r="S3" s="15">
        <v>1719354502.5</v>
      </c>
      <c r="T3" s="16">
        <v>364488733.5</v>
      </c>
      <c r="U3" s="16">
        <v>1287992481</v>
      </c>
      <c r="V3" s="13">
        <v>132448537.5</v>
      </c>
      <c r="W3" s="16">
        <v>23784839.25</v>
      </c>
      <c r="X3" s="16">
        <v>98703859.5</v>
      </c>
      <c r="Y3" s="15">
        <v>0</v>
      </c>
      <c r="Z3" s="15">
        <v>0</v>
      </c>
      <c r="AA3" s="12">
        <v>222787960.5</v>
      </c>
      <c r="AB3" s="13">
        <v>475248819.75</v>
      </c>
      <c r="AC3" s="13">
        <v>0</v>
      </c>
      <c r="AD3" s="13">
        <v>0</v>
      </c>
      <c r="AE3" s="16">
        <v>373671750</v>
      </c>
      <c r="AF3" s="16">
        <v>394059750</v>
      </c>
      <c r="AG3" s="16">
        <v>215852250</v>
      </c>
      <c r="AH3" s="16">
        <v>326697750</v>
      </c>
      <c r="AI3" s="16">
        <v>463144500</v>
      </c>
      <c r="AJ3" s="16">
        <v>362633250</v>
      </c>
      <c r="AK3" s="16">
        <v>38597250</v>
      </c>
      <c r="AL3" s="15">
        <v>949020750</v>
      </c>
      <c r="AM3" s="15">
        <v>1343080500</v>
      </c>
      <c r="AN3" s="16">
        <v>2044223250</v>
      </c>
      <c r="AO3" s="16">
        <v>0</v>
      </c>
      <c r="AP3" s="16">
        <v>0</v>
      </c>
      <c r="AQ3" s="15">
        <v>7500</v>
      </c>
      <c r="AR3" s="16">
        <v>326273250</v>
      </c>
      <c r="AS3" s="16">
        <v>280311000</v>
      </c>
      <c r="AT3" s="16">
        <v>187500000</v>
      </c>
      <c r="AU3" s="16">
        <v>100005000</v>
      </c>
      <c r="AV3" s="16">
        <v>303143250</v>
      </c>
      <c r="AW3" s="16">
        <v>9657000</v>
      </c>
      <c r="AX3" s="16">
        <v>298065000</v>
      </c>
      <c r="AY3" s="16">
        <v>426706500</v>
      </c>
      <c r="AZ3" s="15">
        <v>0</v>
      </c>
      <c r="BA3" s="15">
        <v>79500</v>
      </c>
      <c r="BB3" s="15">
        <v>713664000</v>
      </c>
      <c r="BC3" s="15">
        <v>2521855500</v>
      </c>
      <c r="BD3" s="16">
        <v>4820456250</v>
      </c>
      <c r="BE3" s="16">
        <v>1451190000</v>
      </c>
      <c r="BF3" s="15">
        <v>271926750</v>
      </c>
      <c r="BG3" s="16">
        <v>191215500</v>
      </c>
      <c r="BH3" s="16">
        <v>607523250</v>
      </c>
      <c r="BI3" s="16">
        <v>0</v>
      </c>
      <c r="BJ3" s="16">
        <v>30210000</v>
      </c>
      <c r="BK3" s="16">
        <v>64209750</v>
      </c>
      <c r="BL3" s="16">
        <v>2203125000</v>
      </c>
      <c r="BM3" s="16">
        <v>2257159500</v>
      </c>
      <c r="BN3" s="15">
        <v>-45747750</v>
      </c>
      <c r="BO3" s="16">
        <v>138144750</v>
      </c>
      <c r="BP3" s="16">
        <v>259512750</v>
      </c>
      <c r="BQ3" s="16">
        <v>0</v>
      </c>
      <c r="BR3" s="16">
        <v>0</v>
      </c>
      <c r="BS3" s="16">
        <v>326273250</v>
      </c>
      <c r="BT3" s="16">
        <v>280311000</v>
      </c>
      <c r="BU3" s="16">
        <v>0</v>
      </c>
      <c r="BV3" s="17">
        <v>0</v>
      </c>
      <c r="BW3" s="6">
        <v>1</v>
      </c>
      <c r="BX3" s="17"/>
      <c r="BY3" s="17">
        <v>1</v>
      </c>
      <c r="BZ3" s="6">
        <v>55</v>
      </c>
      <c r="CA3" s="6">
        <v>0</v>
      </c>
      <c r="CB3" s="13">
        <v>0</v>
      </c>
      <c r="CC3" s="12">
        <v>415237.88100000005</v>
      </c>
      <c r="CD3" s="18">
        <v>0</v>
      </c>
      <c r="CE3" s="18">
        <v>0</v>
      </c>
      <c r="CF3" s="13">
        <v>0</v>
      </c>
      <c r="CG3" s="19">
        <v>0</v>
      </c>
      <c r="CH3" s="20">
        <v>0</v>
      </c>
      <c r="CI3" s="19">
        <v>0</v>
      </c>
      <c r="CJ3" s="21">
        <v>0</v>
      </c>
      <c r="CK3" s="17">
        <v>0</v>
      </c>
      <c r="CL3" s="22">
        <v>0</v>
      </c>
      <c r="CM3" s="6">
        <v>0</v>
      </c>
      <c r="CN3" s="13">
        <v>5291388.75</v>
      </c>
      <c r="CO3" s="23">
        <v>5250</v>
      </c>
      <c r="CP3" s="12">
        <v>4735455.2024999997</v>
      </c>
      <c r="CQ3" s="12">
        <v>14576032.267499998</v>
      </c>
      <c r="CR3" s="12">
        <v>0</v>
      </c>
      <c r="CS3" s="12">
        <v>3564685.38</v>
      </c>
      <c r="CT3" s="12">
        <v>0</v>
      </c>
      <c r="CU3" s="12">
        <v>37301393.25</v>
      </c>
      <c r="CV3" s="12">
        <v>0</v>
      </c>
      <c r="CW3" s="12"/>
      <c r="CX3" s="12"/>
      <c r="CY3" s="12"/>
      <c r="CZ3" s="12"/>
      <c r="DA3" s="19">
        <v>0</v>
      </c>
      <c r="DB3" s="24">
        <v>45109</v>
      </c>
      <c r="DC3" s="12"/>
      <c r="DD3" s="19">
        <v>0</v>
      </c>
      <c r="DE3" s="12"/>
      <c r="DF3" s="12"/>
      <c r="DG3" s="12"/>
      <c r="DH3" s="12"/>
      <c r="DI3" s="12"/>
      <c r="DJ3" s="12"/>
      <c r="DK3" s="12"/>
      <c r="DL3" s="19">
        <v>0</v>
      </c>
      <c r="DM3" s="19">
        <v>0</v>
      </c>
      <c r="DN3" s="19">
        <v>0</v>
      </c>
      <c r="DO3" s="19">
        <v>0</v>
      </c>
      <c r="DP3" s="19">
        <v>0</v>
      </c>
      <c r="DQ3" s="12"/>
      <c r="DR3" s="12"/>
      <c r="DS3" s="12"/>
      <c r="DT3" s="12"/>
      <c r="DU3" s="19">
        <v>0</v>
      </c>
      <c r="DV3" s="12"/>
      <c r="DW3" s="12"/>
      <c r="DX3" s="12"/>
      <c r="DY3" s="12"/>
      <c r="DZ3" s="12"/>
      <c r="EA3" s="25">
        <v>1</v>
      </c>
    </row>
    <row r="4" spans="1:131" s="25" customFormat="1" x14ac:dyDescent="0.25">
      <c r="A4" s="6" t="s">
        <v>135</v>
      </c>
      <c r="B4" s="7">
        <v>45078</v>
      </c>
      <c r="C4" s="8" t="s">
        <v>136</v>
      </c>
      <c r="D4" s="9">
        <v>44033.252777777801</v>
      </c>
      <c r="E4" s="10" t="s">
        <v>132</v>
      </c>
      <c r="F4" s="6">
        <v>0</v>
      </c>
      <c r="G4" s="6">
        <v>0</v>
      </c>
      <c r="H4" s="11">
        <v>239</v>
      </c>
      <c r="I4" s="11">
        <v>76</v>
      </c>
      <c r="J4" s="12">
        <v>34292809.515000001</v>
      </c>
      <c r="K4" s="12">
        <v>5188859.79</v>
      </c>
      <c r="L4" s="13">
        <v>40896625.380000003</v>
      </c>
      <c r="M4" s="13">
        <v>6687581.3399999999</v>
      </c>
      <c r="N4" s="13">
        <v>15351311.460000001</v>
      </c>
      <c r="O4" s="12">
        <v>0</v>
      </c>
      <c r="P4" s="14">
        <v>405981.75</v>
      </c>
      <c r="Q4" s="14">
        <v>545488491.75</v>
      </c>
      <c r="R4" s="14">
        <v>4024824.75</v>
      </c>
      <c r="S4" s="15">
        <v>548843808</v>
      </c>
      <c r="T4" s="16">
        <v>100793415.75</v>
      </c>
      <c r="U4" s="16">
        <v>51880289.25</v>
      </c>
      <c r="V4" s="13">
        <v>-263526.75</v>
      </c>
      <c r="W4" s="16">
        <v>6003.75</v>
      </c>
      <c r="X4" s="16">
        <v>433383.75</v>
      </c>
      <c r="Y4" s="15">
        <v>0</v>
      </c>
      <c r="Z4" s="15">
        <v>0</v>
      </c>
      <c r="AA4" s="12">
        <v>64834521.75</v>
      </c>
      <c r="AB4" s="13">
        <v>33491472</v>
      </c>
      <c r="AC4" s="13">
        <v>0</v>
      </c>
      <c r="AD4" s="13">
        <v>0</v>
      </c>
      <c r="AE4" s="16">
        <v>28742250</v>
      </c>
      <c r="AF4" s="16">
        <v>28742250</v>
      </c>
      <c r="AG4" s="16">
        <v>295677000</v>
      </c>
      <c r="AH4" s="16">
        <v>384629250</v>
      </c>
      <c r="AI4" s="16">
        <v>72696750</v>
      </c>
      <c r="AJ4" s="16">
        <v>354009750</v>
      </c>
      <c r="AK4" s="16">
        <v>39000</v>
      </c>
      <c r="AL4" s="15">
        <v>1035524250</v>
      </c>
      <c r="AM4" s="15">
        <v>1064266500</v>
      </c>
      <c r="AN4" s="16">
        <v>342602250</v>
      </c>
      <c r="AO4" s="16">
        <v>0</v>
      </c>
      <c r="AP4" s="16">
        <v>0</v>
      </c>
      <c r="AQ4" s="15">
        <v>7500</v>
      </c>
      <c r="AR4" s="16">
        <v>20992500</v>
      </c>
      <c r="AS4" s="16">
        <v>-17046000</v>
      </c>
      <c r="AT4" s="16">
        <v>187500000</v>
      </c>
      <c r="AU4" s="16">
        <v>100005000</v>
      </c>
      <c r="AV4" s="16">
        <v>197002500</v>
      </c>
      <c r="AW4" s="16">
        <v>-195750</v>
      </c>
      <c r="AX4" s="16">
        <v>846468000</v>
      </c>
      <c r="AY4" s="16">
        <v>527990250</v>
      </c>
      <c r="AZ4" s="15">
        <v>0</v>
      </c>
      <c r="BA4" s="15">
        <v>0</v>
      </c>
      <c r="BB4" s="15">
        <v>846272250</v>
      </c>
      <c r="BC4" s="15">
        <v>183768750</v>
      </c>
      <c r="BD4" s="16">
        <v>512250</v>
      </c>
      <c r="BE4" s="16">
        <v>32787750</v>
      </c>
      <c r="BF4" s="15">
        <v>129444750</v>
      </c>
      <c r="BG4" s="16">
        <v>0</v>
      </c>
      <c r="BH4" s="16">
        <v>21536250</v>
      </c>
      <c r="BI4" s="16">
        <v>0</v>
      </c>
      <c r="BJ4" s="16">
        <v>0</v>
      </c>
      <c r="BK4" s="16">
        <v>0</v>
      </c>
      <c r="BL4" s="16">
        <v>340070250</v>
      </c>
      <c r="BM4" s="16">
        <v>177300750</v>
      </c>
      <c r="BN4" s="15">
        <v>-3507750</v>
      </c>
      <c r="BO4" s="16">
        <v>288093750</v>
      </c>
      <c r="BP4" s="16">
        <v>8302500</v>
      </c>
      <c r="BQ4" s="16">
        <v>0</v>
      </c>
      <c r="BR4" s="16">
        <v>0</v>
      </c>
      <c r="BS4" s="16">
        <v>326273250</v>
      </c>
      <c r="BT4" s="16" t="e">
        <v>#VALUE!</v>
      </c>
      <c r="BU4" s="16">
        <v>0</v>
      </c>
      <c r="BV4" s="17">
        <v>0</v>
      </c>
      <c r="BW4" s="6">
        <v>0</v>
      </c>
      <c r="BX4" s="17"/>
      <c r="BY4" s="17">
        <v>0</v>
      </c>
      <c r="BZ4" s="6">
        <v>55</v>
      </c>
      <c r="CA4" s="6">
        <v>0</v>
      </c>
      <c r="CB4" s="13">
        <v>0</v>
      </c>
      <c r="CC4" s="12">
        <v>89634.426000000007</v>
      </c>
      <c r="CD4" s="18">
        <v>0</v>
      </c>
      <c r="CE4" s="18">
        <v>0</v>
      </c>
      <c r="CF4" s="13">
        <v>0</v>
      </c>
      <c r="CG4" s="19">
        <v>0</v>
      </c>
      <c r="CH4" s="20">
        <v>0</v>
      </c>
      <c r="CI4" s="19">
        <v>0</v>
      </c>
      <c r="CJ4" s="21">
        <v>0</v>
      </c>
      <c r="CK4" s="17">
        <v>0</v>
      </c>
      <c r="CL4" s="22">
        <v>0</v>
      </c>
      <c r="CM4" s="6">
        <v>0</v>
      </c>
      <c r="CN4" s="13">
        <v>0</v>
      </c>
      <c r="CO4" s="23">
        <v>26428.44</v>
      </c>
      <c r="CP4" s="12">
        <v>13884.074999999999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2.25</v>
      </c>
      <c r="CW4" s="12"/>
      <c r="CX4" s="12"/>
      <c r="CY4" s="12"/>
      <c r="CZ4" s="12"/>
      <c r="DA4" s="19">
        <v>0</v>
      </c>
      <c r="DB4" s="24">
        <v>45110</v>
      </c>
      <c r="DC4" s="12"/>
      <c r="DD4" s="19">
        <v>0</v>
      </c>
      <c r="DE4" s="12"/>
      <c r="DF4" s="12"/>
      <c r="DG4" s="12"/>
      <c r="DH4" s="12"/>
      <c r="DI4" s="12"/>
      <c r="DJ4" s="12"/>
      <c r="DK4" s="12"/>
      <c r="DL4" s="19">
        <v>0</v>
      </c>
      <c r="DM4" s="19">
        <v>0</v>
      </c>
      <c r="DN4" s="19">
        <v>0</v>
      </c>
      <c r="DO4" s="19">
        <v>0</v>
      </c>
      <c r="DP4" s="19">
        <v>0</v>
      </c>
      <c r="DQ4" s="12"/>
      <c r="DR4" s="12"/>
      <c r="DS4" s="12"/>
      <c r="DT4" s="12"/>
      <c r="DU4" s="19">
        <v>0</v>
      </c>
      <c r="DV4" s="12"/>
      <c r="DW4" s="12"/>
      <c r="DX4" s="12"/>
      <c r="DY4" s="12"/>
      <c r="DZ4" s="12"/>
      <c r="EA4" s="25">
        <v>1</v>
      </c>
    </row>
    <row r="5" spans="1:131" s="25" customFormat="1" x14ac:dyDescent="0.25">
      <c r="A5" s="6" t="s">
        <v>137</v>
      </c>
      <c r="B5" s="7">
        <v>45078</v>
      </c>
      <c r="C5" s="8" t="s">
        <v>138</v>
      </c>
      <c r="D5" s="9">
        <v>44666.582187499997</v>
      </c>
      <c r="E5" s="10" t="s">
        <v>132</v>
      </c>
      <c r="F5" s="6">
        <v>0</v>
      </c>
      <c r="G5" s="6">
        <v>0</v>
      </c>
      <c r="H5" s="11">
        <v>470</v>
      </c>
      <c r="I5" s="11">
        <v>0</v>
      </c>
      <c r="J5" s="12">
        <v>59773094.864999995</v>
      </c>
      <c r="K5" s="12">
        <v>0</v>
      </c>
      <c r="L5" s="13">
        <v>25114777.657499999</v>
      </c>
      <c r="M5" s="13">
        <v>0</v>
      </c>
      <c r="N5" s="13">
        <v>55520719.627499998</v>
      </c>
      <c r="O5" s="12">
        <v>0</v>
      </c>
      <c r="P5" s="14">
        <v>195386424.75</v>
      </c>
      <c r="Q5" s="14">
        <v>407428796.25</v>
      </c>
      <c r="R5" s="14">
        <v>55866038.25</v>
      </c>
      <c r="S5" s="15">
        <v>409913550.75000012</v>
      </c>
      <c r="T5" s="16">
        <v>299227242</v>
      </c>
      <c r="U5" s="16">
        <v>0</v>
      </c>
      <c r="V5" s="13">
        <v>142005141.00000003</v>
      </c>
      <c r="W5" s="16">
        <v>53116197</v>
      </c>
      <c r="X5" s="16">
        <v>0</v>
      </c>
      <c r="Y5" s="15">
        <v>0</v>
      </c>
      <c r="Z5" s="15">
        <v>0</v>
      </c>
      <c r="AA5" s="12">
        <v>19429039.5</v>
      </c>
      <c r="AB5" s="13">
        <v>0</v>
      </c>
      <c r="AC5" s="13">
        <v>0</v>
      </c>
      <c r="AD5" s="13">
        <v>0</v>
      </c>
      <c r="AE5" s="16">
        <v>43506000</v>
      </c>
      <c r="AF5" s="16">
        <v>50351250</v>
      </c>
      <c r="AG5" s="16">
        <v>13303500</v>
      </c>
      <c r="AH5" s="16">
        <v>156591000</v>
      </c>
      <c r="AI5" s="16">
        <v>0</v>
      </c>
      <c r="AJ5" s="16">
        <v>0</v>
      </c>
      <c r="AK5" s="16">
        <v>46682250</v>
      </c>
      <c r="AL5" s="15">
        <v>216579750</v>
      </c>
      <c r="AM5" s="15">
        <v>266931000</v>
      </c>
      <c r="AN5" s="16">
        <v>0</v>
      </c>
      <c r="AO5" s="16">
        <v>0</v>
      </c>
      <c r="AP5" s="16">
        <v>0</v>
      </c>
      <c r="AQ5" s="15">
        <v>7500</v>
      </c>
      <c r="AR5" s="16">
        <v>69247500</v>
      </c>
      <c r="AS5" s="16">
        <v>0</v>
      </c>
      <c r="AT5" s="16">
        <v>187500000</v>
      </c>
      <c r="AU5" s="16">
        <v>100005000</v>
      </c>
      <c r="AV5" s="16">
        <v>6951000</v>
      </c>
      <c r="AW5" s="16">
        <v>0</v>
      </c>
      <c r="AX5" s="16">
        <v>87990000</v>
      </c>
      <c r="AY5" s="16">
        <v>0</v>
      </c>
      <c r="AZ5" s="15">
        <v>102742500</v>
      </c>
      <c r="BA5" s="15">
        <v>0</v>
      </c>
      <c r="BB5" s="15">
        <v>190732500</v>
      </c>
      <c r="BC5" s="15">
        <v>110570250</v>
      </c>
      <c r="BD5" s="16">
        <v>0</v>
      </c>
      <c r="BE5" s="16">
        <v>116318250</v>
      </c>
      <c r="BF5" s="15">
        <v>-62583000</v>
      </c>
      <c r="BG5" s="16">
        <v>0</v>
      </c>
      <c r="BH5" s="16">
        <v>56835000</v>
      </c>
      <c r="BI5" s="16">
        <v>0</v>
      </c>
      <c r="BJ5" s="16">
        <v>0</v>
      </c>
      <c r="BK5" s="16">
        <v>0</v>
      </c>
      <c r="BL5" s="16">
        <v>168426750</v>
      </c>
      <c r="BM5" s="16">
        <v>18720000</v>
      </c>
      <c r="BN5" s="15">
        <v>-17828250</v>
      </c>
      <c r="BO5" s="16">
        <v>69240000</v>
      </c>
      <c r="BP5" s="16">
        <v>8302500</v>
      </c>
      <c r="BQ5" s="16">
        <v>0</v>
      </c>
      <c r="BR5" s="16">
        <v>0</v>
      </c>
      <c r="BS5" s="16">
        <v>171989250</v>
      </c>
      <c r="BT5" s="16" t="e">
        <v>#VALUE!</v>
      </c>
      <c r="BU5" s="16">
        <v>0</v>
      </c>
      <c r="BV5" s="17">
        <v>0</v>
      </c>
      <c r="BW5" s="6">
        <v>0</v>
      </c>
      <c r="BX5" s="17"/>
      <c r="BY5" s="17">
        <v>0</v>
      </c>
      <c r="BZ5" s="6">
        <v>55</v>
      </c>
      <c r="CA5" s="6">
        <v>0</v>
      </c>
      <c r="CB5" s="13">
        <v>0</v>
      </c>
      <c r="CC5" s="12">
        <v>13522.443749999999</v>
      </c>
      <c r="CD5" s="18">
        <v>0</v>
      </c>
      <c r="CE5" s="18">
        <v>0</v>
      </c>
      <c r="CF5" s="13">
        <v>0</v>
      </c>
      <c r="CG5" s="19">
        <v>0</v>
      </c>
      <c r="CH5" s="20">
        <v>0</v>
      </c>
      <c r="CI5" s="19">
        <v>0</v>
      </c>
      <c r="CJ5" s="21">
        <v>0</v>
      </c>
      <c r="CK5" s="17">
        <v>0</v>
      </c>
      <c r="CL5" s="22">
        <v>0</v>
      </c>
      <c r="CM5" s="6">
        <v>0</v>
      </c>
      <c r="CN5" s="13">
        <v>5449077</v>
      </c>
      <c r="CO5" s="23">
        <v>0</v>
      </c>
      <c r="CP5" s="12">
        <v>600854.3175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/>
      <c r="CX5" s="12"/>
      <c r="CY5" s="12"/>
      <c r="CZ5" s="12"/>
      <c r="DA5" s="19">
        <v>0</v>
      </c>
      <c r="DB5" s="24">
        <v>45111</v>
      </c>
      <c r="DC5" s="12"/>
      <c r="DD5" s="19">
        <v>0</v>
      </c>
      <c r="DE5" s="12"/>
      <c r="DF5" s="12"/>
      <c r="DG5" s="12"/>
      <c r="DH5" s="12"/>
      <c r="DI5" s="12"/>
      <c r="DJ5" s="12"/>
      <c r="DK5" s="12"/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2"/>
      <c r="DR5" s="12"/>
      <c r="DS5" s="12"/>
      <c r="DT5" s="12"/>
      <c r="DU5" s="19">
        <v>0</v>
      </c>
      <c r="DV5" s="12"/>
      <c r="DW5" s="12"/>
      <c r="DX5" s="12"/>
      <c r="DY5" s="12"/>
      <c r="DZ5" s="12"/>
      <c r="EA5" s="25">
        <v>1</v>
      </c>
    </row>
    <row r="6" spans="1:131" s="25" customFormat="1" x14ac:dyDescent="0.25">
      <c r="A6" s="6" t="s">
        <v>139</v>
      </c>
      <c r="B6" s="7">
        <v>45078</v>
      </c>
      <c r="C6" s="8" t="s">
        <v>140</v>
      </c>
      <c r="D6" s="9">
        <v>40254</v>
      </c>
      <c r="E6" s="10" t="s">
        <v>132</v>
      </c>
      <c r="F6" s="6">
        <v>0</v>
      </c>
      <c r="G6" s="6">
        <v>0</v>
      </c>
      <c r="H6" s="11">
        <v>351</v>
      </c>
      <c r="I6" s="11">
        <v>352</v>
      </c>
      <c r="J6" s="12">
        <v>34184013.480000004</v>
      </c>
      <c r="K6" s="12">
        <v>27370060.387500003</v>
      </c>
      <c r="L6" s="13">
        <v>44499250.605000004</v>
      </c>
      <c r="M6" s="13">
        <v>44235937.545000002</v>
      </c>
      <c r="N6" s="13">
        <v>21330696.975000001</v>
      </c>
      <c r="O6" s="12">
        <v>0</v>
      </c>
      <c r="P6" s="14">
        <v>9084792</v>
      </c>
      <c r="Q6" s="14">
        <v>244325256.75</v>
      </c>
      <c r="R6" s="14">
        <v>3714616.5</v>
      </c>
      <c r="S6" s="15">
        <v>209671496.25</v>
      </c>
      <c r="T6" s="16">
        <v>64309274.25</v>
      </c>
      <c r="U6" s="16">
        <v>53043697.5</v>
      </c>
      <c r="V6" s="13">
        <v>-29283585</v>
      </c>
      <c r="W6" s="16">
        <v>-1598907.75</v>
      </c>
      <c r="X6" s="16">
        <v>-728976</v>
      </c>
      <c r="Y6" s="15">
        <v>0</v>
      </c>
      <c r="Z6" s="15">
        <v>0</v>
      </c>
      <c r="AA6" s="12">
        <v>1283683.5</v>
      </c>
      <c r="AB6" s="13">
        <v>1820874.75</v>
      </c>
      <c r="AC6" s="13">
        <v>0</v>
      </c>
      <c r="AD6" s="13">
        <v>0</v>
      </c>
      <c r="AE6" s="16">
        <v>329713500</v>
      </c>
      <c r="AF6" s="16">
        <v>355264500</v>
      </c>
      <c r="AG6" s="16">
        <v>786750</v>
      </c>
      <c r="AH6" s="16">
        <v>2974500</v>
      </c>
      <c r="AI6" s="16">
        <v>5700750</v>
      </c>
      <c r="AJ6" s="16">
        <v>0</v>
      </c>
      <c r="AK6" s="16">
        <v>2926500</v>
      </c>
      <c r="AL6" s="15">
        <v>6687750</v>
      </c>
      <c r="AM6" s="15">
        <v>361952250</v>
      </c>
      <c r="AN6" s="16">
        <v>303597750</v>
      </c>
      <c r="AO6" s="16">
        <v>0</v>
      </c>
      <c r="AP6" s="16">
        <v>0</v>
      </c>
      <c r="AQ6" s="15">
        <v>547500</v>
      </c>
      <c r="AR6" s="16">
        <v>84128250</v>
      </c>
      <c r="AS6" s="16">
        <v>44300250</v>
      </c>
      <c r="AT6" s="16">
        <v>187500000</v>
      </c>
      <c r="AU6" s="16">
        <v>206768250</v>
      </c>
      <c r="AV6" s="16">
        <v>210895500</v>
      </c>
      <c r="AW6" s="16">
        <v>0</v>
      </c>
      <c r="AX6" s="16">
        <v>58029000</v>
      </c>
      <c r="AY6" s="16">
        <v>30147000</v>
      </c>
      <c r="AZ6" s="15">
        <v>0</v>
      </c>
      <c r="BA6" s="15">
        <v>0</v>
      </c>
      <c r="BB6" s="15">
        <v>66928500</v>
      </c>
      <c r="BC6" s="15">
        <v>195271500</v>
      </c>
      <c r="BD6" s="16">
        <v>215752500</v>
      </c>
      <c r="BE6" s="16">
        <v>229572750</v>
      </c>
      <c r="BF6" s="15">
        <v>-48174750</v>
      </c>
      <c r="BG6" s="16">
        <v>0</v>
      </c>
      <c r="BH6" s="16">
        <v>13873500</v>
      </c>
      <c r="BI6" s="16">
        <v>0</v>
      </c>
      <c r="BJ6" s="16">
        <v>2859750</v>
      </c>
      <c r="BK6" s="16">
        <v>0</v>
      </c>
      <c r="BL6" s="16">
        <v>22697250</v>
      </c>
      <c r="BM6" s="16">
        <v>12045750</v>
      </c>
      <c r="BN6" s="15">
        <v>5963250</v>
      </c>
      <c r="BO6" s="16">
        <v>-28700250</v>
      </c>
      <c r="BP6" s="16">
        <v>38294250</v>
      </c>
      <c r="BQ6" s="16">
        <v>0</v>
      </c>
      <c r="BR6" s="16">
        <v>0</v>
      </c>
      <c r="BS6" s="16">
        <v>290896500</v>
      </c>
      <c r="BT6" s="16">
        <v>261800250</v>
      </c>
      <c r="BU6" s="16">
        <v>0</v>
      </c>
      <c r="BV6" s="17">
        <v>0</v>
      </c>
      <c r="BW6" s="6">
        <v>0</v>
      </c>
      <c r="BX6" s="17"/>
      <c r="BY6" s="17">
        <v>0</v>
      </c>
      <c r="BZ6" s="6">
        <v>55</v>
      </c>
      <c r="CA6" s="6">
        <v>0</v>
      </c>
      <c r="CB6" s="13">
        <v>0</v>
      </c>
      <c r="CC6" s="12">
        <v>0</v>
      </c>
      <c r="CD6" s="18">
        <v>0</v>
      </c>
      <c r="CE6" s="18">
        <v>0</v>
      </c>
      <c r="CF6" s="13">
        <v>0</v>
      </c>
      <c r="CG6" s="19">
        <v>0</v>
      </c>
      <c r="CH6" s="20">
        <v>0</v>
      </c>
      <c r="CI6" s="19">
        <v>0</v>
      </c>
      <c r="CJ6" s="21">
        <v>0</v>
      </c>
      <c r="CK6" s="17">
        <v>0</v>
      </c>
      <c r="CL6" s="22">
        <v>0</v>
      </c>
      <c r="CM6" s="6">
        <v>0</v>
      </c>
      <c r="CN6" s="13">
        <v>15374643</v>
      </c>
      <c r="CO6" s="23">
        <v>408774.83250000002</v>
      </c>
      <c r="CP6" s="12">
        <v>1819913.67</v>
      </c>
      <c r="CQ6" s="12">
        <v>131528560.17000002</v>
      </c>
      <c r="CR6" s="12">
        <v>0</v>
      </c>
      <c r="CS6" s="12">
        <v>0</v>
      </c>
      <c r="CT6" s="12">
        <v>0</v>
      </c>
      <c r="CU6" s="12">
        <v>1425000</v>
      </c>
      <c r="CV6" s="12">
        <v>0</v>
      </c>
      <c r="CW6" s="12"/>
      <c r="CX6" s="12"/>
      <c r="CY6" s="12"/>
      <c r="CZ6" s="12"/>
      <c r="DA6" s="19">
        <v>0</v>
      </c>
      <c r="DB6" s="24">
        <v>45112</v>
      </c>
      <c r="DC6" s="12"/>
      <c r="DD6" s="19">
        <v>0</v>
      </c>
      <c r="DE6" s="12"/>
      <c r="DF6" s="12"/>
      <c r="DG6" s="12"/>
      <c r="DH6" s="12"/>
      <c r="DI6" s="12"/>
      <c r="DJ6" s="12"/>
      <c r="DK6" s="12"/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2"/>
      <c r="DR6" s="12"/>
      <c r="DS6" s="12"/>
      <c r="DT6" s="12"/>
      <c r="DU6" s="19">
        <v>0</v>
      </c>
      <c r="DV6" s="12"/>
      <c r="DW6" s="12"/>
      <c r="DX6" s="12"/>
      <c r="DY6" s="12"/>
      <c r="DZ6" s="12"/>
      <c r="EA6" s="25">
        <v>1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Кузнецов</dc:creator>
  <cp:lastModifiedBy>Дмитрий Кузнецов</cp:lastModifiedBy>
  <dcterms:created xsi:type="dcterms:W3CDTF">2023-10-02T14:11:04Z</dcterms:created>
  <dcterms:modified xsi:type="dcterms:W3CDTF">2023-10-02T14:59:59Z</dcterms:modified>
</cp:coreProperties>
</file>