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202300"/>
  <mc:AlternateContent xmlns:mc="http://schemas.openxmlformats.org/markup-compatibility/2006">
    <mc:Choice Requires="x15">
      <x15ac:absPath xmlns:x15ac="http://schemas.microsoft.com/office/spreadsheetml/2010/11/ac" url="D:\Development\IDEB Checking\"/>
    </mc:Choice>
  </mc:AlternateContent>
  <xr:revisionPtr revIDLastSave="0" documentId="13_ncr:1_{F6B3072C-0570-4507-B661-CC6E08928FA6}" xr6:coauthVersionLast="47" xr6:coauthVersionMax="47" xr10:uidLastSave="{00000000-0000-0000-0000-000000000000}"/>
  <bookViews>
    <workbookView xWindow="-108" yWindow="-108" windowWidth="23256" windowHeight="13896" activeTab="1" xr2:uid="{F1F407A4-A978-4759-9321-5569B6F711FF}"/>
  </bookViews>
  <sheets>
    <sheet name="Menu CR-One IDeb" sheetId="1" r:id="rId1"/>
    <sheet name="UI Daftar Permintaan Ideb" sheetId="30" r:id="rId2"/>
    <sheet name="Exact Matching Proses flow" sheetId="17" r:id="rId3"/>
    <sheet name="Simillar Matching Proses flow" sheetId="16" r:id="rId4"/>
    <sheet name="1 Authentication" sheetId="3" r:id="rId5"/>
    <sheet name="2 Validasi Token" sheetId="4" r:id="rId6"/>
    <sheet name="3 Pencarian Exact Match Indiv" sheetId="5" r:id="rId7"/>
    <sheet name="4 Pencarian Exact Match Corp" sheetId="6" r:id="rId8"/>
    <sheet name="5 Pencarian Similar Match Indi" sheetId="7" r:id="rId9"/>
    <sheet name="6 Pencarian Similar Match Corp" sheetId="8" r:id="rId10"/>
    <sheet name="7 Hasil Pencarian Similar Match" sheetId="9" r:id="rId11"/>
    <sheet name="8 Penerimaan Data Debitur" sheetId="10" r:id="rId12"/>
    <sheet name="9 Penerimaan Data Informasi Sta" sheetId="11" r:id="rId13"/>
    <sheet name="Lamp-1 Data Kode Output Kesalah" sheetId="2" r:id="rId14"/>
    <sheet name="Lamp-2 Data Tujuan Penggunaan" sheetId="12" r:id="rId15"/>
    <sheet name="Lamp-3 Debitur Perorangan D01" sheetId="18" r:id="rId16"/>
    <sheet name="Lamp-4 Debitur Badan Usaha D02" sheetId="19" r:id="rId17"/>
    <sheet name="Lamp-5 Ringkasan Fasilitas" sheetId="20" r:id="rId18"/>
    <sheet name="Lamp-6 Fasilitas Kredit " sheetId="21" r:id="rId19"/>
    <sheet name="Lamp-7 Fasilitas Kredit Join" sheetId="22" r:id="rId20"/>
    <sheet name="Lamp-8 Fasilitas Surat Berharga" sheetId="23" r:id="rId21"/>
    <sheet name="Lamp-9 Fasilitas Irrevoccble LC" sheetId="24" r:id="rId22"/>
    <sheet name="Lamp-10 Fasilitas Garansi yg" sheetId="25" r:id="rId23"/>
    <sheet name="Lamp-11 Fasilitas Lainnya" sheetId="26" r:id="rId24"/>
    <sheet name="Lamp-12 Agunan" sheetId="27" r:id="rId25"/>
    <sheet name="Lamp-13 Penjamin" sheetId="28" r:id="rId26"/>
    <sheet name="Lamp-14 Pengurus Pemilik Deb" sheetId="29" r:id="rId27"/>
    <sheet name="Sheet14" sheetId="14" r:id="rId2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8" i="26" l="1"/>
  <c r="D57" i="26"/>
  <c r="D56" i="26"/>
  <c r="D55" i="26"/>
  <c r="D54" i="26"/>
  <c r="D53" i="26"/>
  <c r="D52" i="26"/>
  <c r="D51" i="26"/>
  <c r="D50" i="26"/>
  <c r="D49" i="26"/>
  <c r="D48" i="26"/>
  <c r="D47" i="26"/>
  <c r="D46" i="26"/>
  <c r="D45" i="26"/>
  <c r="D44" i="26"/>
  <c r="D43" i="26"/>
  <c r="D42" i="26"/>
  <c r="D41" i="26"/>
  <c r="D40" i="26"/>
  <c r="D39" i="26"/>
  <c r="D38" i="26"/>
  <c r="D37" i="26"/>
  <c r="D36" i="26"/>
  <c r="D35" i="26"/>
  <c r="D34" i="26"/>
  <c r="D33" i="26"/>
  <c r="D32" i="26"/>
  <c r="D31" i="26"/>
  <c r="D30" i="26"/>
  <c r="D29" i="26"/>
  <c r="D28" i="26"/>
  <c r="D27" i="26"/>
  <c r="D26" i="26"/>
  <c r="D25" i="26"/>
  <c r="D24" i="26"/>
  <c r="D23" i="26"/>
  <c r="D22" i="26"/>
  <c r="D21" i="26"/>
  <c r="D20" i="26"/>
  <c r="D19" i="26"/>
  <c r="D18" i="26"/>
  <c r="D17" i="26"/>
  <c r="D16" i="26"/>
  <c r="D15" i="26"/>
  <c r="D14" i="26"/>
  <c r="D13" i="26"/>
  <c r="D12" i="26"/>
  <c r="D11" i="26"/>
  <c r="D34" i="25"/>
  <c r="D33" i="25"/>
  <c r="D32" i="25"/>
  <c r="D31" i="25"/>
  <c r="D30" i="25"/>
  <c r="D29" i="25"/>
  <c r="D28" i="25"/>
  <c r="D27" i="25"/>
  <c r="D26" i="25"/>
  <c r="D25" i="25"/>
  <c r="D24" i="25"/>
  <c r="D23" i="25"/>
  <c r="D22" i="25"/>
  <c r="D21" i="25"/>
  <c r="D20" i="25"/>
  <c r="D19" i="25"/>
  <c r="D18" i="25"/>
  <c r="D17" i="25"/>
  <c r="D16" i="25"/>
  <c r="D15" i="25"/>
  <c r="D14" i="25"/>
  <c r="D13" i="25"/>
  <c r="D12" i="25"/>
  <c r="D11" i="25"/>
  <c r="D34" i="24"/>
  <c r="D33" i="24"/>
  <c r="D32" i="24"/>
  <c r="D31" i="24"/>
  <c r="D30" i="24"/>
  <c r="D29" i="24"/>
  <c r="D28" i="24"/>
  <c r="D27" i="24"/>
  <c r="D26" i="24"/>
  <c r="D25" i="24"/>
  <c r="D24" i="24"/>
  <c r="D23" i="24"/>
  <c r="D22" i="24"/>
  <c r="D21" i="24"/>
  <c r="D20" i="24"/>
  <c r="D19" i="24"/>
  <c r="D18" i="24"/>
  <c r="D17" i="24"/>
  <c r="D16" i="24"/>
  <c r="D15" i="24"/>
  <c r="D14" i="24"/>
  <c r="D13" i="24"/>
  <c r="D12" i="24"/>
  <c r="D11" i="24"/>
  <c r="D58" i="23"/>
  <c r="D57" i="23"/>
  <c r="D56" i="23"/>
  <c r="D55" i="23"/>
  <c r="D54" i="23"/>
  <c r="D53" i="23"/>
  <c r="D52" i="23"/>
  <c r="D51" i="23"/>
  <c r="D50" i="23"/>
  <c r="D49" i="23"/>
  <c r="D48" i="23"/>
  <c r="D47" i="23"/>
  <c r="D46" i="23"/>
  <c r="D45" i="23"/>
  <c r="D44" i="23"/>
  <c r="D43" i="23"/>
  <c r="D42" i="23"/>
  <c r="D41" i="23"/>
  <c r="D40" i="23"/>
  <c r="D39" i="23"/>
  <c r="D38" i="23"/>
  <c r="D37" i="23"/>
  <c r="D36" i="23"/>
  <c r="D35" i="23"/>
  <c r="D34" i="23"/>
  <c r="D33" i="23"/>
  <c r="D32" i="23"/>
  <c r="D31" i="23"/>
  <c r="D30" i="23"/>
  <c r="D29" i="23"/>
  <c r="D28" i="23"/>
  <c r="D27" i="23"/>
  <c r="D26" i="23"/>
  <c r="D25" i="23"/>
  <c r="D24" i="23"/>
  <c r="D23" i="23"/>
  <c r="D22" i="23"/>
  <c r="D21" i="23"/>
  <c r="D20" i="23"/>
  <c r="D19" i="23"/>
  <c r="D18" i="23"/>
  <c r="D17" i="23"/>
  <c r="D16" i="23"/>
  <c r="D15" i="23"/>
  <c r="D14" i="23"/>
  <c r="D13" i="23"/>
  <c r="D12" i="23"/>
  <c r="D11" i="23"/>
  <c r="D58" i="22"/>
  <c r="D57" i="22"/>
  <c r="D56" i="22"/>
  <c r="D55" i="22"/>
  <c r="D54" i="22"/>
  <c r="D53" i="22"/>
  <c r="D52" i="22"/>
  <c r="D51" i="22"/>
  <c r="D50" i="22"/>
  <c r="D49" i="22"/>
  <c r="D48" i="22"/>
  <c r="D47" i="22"/>
  <c r="D46" i="22"/>
  <c r="D45" i="22"/>
  <c r="D44" i="22"/>
  <c r="D43" i="22"/>
  <c r="D42" i="22"/>
  <c r="D41" i="22"/>
  <c r="D40" i="22"/>
  <c r="D39" i="22"/>
  <c r="D38" i="22"/>
  <c r="D37" i="22"/>
  <c r="D36" i="22"/>
  <c r="D35" i="22"/>
  <c r="D34" i="22"/>
  <c r="D33" i="22"/>
  <c r="D32" i="22"/>
  <c r="D31" i="22"/>
  <c r="D30" i="22"/>
  <c r="D29" i="22"/>
  <c r="D28" i="22"/>
  <c r="D27" i="22"/>
  <c r="D26" i="22"/>
  <c r="D25" i="22"/>
  <c r="D24" i="22"/>
  <c r="D23" i="22"/>
  <c r="D22" i="22"/>
  <c r="D21" i="22"/>
  <c r="D20" i="22"/>
  <c r="D19" i="22"/>
  <c r="D18" i="22"/>
  <c r="D17" i="22"/>
  <c r="D16" i="22"/>
  <c r="D15" i="22"/>
  <c r="D14" i="22"/>
  <c r="D13" i="22"/>
  <c r="D12" i="22"/>
  <c r="D11" i="22"/>
  <c r="D58" i="21"/>
  <c r="D57" i="21"/>
  <c r="D56" i="21"/>
  <c r="D55" i="21"/>
  <c r="D54" i="21"/>
  <c r="D53" i="21"/>
  <c r="D52" i="21"/>
  <c r="D51" i="21"/>
  <c r="D50" i="21"/>
  <c r="D49" i="21"/>
  <c r="D48" i="21"/>
  <c r="D47" i="21"/>
  <c r="D46" i="21"/>
  <c r="D45" i="21"/>
  <c r="D44" i="21"/>
  <c r="D43" i="21"/>
  <c r="D42" i="21"/>
  <c r="D41" i="21"/>
  <c r="D40" i="21"/>
  <c r="D39" i="21"/>
  <c r="D38" i="21"/>
  <c r="D37" i="21"/>
  <c r="D36" i="21"/>
  <c r="D35" i="21"/>
  <c r="D34" i="21"/>
  <c r="D33" i="21"/>
  <c r="D32" i="21"/>
  <c r="D31" i="21"/>
  <c r="D30" i="21"/>
  <c r="D29" i="21"/>
  <c r="D28" i="21"/>
  <c r="D27" i="21"/>
  <c r="D26" i="21"/>
  <c r="D25" i="21"/>
  <c r="D24" i="21"/>
  <c r="D23" i="21"/>
  <c r="D22" i="21"/>
  <c r="D21" i="21"/>
  <c r="D20" i="21"/>
  <c r="D19" i="21"/>
  <c r="D18" i="21"/>
  <c r="D17" i="21"/>
  <c r="D16" i="21"/>
  <c r="D15" i="21"/>
  <c r="D14" i="21"/>
  <c r="D13" i="21"/>
  <c r="D12" i="21"/>
  <c r="D11"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tc={E20BDC31-199D-48B2-A631-F342217C8219}</author>
    <author>tc={773A8363-F3E5-4C90-99E7-8908DF963679}</author>
  </authors>
  <commentList>
    <comment ref="J5" authorId="0" shapeId="0" xr:uid="{E20BDC31-199D-48B2-A631-F342217C8219}">
      <text>
        <t>[Threaded comment]
Your version of Excel allows you to read this threaded comment; however, any edits to it will get removed if the file is opened in a newer version of Excel. Learn more: https://go.microsoft.com/fwlink/?linkid=870924
Comment:
    Akan ditampilkan data history request dan responses dari OJK</t>
      </text>
    </comment>
    <comment ref="J12" authorId="1" shapeId="0" xr:uid="{773A8363-F3E5-4C90-99E7-8908DF963679}">
      <text>
        <t>[Threaded comment]
Your version of Excel allows you to read this threaded comment; however, any edits to it will get removed if the file is opened in a newer version of Excel. Learn more: https://go.microsoft.com/fwlink/?linkid=870924
Comment:
    Akan ditampilkan data history request dan responses dari OJK</t>
      </text>
    </comment>
  </commentList>
</comments>
</file>

<file path=xl/sharedStrings.xml><?xml version="1.0" encoding="utf-8"?>
<sst xmlns="http://schemas.openxmlformats.org/spreadsheetml/2006/main" count="3199" uniqueCount="675">
  <si>
    <t>Menu</t>
  </si>
  <si>
    <t>Debitur Individual</t>
  </si>
  <si>
    <t>Badan Usaha</t>
  </si>
  <si>
    <t>Input Permintaan IDeb</t>
  </si>
  <si>
    <t>Daftar Permintaan IDeb</t>
  </si>
  <si>
    <t>Endpoint</t>
  </si>
  <si>
    <t>getToken</t>
  </si>
  <si>
    <t>Kegunaan</t>
  </si>
  <si>
    <r>
      <t xml:space="preserve">Authentication </t>
    </r>
    <r>
      <rPr>
        <sz val="12"/>
        <color theme="1"/>
        <rFont val="Calibri"/>
        <family val="2"/>
      </rPr>
      <t>get token</t>
    </r>
  </si>
  <si>
    <t>Pengirim</t>
  </si>
  <si>
    <t>LJK</t>
  </si>
  <si>
    <t>Tujuan</t>
  </si>
  <si>
    <t>Web API SLIK</t>
  </si>
  <si>
    <t>Authorization</t>
  </si>
  <si>
    <r>
      <t>Basic Auth ({</t>
    </r>
    <r>
      <rPr>
        <i/>
        <sz val="12"/>
        <color theme="1"/>
        <rFont val="Calibri"/>
        <family val="2"/>
      </rPr>
      <t>username</t>
    </r>
    <r>
      <rPr>
        <sz val="12"/>
        <color theme="1"/>
        <rFont val="Calibri"/>
        <family val="2"/>
      </rPr>
      <t>}:{</t>
    </r>
    <r>
      <rPr>
        <i/>
        <sz val="12"/>
        <color theme="1"/>
        <rFont val="Calibri"/>
        <family val="2"/>
      </rPr>
      <t>password</t>
    </r>
    <r>
      <rPr>
        <sz val="12"/>
        <color theme="1"/>
        <rFont val="Calibri"/>
        <family val="2"/>
      </rPr>
      <t>})</t>
    </r>
  </si>
  <si>
    <t>Prekondisi</t>
  </si>
  <si>
    <r>
      <t xml:space="preserve">Sudah memiliki </t>
    </r>
    <r>
      <rPr>
        <i/>
        <sz val="12"/>
        <color theme="1"/>
        <rFont val="Calibri"/>
        <family val="2"/>
      </rPr>
      <t xml:space="preserve">username, password </t>
    </r>
    <r>
      <rPr>
        <sz val="12"/>
        <color theme="1"/>
        <rFont val="Calibri"/>
        <family val="2"/>
      </rPr>
      <t xml:space="preserve">dan IP </t>
    </r>
    <r>
      <rPr>
        <i/>
        <sz val="12"/>
        <color theme="1"/>
        <rFont val="Calibri"/>
        <family val="2"/>
      </rPr>
      <t>whitelist</t>
    </r>
  </si>
  <si>
    <t>Method</t>
  </si>
  <si>
    <t>GET</t>
  </si>
  <si>
    <t>Authentication</t>
  </si>
  <si>
    <t>Parameter</t>
  </si>
  <si>
    <t>Key</t>
  </si>
  <si>
    <t>Type</t>
  </si>
  <si>
    <t>Mandatory / Conditional ?</t>
  </si>
  <si>
    <t>Data Type</t>
  </si>
  <si>
    <t>Description</t>
  </si>
  <si>
    <t>username</t>
  </si>
  <si>
    <t>body</t>
  </si>
  <si>
    <t>Mandatory</t>
  </si>
  <si>
    <t>string</t>
  </si>
  <si>
    <r>
      <t xml:space="preserve">username </t>
    </r>
    <r>
      <rPr>
        <sz val="12"/>
        <color theme="1"/>
        <rFont val="Calibri"/>
        <family val="2"/>
      </rPr>
      <t>LJK</t>
    </r>
  </si>
  <si>
    <t>password</t>
  </si>
  <si>
    <r>
      <t xml:space="preserve">password </t>
    </r>
    <r>
      <rPr>
        <sz val="12"/>
        <color theme="1"/>
        <rFont val="Calibri"/>
        <family val="2"/>
      </rPr>
      <t>LJK</t>
    </r>
  </si>
  <si>
    <t>cURL</t>
  </si>
  <si>
    <t>Return Success</t>
  </si>
  <si>
    <t>code</t>
  </si>
  <si>
    <t>String</t>
  </si>
  <si>
    <t>menampilkan pesan sukses</t>
  </si>
  <si>
    <t>status</t>
  </si>
  <si>
    <t>success</t>
  </si>
  <si>
    <t>remark</t>
  </si>
  <si>
    <t>Berhasil</t>
  </si>
  <si>
    <t>token</t>
  </si>
  <si>
    <t>Date Time</t>
  </si>
  <si>
    <t>contoh: 20240918175723</t>
  </si>
  <si>
    <t>masa berlaku token</t>
  </si>
  <si>
    <t>contoh: 
eyJhbGciOiJIUzUxMiJ9.eyJ1c2VyX 2lkIjozNDEwNzQyLCJ1c2VybmFtZ SI6Imxqa2R1bW15QGdtYWlsLmNv bSIsImlzcyI6IkFQSS1TTElLLU9KSy 1IMkgiLCJpYXQiOjE3MjY2NDk4ND MsImV4cCI6MTcyNjY1NzA0M30.bQ V18rYH4yhs3yYNMfVAGTTuK57SMVXGT3ZdLrTtKluyYLAhPyxq-Mio9u 3HHd-8oyriS8w1yppzkxmL5xTajA</t>
  </si>
  <si>
    <t>hasil generate token dikirimkan dalam return proses request diatas</t>
  </si>
  <si>
    <t>Contoh</t>
  </si>
  <si>
    <t>Return Failed</t>
  </si>
  <si>
    <t>Menampilkan pesan gagal sesuai kesalahan yang dilakukan pada parameter request</t>
  </si>
  <si>
    <t>failed</t>
  </si>
  <si>
    <t>02</t>
  </si>
  <si>
    <t>02. Kesalahan username atau password
03. Akun tidak aktif
403. Akses tidak diizinkan</t>
  </si>
  <si>
    <t>Validasi Token</t>
  </si>
  <si>
    <t>validateToken</t>
  </si>
  <si>
    <t>Mengetahui masa aktif token</t>
  </si>
  <si>
    <t>Bearer Token</t>
  </si>
  <si>
    <r>
      <t xml:space="preserve">Sudah melakukan </t>
    </r>
    <r>
      <rPr>
        <i/>
        <sz val="12"/>
        <color theme="1"/>
        <rFont val="Calibri"/>
        <family val="2"/>
      </rPr>
      <t xml:space="preserve">request </t>
    </r>
    <r>
      <rPr>
        <sz val="12"/>
        <color theme="1"/>
        <rFont val="Calibri"/>
        <family val="2"/>
      </rPr>
      <t>token</t>
    </r>
  </si>
  <si>
    <t>char</t>
  </si>
  <si>
    <t>valid_date</t>
  </si>
  <si>
    <t>contoh: eyJhbGciOiJIUzUxMiJ9.eyJ1c2VyX 2lkIjozNDEwNzQyLCJ1c2VybmFtZ SI6Imxqa2R1bW15QGdtYWlsLmNv bSIsImlzcyI6IkFQSS1TTElLLU9KSy 1IMkgiLCJpYXQiOjE3MjY2NDk3O DUsImV4cCI6MTcyNjY1Njk4NX0.V
HpYPm82wrXSJ8a3QhJgW7bV75n 1aGKWj_pg8gu2kGTnPLJmkzkwgt1 OqNsVDtdAdCp6UxsmMD_T5m8D PniHUA</t>
  </si>
  <si>
    <t>contoh: 20240918175625</t>
  </si>
  <si>
    <t>09</t>
  </si>
  <si>
    <t>03. Akun tidak aktif
07. Kesalahan token
21. Token Expired
403. Akses tidak diizinkan</t>
  </si>
  <si>
    <r>
      <t xml:space="preserve">Pencarian </t>
    </r>
    <r>
      <rPr>
        <b/>
        <i/>
        <sz val="12"/>
        <color theme="1"/>
        <rFont val="Calibri"/>
        <family val="2"/>
      </rPr>
      <t xml:space="preserve">Exact Matching </t>
    </r>
    <r>
      <rPr>
        <b/>
        <sz val="12"/>
        <color theme="1"/>
        <rFont val="Calibri"/>
        <family val="2"/>
      </rPr>
      <t>khusus debitur Individual</t>
    </r>
  </si>
  <si>
    <t>getDebtorExactIndividual</t>
  </si>
  <si>
    <r>
      <t xml:space="preserve">Request </t>
    </r>
    <r>
      <rPr>
        <sz val="12"/>
        <color theme="1"/>
        <rFont val="Calibri"/>
        <family val="2"/>
      </rPr>
      <t xml:space="preserve">data debitur individual dengan konsep </t>
    </r>
    <r>
      <rPr>
        <i/>
        <sz val="12"/>
        <color theme="1"/>
        <rFont val="Calibri"/>
        <family val="2"/>
      </rPr>
      <t>exact matching</t>
    </r>
  </si>
  <si>
    <r>
      <t xml:space="preserve">Sudah memiliki token aktif dan IP </t>
    </r>
    <r>
      <rPr>
        <i/>
        <sz val="12"/>
        <color theme="1"/>
        <rFont val="Calibri"/>
        <family val="2"/>
      </rPr>
      <t>whitelist</t>
    </r>
  </si>
  <si>
    <t>Body</t>
  </si>
  <si>
    <t>-</t>
  </si>
  <si>
    <t>mereferensi ke kode tujuan penggunaan</t>
  </si>
  <si>
    <t>varchar</t>
  </si>
  <si>
    <t>nomor_referensi_pengguna</t>
  </si>
  <si>
    <t>tujuan_penggunaan</t>
  </si>
  <si>
    <t>jenis_identitas</t>
  </si>
  <si>
    <t>nomor_identitas</t>
  </si>
  <si>
    <t>permintaan_fasilitas_outstanding</t>
  </si>
  <si>
    <t>1 = KTP
2 = Paspor</t>
  </si>
  <si>
    <t>T = Seluruh fasilitas
Y = Hanya fasilitas outstanding</t>
  </si>
  <si>
    <t>Keterangan lain</t>
  </si>
  <si>
    <t>requestI D</t>
  </si>
  <si>
    <t>88b9701c-da38-401f-8e6a-c666bb 7dd736</t>
  </si>
  <si>
    <t>request ID</t>
  </si>
  <si>
    <t>Menampilkan pesan gagal</t>
  </si>
  <si>
    <t xml:space="preserve">
Berikut adalah daftar yang sudah diurutkan dengan format string kode langsung:
03.	Akun tidak aktif
04.	Kesalahan referensi tujuan penggunaan
05.	Kesalahan referensi jenis identitas
06.	Informasi debitur tidak ditemukan
12.	Parameter tujuan penggunaan wajib menggunakan angka
13.	Parameter Jenis Identitas Wajib Menggunakan Angka
14.	Parameter tujuan penggunaan wajib diisi
15.	Parameter Jenis Identitas Wajib Diisi
16.	Nomor referensi pengguna terdeteksi duplikat
17.	Nomor referensi pengguna wajib diisi
18.	Parameter nomor identitas wajib menggunakan huruf dan atau angka
19.	Parameter nomor identitas wajib diisi
21. Token expired
27. Parameter jenis permintaan wajib diisi
28. Parameter jenis permintaan wajib menggunakan huruf
33. Kesalahan referensi jenis permintaan (parameter permintaan fasilitas outstanding)
34. Parameter tidak lengkap
40. Kuota permintaan iDeb tidak tersedia
44. Anda tidak memiliki hak akses untuk melakukan permintaan iDeb dikarenakan belum memenuhi kewajiban penyampaian laporan debitur
400. Gagal/data tidak ditemukan
403. Akses tidak diizinkan</t>
  </si>
  <si>
    <t>menampilkan pesan gagal sesuai kesalahan yang dilakukan pada parameter request</t>
  </si>
  <si>
    <t>getDebtorExactCorporate</t>
  </si>
  <si>
    <r>
      <t xml:space="preserve">Request </t>
    </r>
    <r>
      <rPr>
        <sz val="12"/>
        <color theme="1"/>
        <rFont val="Calibri"/>
        <family val="2"/>
      </rPr>
      <t xml:space="preserve">data debitur Badan Usaha dengan konsep </t>
    </r>
    <r>
      <rPr>
        <i/>
        <sz val="12"/>
        <color theme="1"/>
        <rFont val="Calibri"/>
        <family val="2"/>
      </rPr>
      <t>exact matching</t>
    </r>
  </si>
  <si>
    <t>Pencarian Exact Matching khusus debitur Badan Usaha</t>
  </si>
  <si>
    <t>03. Akun tidak aktif
04. Kesalahan referensi tujuan penggunaan
06. Informasi debitur tidak ditemukan
12. Parameter tujuan penggunaan wajib menggunakan angka
14. Parameter tujuan penggunaan wajib diisi
16.	Nomor referensi pengguna terdeteksi duplikat
17.	Nomor referensi pengguna wajib diisi
18.	Parameter nomor identitas wajib menggunakan huruf atau angka
19.	Parameter nomor identitas wajib diisi
21. Token expired
27. Parameter jenis permintaan wajib diisi
28. Parameter jenis permintaan wajib menggunakan huruf
33. Kesalahan referensi jenis permintaan (parameter permintaan fasilitas outstanding)
34. Parameter tidak lengkap
40. Kuota permintaan iDeb tidak tersedia
44. Anda tidak memiliki hak akses untuk melakukan permintaan iDeb dikarenakan belum memenuhi kewajiban penyampaian laporan debitur
400. Gagal/data tidak ditemukan
403. Akses tidak diizinkan</t>
  </si>
  <si>
    <t>Pencarian Similar Matching (Perseorangan)</t>
  </si>
  <si>
    <r>
      <t xml:space="preserve">Pencarian data debitur individual dengan konsep </t>
    </r>
    <r>
      <rPr>
        <i/>
        <sz val="12"/>
        <color theme="1"/>
        <rFont val="Calibri"/>
        <family val="2"/>
      </rPr>
      <t>similar matching</t>
    </r>
  </si>
  <si>
    <t>searchSimilarIndividual</t>
  </si>
  <si>
    <t>M</t>
  </si>
  <si>
    <t>tujuan_penggun aan</t>
  </si>
  <si>
    <t>npwp</t>
  </si>
  <si>
    <t>C</t>
  </si>
  <si>
    <t>NPWP</t>
  </si>
  <si>
    <t>nama_debitur</t>
  </si>
  <si>
    <t>tempat_lahir</t>
  </si>
  <si>
    <t>tanggal_lahir</t>
  </si>
  <si>
    <t>date</t>
  </si>
  <si>
    <t>Format YYYYMMDD</t>
  </si>
  <si>
    <t>jenis_kelamin</t>
  </si>
  <si>
    <t>L atau P</t>
  </si>
  <si>
    <t>data</t>
  </si>
  <si>
    <t>json</t>
  </si>
  <si>
    <r>
      <t xml:space="preserve">payload </t>
    </r>
    <r>
      <rPr>
        <sz val="12"/>
        <color theme="1"/>
        <rFont val="Calibri"/>
        <family val="2"/>
      </rPr>
      <t>data hasil pencarian</t>
    </r>
  </si>
  <si>
    <t>03. Akun tidak aktif
04. Kesalahan referensi tujuan penggunaan
06. Informasi debitur tidak ditemukan
12. Parameter Tujuan Penggunaan Wajib Menggunakan Angka
14. Parameter Tujuan Penggunaan Wajib Diisi
16.	Nomor Referensi Pengguna Terdeteksi Duplikat
17.	Nomor Referensi Pengguna Wajib Diisi
18.	Parameter nomor identitas wajib menggunakan huruf atau angka
20. Parameter Nama Debitur Wajib Menggunakan Huruf atau Tanda Baca
22.	Parameter Nama Debitur Wajib Diisi
23.	Parameter Nama Debitur Minimal 3 Karakter
24.	Parameter Tempat Lahir Wajib Menggunakan Huruf dan Angka
25.	Parameter Tanggal Lahir Wajib Diisi
26.	Kesalahan Format Tanggal Lahir
27.	Parameter Jenis Permintaan Wajib Diisi
28.	Parameter Jenis Permintaan Wajib Menggunakan Huruf
29.	Parameter Jenis Kelamin Wajib Diisi
30.	Parameter Jenis Kelamin Wajib Menggunakan Huruf
33.	Kesalahan Referensi Jenis Permintaan (Parameter Permintaan Fasilitas Outstanding)
34.	Parameter Tidak Lengkap
35. Kesalahan Referensi Jenis Kelamin
40. Kuota permintaan iDeb tidak tersedia
44. Anda tidak memiliki hak akses untuk melakukan permintaan iDeb dikarenakan belum memenuhi kewajiban penyampaian laporan debitur
403. Akses tidak diizinkan</t>
  </si>
  <si>
    <t>Pencarian Similar Matching (Badan Usaha)</t>
  </si>
  <si>
    <t>searchSimilarCorporate</t>
  </si>
  <si>
    <t>Pencarian data debitur badan usaha dengan konsep similar matching</t>
  </si>
  <si>
    <t>Penerima</t>
  </si>
  <si>
    <t>Sudah memiliki token aktif dan IP whitelist</t>
  </si>
  <si>
    <t>format YYYYMMDD</t>
  </si>
  <si>
    <t>tempat_pendirian</t>
  </si>
  <si>
    <t>tanggal_pendirian</t>
  </si>
  <si>
    <t>nama_badan_usaha</t>
  </si>
  <si>
    <t>Paramater</t>
  </si>
  <si>
    <t>03. Akun tidak aktif
04. Kesalahan referensi tujuan penggunaan
06. Informasi debitur tidak ditemukan
12. Parameter Tujuan Penggunaan Wajib Menggunakan Angka
14. Parameter Tujuan Penggunaan Wajib Diisi
16.	Nomor Referensi Pengguna Terdeteksi Duplikat
17.	Nomor Referensi Pengguna Wajib Diisi
18.	Parameter nomor identitas wajib menggunakan huruf atau angka
21. Token Expired
22.	Parameter Nama Debitur Wajib Diisi
23.	Parameter Nama Debitur Minimal 3 Karakter
27.	Parameter Jenis Permintaan Wajib Diisi
28.	Parameter Jenis Permintaan Wajib Menggunakan Huruf
31.	Parameter Tempat Pendirian Wajib Menggunakan Huruf Atau Tanda Baca - . '
32.	Kesalahan Format Tanggal Pendirian
33.	Kesalahan Referensi Jenis Permintaan (Parameter Permintaan Fasilitas Outstanding)
34.	Parameter Tidak Lengkap
40. Kuota permintaan iDeb tidak tersedia
44. Anda tidak memiliki hak akses untuk melakukan permintaan iDeb dikarenakan belum memenuhi kewajiban penyampaian laporan debitur
403. Akses tidak diizinkan</t>
  </si>
  <si>
    <t>Hasil Pencarian Similar Matching</t>
  </si>
  <si>
    <t>getDebtorSimilar</t>
  </si>
  <si>
    <t>request data debitur dengan konsep similar matching</t>
  </si>
  <si>
    <t>Web SLIK</t>
  </si>
  <si>
    <t>Parameters</t>
  </si>
  <si>
    <t>kode_inquiry</t>
  </si>
  <si>
    <r>
      <t xml:space="preserve">kode </t>
    </r>
    <r>
      <rPr>
        <i/>
        <sz val="12"/>
        <color theme="1"/>
        <rFont val="Calibri"/>
        <family val="2"/>
      </rPr>
      <t xml:space="preserve">inquiry </t>
    </r>
    <r>
      <rPr>
        <sz val="12"/>
        <color theme="1"/>
        <rFont val="Calibri"/>
        <family val="2"/>
      </rPr>
      <t xml:space="preserve">yang diperoleh sebagai </t>
    </r>
    <r>
      <rPr>
        <i/>
        <sz val="12"/>
        <color theme="1"/>
        <rFont val="Calibri"/>
        <family val="2"/>
      </rPr>
      <t xml:space="preserve">output </t>
    </r>
    <r>
      <rPr>
        <sz val="12"/>
        <color theme="1"/>
        <rFont val="Calibri"/>
        <family val="2"/>
      </rPr>
      <t>pada pencarian Tahap I</t>
    </r>
  </si>
  <si>
    <t>1 = KTP
2 = Paspor
3 = NPWP</t>
  </si>
  <si>
    <t>9b87a541-b01d-4d9c-aa84-9b8b8f 64f1a6</t>
  </si>
  <si>
    <t>04</t>
  </si>
  <si>
    <t>03. Akun tidak aktif
05. Kesalahan referensi jenis identitas
11. Kesalahan kode inquiry
13. Parameter Jenis Identitas Wajib Menggunakan Angka
15. Parameter Jenis Identitas Wajib Diisi
18. Parameter nomor identitas wajib menggunakan huruf atau angka
19. Parameter Nomor Identitas Wajib Diisi
21. Token Expired
27. Parameter Jenis Permintaan Wajib Diisi
28. Parameter Jenis Permintaan Wajib Menggunakan Huruf
33. Kesalahan Referensi Jenis Permintaan (Parameter Permintaan Fasilitas Outstanding)
34. Parameter Tidak Lengkap
37. Parameter Kode Inquiry Wajib Diisi
39. Inquiry id expired
40. Kuota permintaan iDeb tidak tersedia
41. Nomor identitas yang digunakan tidak relevan dengan Inquiry Id
44. Anda tidak memiliki hak akses untuk melakukan permintaan iDeb dikarenakan belum memenuhi kewajiban penyampaian laporan debitur
400. Gagal / Data tidak ditemukan
403. Akses tidak diizinkan</t>
  </si>
  <si>
    <t>Penerima Data Debitur Hasil dari getDebtorExactIndividual, getDebtorExactCorporate, dan getDebtorSimiliar</t>
  </si>
  <si>
    <t>getIdeb</t>
  </si>
  <si>
    <t>mendapatkan data informasi debitur berdasarkan request ID</t>
  </si>
  <si>
    <t>requestID</t>
  </si>
  <si>
    <t>Data iDeb</t>
  </si>
  <si>
    <t>Terlampir</t>
  </si>
  <si>
    <t>Header</t>
  </si>
  <si>
    <t>request_id</t>
  </si>
  <si>
    <t>jenis_permintaa n</t>
  </si>
  <si>
    <t>referensi dari input sebelumnya jika pencariannya adalah similar matching</t>
  </si>
  <si>
    <t>referensi dari input sebelumnya</t>
  </si>
  <si>
    <t>int</t>
  </si>
  <si>
    <t>03. Akun tidak aktif
10. Request ID tidak ditemukan
34. Parameter Tidak Lengkap
38. Parameter Request ID Wajib Diisi
40. Kuota permintaan iDeb tidak tersedia
44. Anda tidak memiliki hak akses untuk melakukan permintaan iDeb dikarenakan belum memenuhi kewajiban penyampaian laporan debitur
405. Gagal memproses payload data di Sistem SLIK</t>
  </si>
  <si>
    <t>Menampilkan pesan sesuai kesalahan yang dilakukan pada parameter request atau jika debitur tidak ditemukan</t>
  </si>
  <si>
    <t>Penerimaan Data Informasi Status Pembentukan iDeb</t>
  </si>
  <si>
    <t>getRequestStatus</t>
  </si>
  <si>
    <t>mendapatkan informasi pembentukan data iDeb berdasarkan request ID</t>
  </si>
  <si>
    <t>Data selesai dibentuk</t>
  </si>
  <si>
    <t>03. Akun tidak aktif
09. Data belum siap
10. Request ID Tidak Ditemukan
34. Parameter Tidak Lengkap
40. Kuota permintaan iDeb tidak tersedia
44. Anda tidak memiliki hak akses untuk melakukan permintaan iDeb dikarenakan belum memenuhi kewajiban penyampaian laporan debitur
405. Gagal memproses payload data di Sistem SLIK</t>
  </si>
  <si>
    <t>Kode</t>
  </si>
  <si>
    <t>Keterangan</t>
  </si>
  <si>
    <t>Gagal / Data tidak ditemukan</t>
  </si>
  <si>
    <t>Akses user tidak valid</t>
  </si>
  <si>
    <t>Akses tidak diizinkan</t>
  </si>
  <si>
    <t>Akses tidak ditemukan</t>
  </si>
  <si>
    <t>Gagal memproses payload data di Sistem SLIK</t>
  </si>
  <si>
    <t>Data iDeb selesai dibentuk</t>
  </si>
  <si>
    <t>Kesalahan username atau password</t>
  </si>
  <si>
    <t>Akun tidak aktif</t>
  </si>
  <si>
    <t>Kesalahan referensi tujuan penggunaan</t>
  </si>
  <si>
    <t>Kesalahan referensi jenis identitas</t>
  </si>
  <si>
    <t>Informasi debitur tidak ditemukan</t>
  </si>
  <si>
    <t>Kesalahan token</t>
  </si>
  <si>
    <t>Kesalahan format tanggal</t>
  </si>
  <si>
    <t>Data belum siap</t>
  </si>
  <si>
    <t>Request ID tidak ditemukan</t>
  </si>
  <si>
    <t>Kesalahan kode inquiry</t>
  </si>
  <si>
    <t>01</t>
  </si>
  <si>
    <t>03</t>
  </si>
  <si>
    <t>05</t>
  </si>
  <si>
    <t>06</t>
  </si>
  <si>
    <t>07</t>
  </si>
  <si>
    <t>08</t>
  </si>
  <si>
    <t>Parameter Tujuan Penggunaan Wajib Menggunakan Angka</t>
  </si>
  <si>
    <t>Parameter Jenis Identitas Wajib Menggunakan Angka</t>
  </si>
  <si>
    <t>Parameter Tujuan Penggunaan Wajib Diisi</t>
  </si>
  <si>
    <t>Parameter Jenis Identitas Wajib Diisi</t>
  </si>
  <si>
    <t>Nomor Referensi Pengguna Terdeteksi Duplikat</t>
  </si>
  <si>
    <t>Nomor Referensi Pengguna Wajib Diisi</t>
  </si>
  <si>
    <t>Parameter Nomor Identitas Wajib Menggunakan Angka</t>
  </si>
  <si>
    <t>Parameter Nomor Identitas Wajib Diisi</t>
  </si>
  <si>
    <t>Parameter Nama Debitur Wajib Menggunakan Huruf atau Tanda Baca</t>
  </si>
  <si>
    <t>Token Expired</t>
  </si>
  <si>
    <t>Parameter Nama Debitur Wajib Diisi</t>
  </si>
  <si>
    <t>Parameter Nama Debitur Minimal 3 Karakter</t>
  </si>
  <si>
    <t>Parameter Tempat Lahir Wajib Menggunakan Huruf dan Angka</t>
  </si>
  <si>
    <t>Parameter Tanggal Lahir Wajib Diisi</t>
  </si>
  <si>
    <t>Kesalahan Format Tanggal Lahir</t>
  </si>
  <si>
    <t>Parameter Jenis Permintaan Wajib Diisi</t>
  </si>
  <si>
    <t>Parameter Jenis Permintaan Wajib Menggunakan Huruf</t>
  </si>
  <si>
    <t>Parameter Jenis Kelamin Wajib Diisi</t>
  </si>
  <si>
    <t>Parameter Jenis Kelamin Wajib Menggunakan Huruf</t>
  </si>
  <si>
    <t>Parameter Tempat Pendirian Wajib Menggunakan Huruf Atau Tanda Baca - . '</t>
  </si>
  <si>
    <t>Kesalahan Format Tanggal Pendirian</t>
  </si>
  <si>
    <t>Kesalahan Referensi Jenis Permintaan (Parameter Permintaan Fasilitas Outstanding)</t>
  </si>
  <si>
    <t>Parameter Tidak Lengkap</t>
  </si>
  <si>
    <t>Kesalahan Referensi Jenis Kelamin</t>
  </si>
  <si>
    <t>Parameter Kode Inquiry Wajib Diisi</t>
  </si>
  <si>
    <t>Parameter Request ID Wajib Diisi</t>
  </si>
  <si>
    <t>inquiry id expired</t>
  </si>
  <si>
    <t>Kuota Permintaan iDeb Tidak Tersedia</t>
  </si>
  <si>
    <t>Nomor identitas yang digunakan tidak relevan dengan Inquiry Id</t>
  </si>
  <si>
    <t>Nomor Referensi Pengguna Maksimal 30 Karakter</t>
  </si>
  <si>
    <t>Tidak dapat return data, silahkan hubungi PIC OJK</t>
  </si>
  <si>
    <t>Anda tidak memiliki hak akses untuk melakukan permintaan iDeb dikarenakan belum memenuhi kewajiban penyampaian laporan debitur</t>
  </si>
  <si>
    <t>Penilaian Calon Debitur</t>
  </si>
  <si>
    <t>Penerapan one obligor concept</t>
  </si>
  <si>
    <t>Monitoring debitur existing</t>
  </si>
  <si>
    <t>Melayani permintaan debitur</t>
  </si>
  <si>
    <t>Dalam Rangka Pelaksanaan Audit</t>
  </si>
  <si>
    <t>Penanganan pengaduan debitur</t>
  </si>
  <si>
    <t>Penilaian karyawan/calon karyawan</t>
  </si>
  <si>
    <t>Penilaian calon vendor</t>
  </si>
  <si>
    <t>Dashboard</t>
  </si>
  <si>
    <t>User &amp; Password API</t>
  </si>
  <si>
    <t>Ideb Checking</t>
  </si>
  <si>
    <t>Debitur Perseorangan (D01)</t>
  </si>
  <si>
    <t>No</t>
  </si>
  <si>
    <t>PK</t>
  </si>
  <si>
    <t>Data</t>
  </si>
  <si>
    <t>Nama Field</t>
  </si>
  <si>
    <t>Tipe Data</t>
  </si>
  <si>
    <t>Panjang 
Karakter</t>
  </si>
  <si>
    <t>M/C/O</t>
  </si>
  <si>
    <t>Referensi</t>
  </si>
  <si>
    <t>Karakter</t>
  </si>
  <si>
    <t>Nomor Laporan</t>
  </si>
  <si>
    <t>reportNumber</t>
  </si>
  <si>
    <t>Posisi Data Terakhir</t>
  </si>
  <si>
    <t>latestDataYearmonth</t>
  </si>
  <si>
    <t>Tanggal Permintaan</t>
  </si>
  <si>
    <t>requestDate</t>
  </si>
  <si>
    <t>Parameter Pencarian</t>
  </si>
  <si>
    <t>corporateKeyWord</t>
  </si>
  <si>
    <t>Nama Debitur</t>
  </si>
  <si>
    <t>identityNumberName</t>
  </si>
  <si>
    <t>Nama Lengkap</t>
  </si>
  <si>
    <t>fullName</t>
  </si>
  <si>
    <t>taxId</t>
  </si>
  <si>
    <t>Tipe Badan Usaha</t>
  </si>
  <si>
    <t>companyType</t>
  </si>
  <si>
    <t>√</t>
  </si>
  <si>
    <t>Deskripsi Tipe Badan Usaha</t>
  </si>
  <si>
    <t>companyTypeDesc</t>
  </si>
  <si>
    <t>Tempat Pendirian</t>
  </si>
  <si>
    <t>estPlace</t>
  </si>
  <si>
    <t>Nomor Akta Pendirian</t>
  </si>
  <si>
    <t>estCertNo</t>
  </si>
  <si>
    <t>Tanggal Pendirian</t>
  </si>
  <si>
    <t>estCertDate</t>
  </si>
  <si>
    <t>Kode LJK</t>
  </si>
  <si>
    <t>member</t>
  </si>
  <si>
    <t>Nama LJK</t>
  </si>
  <si>
    <t>memberDesc</t>
  </si>
  <si>
    <t>Waktu Update</t>
  </si>
  <si>
    <t>updatedDatetime</t>
  </si>
  <si>
    <t>Alamat</t>
  </si>
  <si>
    <t>address</t>
  </si>
  <si>
    <t>Kelurahan</t>
  </si>
  <si>
    <t>subDistrict</t>
  </si>
  <si>
    <t>Kecamatan</t>
  </si>
  <si>
    <t>district</t>
  </si>
  <si>
    <t>Kode Kab/Kota</t>
  </si>
  <si>
    <t>city</t>
  </si>
  <si>
    <t>Kab/Kota</t>
  </si>
  <si>
    <t>cityDesc</t>
  </si>
  <si>
    <t>Kode Pos</t>
  </si>
  <si>
    <t>postalCode</t>
  </si>
  <si>
    <t>Kode Negara</t>
  </si>
  <si>
    <t>country</t>
  </si>
  <si>
    <t>Negara</t>
  </si>
  <si>
    <t>countryDesc</t>
  </si>
  <si>
    <t>Nomor Akta Perubahan Terbaru</t>
  </si>
  <si>
    <t>latestAddCestNo</t>
  </si>
  <si>
    <t>Tanggal Akta Perubahan Terbaru</t>
  </si>
  <si>
    <t>latestAddCestDate</t>
  </si>
  <si>
    <t>Kode Sektor Ekonomi</t>
  </si>
  <si>
    <t>economicSector</t>
  </si>
  <si>
    <t>Sektor Ekonomi</t>
  </si>
  <si>
    <t>economicSectorDesc</t>
  </si>
  <si>
    <t>Tanggal Pemeringkatan</t>
  </si>
  <si>
    <t>ratingDate</t>
  </si>
  <si>
    <t>Waktu Dibentuk</t>
  </si>
  <si>
    <t>createdDateTime</t>
  </si>
  <si>
    <t>Go Public Flag</t>
  </si>
  <si>
    <t>goPublicFlag</t>
  </si>
  <si>
    <t>Debitur Badan Usaha (D02)</t>
  </si>
  <si>
    <t>Ringkasan Fasilitas</t>
  </si>
  <si>
    <t>Plafon Efektif Kredit Pembiayaan</t>
  </si>
  <si>
    <t>originalCreditLimit</t>
  </si>
  <si>
    <t>angka</t>
  </si>
  <si>
    <t>Plafon Efektif LC</t>
  </si>
  <si>
    <t>originalLcLimit</t>
  </si>
  <si>
    <t>Plafon Efektif Gyd</t>
  </si>
  <si>
    <t>originalBgLimit</t>
  </si>
  <si>
    <t>Plafon Efektif Surat Berharga</t>
  </si>
  <si>
    <t>originalSecLimit</t>
  </si>
  <si>
    <t>Plafon Efektif Lainnya</t>
  </si>
  <si>
    <t>originalOtherLimit</t>
  </si>
  <si>
    <t>Plafon Efektif Total</t>
  </si>
  <si>
    <t>originalTotalLimit</t>
  </si>
  <si>
    <t>Plafon Efektif Kredit Pembiayaan Saat Ini</t>
  </si>
  <si>
    <t>currentCreditLimit</t>
  </si>
  <si>
    <t>Plafon Efektif LC Saat Ini</t>
  </si>
  <si>
    <t>currentLcLimit</t>
  </si>
  <si>
    <t>Plafon Efektif Gyd Saat Ini</t>
  </si>
  <si>
    <t>currentBgLimit</t>
  </si>
  <si>
    <t>Plafon Efektif Surat Berharga Saat Ini</t>
  </si>
  <si>
    <t>currentSecLimit</t>
  </si>
  <si>
    <t>Plafon Efektif Lainnya Saat Ini</t>
  </si>
  <si>
    <t>currentOtherLimit</t>
  </si>
  <si>
    <t>Plafon Efektif Total Saat Ini</t>
  </si>
  <si>
    <t>currentTotalLimit</t>
  </si>
  <si>
    <t>Baki Debit Efektif Kredit Pembiayaan</t>
  </si>
  <si>
    <t>outstandingCreditLimit</t>
  </si>
  <si>
    <t>Baki Debit Efektif LC</t>
  </si>
  <si>
    <t>outstandingLcLimit</t>
  </si>
  <si>
    <t>Baki Debit Efektif Gyd</t>
  </si>
  <si>
    <t>outstandingBgLimit</t>
  </si>
  <si>
    <t>Baki Debit Efektif Surat Berharga</t>
  </si>
  <si>
    <t>outstandingSecLimit</t>
  </si>
  <si>
    <t>Baki Debit Efektif Lainnya</t>
  </si>
  <si>
    <t>outstandingOtherLimit</t>
  </si>
  <si>
    <t>Baki Debit Efektif Total</t>
  </si>
  <si>
    <t>outstandingTotalLimit</t>
  </si>
  <si>
    <t>Kreditur Bank Umum</t>
  </si>
  <si>
    <t>numberOfBank</t>
  </si>
  <si>
    <t>Hasil Hitung Jumlah Kreditur Bank Umum</t>
  </si>
  <si>
    <t>Kreditur BPR/S</t>
  </si>
  <si>
    <t>numberOfRualBank</t>
  </si>
  <si>
    <t>Hasil Hitung Jumlah Kreditur BPR S</t>
  </si>
  <si>
    <t>Kreditur LP</t>
  </si>
  <si>
    <t>numberOfFinancingCompany</t>
  </si>
  <si>
    <t>Hasil Hitung Jumlah Kreditur LP</t>
  </si>
  <si>
    <t>Kreditur Lainnya</t>
  </si>
  <si>
    <t>numberOfOtherCreditor</t>
  </si>
  <si>
    <t>Hasil Hitung Jumlah Kreditur Lainnya</t>
  </si>
  <si>
    <t>Kualitas Terburuk</t>
  </si>
  <si>
    <t>worstCollectibilityColCode</t>
  </si>
  <si>
    <t>Kualitas Bulan Data Terburuk</t>
  </si>
  <si>
    <t>worstCollectibilityYearMonth</t>
  </si>
  <si>
    <t>Fasilitas Kredit atau Pembiayaan (F01)</t>
  </si>
  <si>
    <t>Keterangan LJK</t>
  </si>
  <si>
    <t>mamberDesc</t>
  </si>
  <si>
    <t>Kode Cabang</t>
  </si>
  <si>
    <t>office</t>
  </si>
  <si>
    <t>Keterangan Cabang</t>
  </si>
  <si>
    <t>officeDesc</t>
  </si>
  <si>
    <t>Baki Debit</t>
  </si>
  <si>
    <t>outstandingPrincipal</t>
  </si>
  <si>
    <t>Tanggal Dibentuk</t>
  </si>
  <si>
    <t>Tanggal Update</t>
  </si>
  <si>
    <t>updatedDateTime</t>
  </si>
  <si>
    <t>Tahun Bulan Data</t>
  </si>
  <si>
    <t>dataYearMonth</t>
  </si>
  <si>
    <t>Kolektibilitas Tahun Bulan 01</t>
  </si>
  <si>
    <t>Kolektibilitas Tahun Bulan 02</t>
  </si>
  <si>
    <t>Kolektibilitas Tahun Bulan 03</t>
  </si>
  <si>
    <t>Kolektibilitas Tahun Bulan 04</t>
  </si>
  <si>
    <t>Kolektibilitas Tahun Bulan 05</t>
  </si>
  <si>
    <t>Kolektibilitas Tahun Bulan 06</t>
  </si>
  <si>
    <t>Kolektibilitas Tahun Bulan 07</t>
  </si>
  <si>
    <t>Kolektibilitas Tahun Bulan 08</t>
  </si>
  <si>
    <t>Kolektibilitas Tahun Bulan 09</t>
  </si>
  <si>
    <t>Kolektibilitas Tahun Bulan 10</t>
  </si>
  <si>
    <t>Kolektibilitas Tahun Bulan 11</t>
  </si>
  <si>
    <t>Kolektibilitas Tahun Bulan 12</t>
  </si>
  <si>
    <t>Kolektibilitas Tahun Bulan 13</t>
  </si>
  <si>
    <t>Kolektibilitas Tahun Bulan 14</t>
  </si>
  <si>
    <t>Kolektibilitas Tahun Bulan 15</t>
  </si>
  <si>
    <t>Kolektibilitas Tahun Bulan 16</t>
  </si>
  <si>
    <t>Kolektibilitas Tahun Bulan 17</t>
  </si>
  <si>
    <t>Kolektibilitas Tahun Bulan 18</t>
  </si>
  <si>
    <t>Kolektibilitas Tahun Bulan 19</t>
  </si>
  <si>
    <t>Kolektibilitas Tahun Bulan 20</t>
  </si>
  <si>
    <t>Kolektibilitas Tahun Bulan 21</t>
  </si>
  <si>
    <t>Kolektibilitas Tahun Bulan 22</t>
  </si>
  <si>
    <t>Kolektibilitas Tahun Bulan 23</t>
  </si>
  <si>
    <t>Kolektibilitas Tahun Bulan 24</t>
  </si>
  <si>
    <t>Hari Tunggakan Tahun Bulan 01</t>
  </si>
  <si>
    <t>number</t>
  </si>
  <si>
    <t>Hari Tunggakan Tahun Bulan 02</t>
  </si>
  <si>
    <t>Hari Tunggakan Tahun Bulan 03</t>
  </si>
  <si>
    <t>Hari Tunggakan Tahun Bulan 04</t>
  </si>
  <si>
    <t>Hari Tunggakan Tahun Bulan 05</t>
  </si>
  <si>
    <t>Hari Tunggakan Tahun Bulan 06</t>
  </si>
  <si>
    <t>Hari Tunggakan Tahun Bulan 07</t>
  </si>
  <si>
    <t>Hari Tunggakan Tahun Bulan 08</t>
  </si>
  <si>
    <t>Hari Tunggakan Tahun Bulan 09</t>
  </si>
  <si>
    <t>Hari Tunggakan Tahun Bulan 10</t>
  </si>
  <si>
    <t>Hari Tunggakan Tahun Bulan 11</t>
  </si>
  <si>
    <t>Hari Tunggakan Tahun Bulan 12</t>
  </si>
  <si>
    <t>Hari Tunggakan Tahun Bulan 13</t>
  </si>
  <si>
    <t>Hari Tunggakan Tahun Bulan 14</t>
  </si>
  <si>
    <t>Hari Tunggakan Tahun Bulan 15</t>
  </si>
  <si>
    <t>Hari Tunggakan Tahun Bulan 16</t>
  </si>
  <si>
    <t>Hari Tunggakan Tahun Bulan 17</t>
  </si>
  <si>
    <t>Hari Tunggakan Tahun Bulan 18</t>
  </si>
  <si>
    <t>Hari Tunggakan Tahun Bulan 19</t>
  </si>
  <si>
    <t>Hari Tunggakan Tahun Bulan 20</t>
  </si>
  <si>
    <t>Hari Tunggakan Tahun Bulan 21</t>
  </si>
  <si>
    <t>Hari Tunggakan Tahun Bulan 22</t>
  </si>
  <si>
    <t>Hari Tunggakan Tahun Bulan 23</t>
  </si>
  <si>
    <t>Hari Tunggakan Tahun Bulan 24</t>
  </si>
  <si>
    <t>Kode Sifat Kredit Pembiayaan</t>
  </si>
  <si>
    <t>creditNature</t>
  </si>
  <si>
    <t>Keterangan Sifat Kredit Pembiayaan</t>
  </si>
  <si>
    <t>creditNatureDesc</t>
  </si>
  <si>
    <t>Kode Jenis Kredit Pembiayaan</t>
  </si>
  <si>
    <t>creditType</t>
  </si>
  <si>
    <t>Keterangan Jenis Kredit Pembiayaan</t>
  </si>
  <si>
    <t>creditTypeDesc</t>
  </si>
  <si>
    <t>Kode Akad Kredit Pembiayaan</t>
  </si>
  <si>
    <t>financingScheme</t>
  </si>
  <si>
    <t>Keterangan Akad Kredit Pembiayaan</t>
  </si>
  <si>
    <t>financingSchemeDesc</t>
  </si>
  <si>
    <t>Nomor Rekening</t>
  </si>
  <si>
    <t>accountNo</t>
  </si>
  <si>
    <t>Frekuensi Perpanjangan Kredit Pembiayaan</t>
  </si>
  <si>
    <t>isNewFlag</t>
  </si>
  <si>
    <t>Suku Bunga Imbalan</t>
  </si>
  <si>
    <t>interestRate</t>
  </si>
  <si>
    <t>Kode Jenis Suku Bunga Imbalan</t>
  </si>
  <si>
    <t>interestRateType</t>
  </si>
  <si>
    <t>Keterangan Jenis Suku Bunga Imbalan</t>
  </si>
  <si>
    <t>interestRateTypeDesc</t>
  </si>
  <si>
    <t>Nilai Proyek</t>
  </si>
  <si>
    <t>projectAmount</t>
  </si>
  <si>
    <t>Plafon Awal</t>
  </si>
  <si>
    <t>Plafon</t>
  </si>
  <si>
    <t>surrentCreditLimit</t>
  </si>
  <si>
    <t>Nomor Akad Awal</t>
  </si>
  <si>
    <t>initialContractNo</t>
  </si>
  <si>
    <t>Tanggal Akad Awal</t>
  </si>
  <si>
    <t>initialContractDate</t>
  </si>
  <si>
    <t>Nomor Akad Akhir</t>
  </si>
  <si>
    <t>lastContractNo</t>
  </si>
  <si>
    <t>Tanggal Akad Akhir</t>
  </si>
  <si>
    <t>lastContractDate</t>
  </si>
  <si>
    <t>Tanggal Awal Kredit</t>
  </si>
  <si>
    <t>creditStartDate</t>
  </si>
  <si>
    <t>Tanggal Mulai</t>
  </si>
  <si>
    <t>startDate</t>
  </si>
  <si>
    <t>Tanggal Jatuh Tempo</t>
  </si>
  <si>
    <t>dueDate</t>
  </si>
  <si>
    <t>Kode Kategori Debitur</t>
  </si>
  <si>
    <t>debtorCategory</t>
  </si>
  <si>
    <t>Keterangan Kategori Debitur</t>
  </si>
  <si>
    <t>debtorCategoryDesc</t>
  </si>
  <si>
    <t>Kode Jenis Penggunaan</t>
  </si>
  <si>
    <t>creditUsage</t>
  </si>
  <si>
    <t>Keterangan Jenis Penggunaan</t>
  </si>
  <si>
    <t>creditUsageDesc</t>
  </si>
  <si>
    <t>Keterangan Sektor Ekonomi</t>
  </si>
  <si>
    <t>Kode Kredit Program Pemerintah</t>
  </si>
  <si>
    <t>governmentProgramFlag</t>
  </si>
  <si>
    <t>Keterangan Kredit Program Pemerintah</t>
  </si>
  <si>
    <t>governmentProgramFlagDesc</t>
  </si>
  <si>
    <t>Kode Lokasi Proyek</t>
  </si>
  <si>
    <t>projectCity</t>
  </si>
  <si>
    <t>Keterangan Lokasi Proyek</t>
  </si>
  <si>
    <t>projectCityDesc</t>
  </si>
  <si>
    <t>Kode Valuta</t>
  </si>
  <si>
    <t>currencyCode</t>
  </si>
  <si>
    <t>Realisasi Bulan Laporan</t>
  </si>
  <si>
    <t>creditLimitUsage</t>
  </si>
  <si>
    <t>Tanggal Macet</t>
  </si>
  <si>
    <t>nonPerformingDate</t>
  </si>
  <si>
    <t>Tunggakan Pokok</t>
  </si>
  <si>
    <t>overduePrincipalAmount</t>
  </si>
  <si>
    <t>Tunggakan Bunga</t>
  </si>
  <si>
    <t>overdueInterestAmount</t>
  </si>
  <si>
    <t>Frekuensi Tunggakan</t>
  </si>
  <si>
    <t>overdueFreq</t>
  </si>
  <si>
    <t>Denda</t>
  </si>
  <si>
    <t>lateCharges</t>
  </si>
  <si>
    <t>Frekuensi Restrukturisasi</t>
  </si>
  <si>
    <t>restructureFreq</t>
  </si>
  <si>
    <t>Tanggal Restrukturisasi Terakhir</t>
  </si>
  <si>
    <t>restructureEndDate</t>
  </si>
  <si>
    <t>Kode Kondisi</t>
  </si>
  <si>
    <t>condition</t>
  </si>
  <si>
    <t>Keterangan Kondisi</t>
  </si>
  <si>
    <t>conditionDesc</t>
  </si>
  <si>
    <t>Tanggal Kondisi</t>
  </si>
  <si>
    <t>conditionDate</t>
  </si>
  <si>
    <t>Kualitas</t>
  </si>
  <si>
    <t>collectibility</t>
  </si>
  <si>
    <t>Keterangan Kualitas</t>
  </si>
  <si>
    <t>collectibilityDesc</t>
  </si>
  <si>
    <t>Jumlah Hari Tunggakan</t>
  </si>
  <si>
    <t>overdueDays</t>
  </si>
  <si>
    <t>Nomor CIF, Nomor Rekening, Kode LJK, Kode Tipe LJK</t>
  </si>
  <si>
    <t>mk</t>
  </si>
  <si>
    <t>Fasilitas Kredit atau Pembiayaan Join Account</t>
  </si>
  <si>
    <t>Fasilitas Surat Berharga (F03)</t>
  </si>
  <si>
    <t>Kode Jenis Surat Berharga</t>
  </si>
  <si>
    <t>securityType</t>
  </si>
  <si>
    <t>Keterangan Jenis Surat Berharga</t>
  </si>
  <si>
    <t>securityTypeDesc</t>
  </si>
  <si>
    <t>Sovereign Rate</t>
  </si>
  <si>
    <t>sovereignRate</t>
  </si>
  <si>
    <t>O</t>
  </si>
  <si>
    <t>Listing</t>
  </si>
  <si>
    <t>isListed</t>
  </si>
  <si>
    <t>Peringkat Surat Berharga</t>
  </si>
  <si>
    <t>rating</t>
  </si>
  <si>
    <t>Kode Tugas Kepemilikan</t>
  </si>
  <si>
    <t>securityOwnPurpose</t>
  </si>
  <si>
    <t>Keterangan Tugas Kepemilikan</t>
  </si>
  <si>
    <t>securityOwnPurposeDesc</t>
  </si>
  <si>
    <t>Tanggal Terbit</t>
  </si>
  <si>
    <t>listingDate</t>
  </si>
  <si>
    <t>Suku Bunga</t>
  </si>
  <si>
    <t>Kode Jenis Kolektibilitas</t>
  </si>
  <si>
    <t>collectibilityType</t>
  </si>
  <si>
    <t>Keterangan Jenis Kolektibilitas</t>
  </si>
  <si>
    <t>collectibilityTypeDesc</t>
  </si>
  <si>
    <t>Hari Tunggakan</t>
  </si>
  <si>
    <t>Nilai Pasar</t>
  </si>
  <si>
    <t>marketValue</t>
  </si>
  <si>
    <t>Nilai Perolehan</t>
  </si>
  <si>
    <t>buyAmount</t>
  </si>
  <si>
    <t>Tunggakan</t>
  </si>
  <si>
    <t>overdueAmount</t>
  </si>
  <si>
    <t>contitiionDate</t>
  </si>
  <si>
    <t>Deskripsi</t>
  </si>
  <si>
    <t>description</t>
  </si>
  <si>
    <t>Fasilitas Irrevocable L/C (F04)</t>
  </si>
  <si>
    <t>Nomor LC</t>
  </si>
  <si>
    <t>Kode Jenis LC</t>
  </si>
  <si>
    <t>lcType</t>
  </si>
  <si>
    <t>Keterangan Jenis LC</t>
  </si>
  <si>
    <t>lcTypeDesc</t>
  </si>
  <si>
    <t>Tanggal Keluar</t>
  </si>
  <si>
    <t>lcIssueDate</t>
  </si>
  <si>
    <t>lcEndDate</t>
  </si>
  <si>
    <t>initalContractNo</t>
  </si>
  <si>
    <t>initalContractDate</t>
  </si>
  <si>
    <t>Bank Counterparty</t>
  </si>
  <si>
    <t>counterPartyBank</t>
  </si>
  <si>
    <t>lcLimit</t>
  </si>
  <si>
    <t>Kode Tujuan LC</t>
  </si>
  <si>
    <t>lcPurpose</t>
  </si>
  <si>
    <t>Keterangan Tujuan LC</t>
  </si>
  <si>
    <t>lcPurposeDesc</t>
  </si>
  <si>
    <t>Setoran Jaminan</t>
  </si>
  <si>
    <t>lcCollateralAmount</t>
  </si>
  <si>
    <t>Tanggal Wanprestasi</t>
  </si>
  <si>
    <t>lcDefaultDate</t>
  </si>
  <si>
    <t>Fasilitas Garansi yang Diberikan (F05)</t>
  </si>
  <si>
    <t>Kode Jenis Garansi</t>
  </si>
  <si>
    <t>bankGuaranteeType</t>
  </si>
  <si>
    <t>Keterangan Jenis Garansi</t>
  </si>
  <si>
    <t>BankGuaranteeTypeDesc</t>
  </si>
  <si>
    <t>Tanggal Diterbitkan</t>
  </si>
  <si>
    <t>bgIssueDate</t>
  </si>
  <si>
    <t>bgEndDate</t>
  </si>
  <si>
    <t>initailContractDate</t>
  </si>
  <si>
    <t>Nama yang Dijamin</t>
  </si>
  <si>
    <t>guaranteeName</t>
  </si>
  <si>
    <t>bgLimit</t>
  </si>
  <si>
    <t>Kode Tujuan Garansi</t>
  </si>
  <si>
    <t>bankGuaranteePurpose</t>
  </si>
  <si>
    <t>Keterangan Tujuan Garansi</t>
  </si>
  <si>
    <t>bankGuaranteePurposeDesc</t>
  </si>
  <si>
    <t>collateralAmount</t>
  </si>
  <si>
    <t>bgDefaultDate</t>
  </si>
  <si>
    <t>Fasilitas Lainnya (F06)</t>
  </si>
  <si>
    <t>NamaLJK</t>
  </si>
  <si>
    <t>Nama Cabang</t>
  </si>
  <si>
    <t>Nominal</t>
  </si>
  <si>
    <t>Kode Jenis Fasilitas</t>
  </si>
  <si>
    <t>facilityType</t>
  </si>
  <si>
    <t>Keterangan Jenis Fasilitas</t>
  </si>
  <si>
    <t>facilityTypeDesc</t>
  </si>
  <si>
    <t>facilityStartDate</t>
  </si>
  <si>
    <t>facilityEndDate</t>
  </si>
  <si>
    <t>Jumlah Tunggakan</t>
  </si>
  <si>
    <t>Agunan (A01)</t>
  </si>
  <si>
    <t>Kode Jenis Agunan</t>
  </si>
  <si>
    <t>collateralType</t>
  </si>
  <si>
    <t>Keterangan Jenis Agunan</t>
  </si>
  <si>
    <t>collateralTypeDesc</t>
  </si>
  <si>
    <t>Nilai Agunan</t>
  </si>
  <si>
    <t>collateralValueMember</t>
  </si>
  <si>
    <t>createdDatetime</t>
  </si>
  <si>
    <t>Nomor Pendaftaran Agunan</t>
  </si>
  <si>
    <t>collateralRegNo</t>
  </si>
  <si>
    <t>Kode Jenis Pengikatan</t>
  </si>
  <si>
    <t>contractType</t>
  </si>
  <si>
    <t>Keterangan Jenis Pengikatan</t>
  </si>
  <si>
    <t>contractTypeDesc</t>
  </si>
  <si>
    <t>Tanggal Pengikatan</t>
  </si>
  <si>
    <t>contractDate</t>
  </si>
  <si>
    <t>Nama Pemilik Agunan</t>
  </si>
  <si>
    <t>collateralOwnName</t>
  </si>
  <si>
    <t>Alamat Agunan</t>
  </si>
  <si>
    <t>collateralAddress</t>
  </si>
  <si>
    <t>Kode Dati II Lokasi Agunan</t>
  </si>
  <si>
    <t>collateralCity</t>
  </si>
  <si>
    <t>Keterangan Dati II Lokasi Agunan</t>
  </si>
  <si>
    <t>collateralCityDesc</t>
  </si>
  <si>
    <t>Tanggal Penilaian Agunan</t>
  </si>
  <si>
    <t>collateralAppraisalDate</t>
  </si>
  <si>
    <t>Bukti Kepemilikan</t>
  </si>
  <si>
    <t>owenershipDocumant</t>
  </si>
  <si>
    <t>Nilai Agunan (NJOP)</t>
  </si>
  <si>
    <t>collateralValueTax</t>
  </si>
  <si>
    <t>Nilai Agunan Penilai Independen</t>
  </si>
  <si>
    <t>collateralValueAppr</t>
  </si>
  <si>
    <t>Nama Penilai Independen</t>
  </si>
  <si>
    <t>collateralAppraisalName</t>
  </si>
  <si>
    <t>Asuransi</t>
  </si>
  <si>
    <t>isInsuredFlag</t>
  </si>
  <si>
    <t>Tanggal Penilaian LJK</t>
  </si>
  <si>
    <t>memberAppraisalDate</t>
  </si>
  <si>
    <t>Penjamin (P01)</t>
  </si>
  <si>
    <t>Nama Penjamin</t>
  </si>
  <si>
    <t>guarantorName</t>
  </si>
  <si>
    <t>Nomor Identitas Penjamin</t>
  </si>
  <si>
    <t>identityNumber</t>
  </si>
  <si>
    <t>Kode Jenis Penjamin</t>
  </si>
  <si>
    <t>guarantorType</t>
  </si>
  <si>
    <t>Keterangan Jenis Penjamin</t>
  </si>
  <si>
    <t>guarantorTypeDesc</t>
  </si>
  <si>
    <t>Alamat Penjamin</t>
  </si>
  <si>
    <t>guarantorAddress</t>
  </si>
  <si>
    <t>Nama Sesuai Identitas</t>
  </si>
  <si>
    <t>Nomor Identitas</t>
  </si>
  <si>
    <t>Kode Jenis Kelamin</t>
  </si>
  <si>
    <t>gender</t>
  </si>
  <si>
    <t>Keterangan Jenis Kelamin</t>
  </si>
  <si>
    <t>genderDesc</t>
  </si>
  <si>
    <t>Kode Posisi Pekerjaan</t>
  </si>
  <si>
    <t>jobPosition</t>
  </si>
  <si>
    <t>Keterangan Posisi Pekerjaan</t>
  </si>
  <si>
    <t>jobPositionDesc</t>
  </si>
  <si>
    <t>Persentasi Kepemilikan</t>
  </si>
  <si>
    <t>shareOwnership</t>
  </si>
  <si>
    <t>Keterangan Kab/Kota</t>
  </si>
  <si>
    <t>Kode Status Kepemilikan</t>
  </si>
  <si>
    <t>shareHolderStatus</t>
  </si>
  <si>
    <t>Keterangan Status Kepemilikan</t>
  </si>
  <si>
    <t>shareHolderStatusDesc</t>
  </si>
  <si>
    <t>valid Token</t>
  </si>
  <si>
    <t>User Management</t>
  </si>
  <si>
    <t>LDAP</t>
  </si>
  <si>
    <t xml:space="preserve">API End Point : </t>
  </si>
  <si>
    <t>Aplikasi menerima request dari aplikasi lain untuk:</t>
  </si>
  <si>
    <t>- Ideb Checking online ke OJK</t>
  </si>
  <si>
    <t>- Ideb Chacking offline berdasarkan data terakhir yang ada ditable history Ideb Checking</t>
  </si>
  <si>
    <t>Nomor Referensi Pengguna</t>
  </si>
  <si>
    <t>Tujuan Penggunaan</t>
  </si>
  <si>
    <t>Jenis Identitas</t>
  </si>
  <si>
    <t>Permintaan Fasilitas Outstanding</t>
  </si>
  <si>
    <t>Aksi</t>
  </si>
  <si>
    <t>Lihat Detail</t>
  </si>
  <si>
    <t>1234/LOS-X/2025</t>
  </si>
  <si>
    <t>32010002323242000</t>
  </si>
  <si>
    <t>T</t>
  </si>
  <si>
    <t>1243/LOS-X/2025</t>
  </si>
  <si>
    <t>13434/LOS-X/2025</t>
  </si>
  <si>
    <t>2334/LOS-X/2025</t>
  </si>
  <si>
    <t>34560002323242000</t>
  </si>
  <si>
    <t>32010347995402000</t>
  </si>
  <si>
    <t>25703424449034000</t>
  </si>
  <si>
    <t>Y</t>
  </si>
  <si>
    <t>Debitur Badan Usaha</t>
  </si>
  <si>
    <t>DAFTAR PERMINTAAN IDEB</t>
  </si>
  <si>
    <t>Exact Matching</t>
  </si>
  <si>
    <t>Simillar Matching</t>
  </si>
  <si>
    <t>Note : tidak menggunakan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</si>
</sst>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b/>
      <sz val="12"/>
      <color theme="1"/>
      <name val="Calibri"/>
      <family val="2"/>
    </font>
    <font>
      <sz val="12"/>
      <color theme="1"/>
      <name val="Calibri"/>
      <family val="2"/>
    </font>
    <font>
      <i/>
      <sz val="12"/>
      <color theme="1"/>
      <name val="Calibri"/>
      <family val="2"/>
    </font>
    <font>
      <b/>
      <sz val="11"/>
      <color theme="1"/>
      <name val="Calibri"/>
      <family val="2"/>
    </font>
    <font>
      <b/>
      <sz val="12"/>
      <color rgb="FF000000"/>
      <name val="Calibri"/>
      <family val="2"/>
    </font>
    <font>
      <sz val="12"/>
      <color theme="1"/>
      <name val="Lucida Sans Unicode"/>
      <family val="2"/>
    </font>
    <font>
      <b/>
      <sz val="12"/>
      <color theme="1"/>
      <name val="Lucida Sans Unicode"/>
      <family val="2"/>
    </font>
    <font>
      <b/>
      <i/>
      <sz val="12"/>
      <color theme="1"/>
      <name val="Calibri"/>
      <family val="2"/>
    </font>
    <font>
      <sz val="10"/>
      <color theme="1"/>
      <name val="Calibri"/>
      <family val="2"/>
    </font>
    <font>
      <sz val="12"/>
      <color rgb="FF2E5395"/>
      <name val="Calibri"/>
      <family val="2"/>
    </font>
    <font>
      <i/>
      <sz val="11"/>
      <color theme="1"/>
      <name val="Aptos Narrow"/>
      <family val="2"/>
      <scheme val="minor"/>
    </font>
    <font>
      <sz val="11"/>
      <color theme="1"/>
      <name val="Aptos Narrow"/>
      <family val="2"/>
    </font>
    <font>
      <b/>
      <sz val="18"/>
      <color theme="1"/>
      <name val="Aptos Narrow"/>
      <family val="2"/>
      <scheme val="minor"/>
    </font>
    <font>
      <b/>
      <sz val="16"/>
      <color theme="0"/>
      <name val="Aptos Narrow"/>
      <family val="2"/>
      <scheme val="minor"/>
    </font>
  </fonts>
  <fills count="10">
    <fill>
      <patternFill patternType="none"/>
    </fill>
    <fill>
      <patternFill patternType="gray125"/>
    </fill>
    <fill>
      <patternFill patternType="solid">
        <fgColor theme="1" tint="4.9989318521683403E-2"/>
        <bgColor indexed="64"/>
      </patternFill>
    </fill>
    <fill>
      <patternFill patternType="solid">
        <fgColor rgb="FF92D050"/>
        <bgColor indexed="64"/>
      </patternFill>
    </fill>
    <fill>
      <patternFill patternType="solid">
        <fgColor theme="1"/>
        <bgColor indexed="64"/>
      </patternFill>
    </fill>
    <fill>
      <patternFill patternType="solid">
        <fgColor rgb="FFFFC000"/>
        <bgColor indexed="64"/>
      </patternFill>
    </fill>
    <fill>
      <patternFill patternType="solid">
        <fgColor rgb="FFFF9900"/>
        <bgColor indexed="64"/>
      </patternFill>
    </fill>
    <fill>
      <patternFill patternType="solid">
        <fgColor theme="5" tint="0.79998168889431442"/>
        <bgColor indexed="64"/>
      </patternFill>
    </fill>
    <fill>
      <patternFill patternType="solid">
        <fgColor theme="3" tint="0.749992370372631"/>
        <bgColor indexed="64"/>
      </patternFill>
    </fill>
    <fill>
      <patternFill patternType="solid">
        <fgColor theme="3" tint="0.89999084444715716"/>
        <bgColor indexed="64"/>
      </patternFill>
    </fill>
  </fills>
  <borders count="23">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medium">
        <color indexed="64"/>
      </bottom>
      <diagonal/>
    </border>
    <border>
      <left/>
      <right/>
      <top style="hair">
        <color indexed="64"/>
      </top>
      <bottom/>
      <diagonal/>
    </border>
  </borders>
  <cellStyleXfs count="1">
    <xf numFmtId="0" fontId="0" fillId="0" borderId="0"/>
  </cellStyleXfs>
  <cellXfs count="86">
    <xf numFmtId="0" fontId="0" fillId="0" borderId="0" xfId="0"/>
    <xf numFmtId="0" fontId="6" fillId="0" borderId="2" xfId="0" applyFont="1" applyBorder="1" applyAlignment="1">
      <alignment vertical="center" wrapText="1"/>
    </xf>
    <xf numFmtId="0" fontId="6" fillId="0" borderId="4" xfId="0" applyFont="1" applyBorder="1" applyAlignment="1">
      <alignment vertical="center" wrapText="1"/>
    </xf>
    <xf numFmtId="0" fontId="2" fillId="0" borderId="0" xfId="0" applyFont="1"/>
    <xf numFmtId="0" fontId="5" fillId="0" borderId="0" xfId="0" applyFont="1" applyAlignment="1">
      <alignment vertical="center" wrapText="1"/>
    </xf>
    <xf numFmtId="0" fontId="6" fillId="0" borderId="3" xfId="0" applyFont="1" applyBorder="1" applyAlignment="1">
      <alignment vertical="center" wrapText="1"/>
    </xf>
    <xf numFmtId="0" fontId="10" fillId="0" borderId="0" xfId="0" applyFont="1" applyAlignment="1">
      <alignment vertical="center"/>
    </xf>
    <xf numFmtId="0" fontId="6" fillId="0" borderId="1" xfId="0" applyFont="1" applyBorder="1" applyAlignment="1">
      <alignment vertical="center" wrapText="1"/>
    </xf>
    <xf numFmtId="0" fontId="6" fillId="0" borderId="5" xfId="0" applyFont="1" applyBorder="1" applyAlignment="1">
      <alignment vertical="center" wrapText="1"/>
    </xf>
    <xf numFmtId="0" fontId="8" fillId="0" borderId="5" xfId="0" applyFont="1" applyBorder="1" applyAlignment="1">
      <alignment vertical="center" wrapText="1"/>
    </xf>
    <xf numFmtId="0" fontId="7" fillId="0" borderId="5" xfId="0" applyFont="1" applyBorder="1" applyAlignment="1">
      <alignment vertical="center" wrapText="1"/>
    </xf>
    <xf numFmtId="0" fontId="0" fillId="0" borderId="5" xfId="0" applyBorder="1"/>
    <xf numFmtId="0" fontId="0" fillId="0" borderId="5" xfId="0" applyBorder="1" applyAlignment="1">
      <alignment wrapText="1"/>
    </xf>
    <xf numFmtId="0" fontId="5" fillId="0" borderId="5" xfId="0" applyFont="1" applyBorder="1" applyAlignment="1">
      <alignment vertical="center" wrapText="1"/>
    </xf>
    <xf numFmtId="0" fontId="7" fillId="0" borderId="5" xfId="0" applyFont="1" applyBorder="1" applyAlignment="1">
      <alignment horizontal="right" vertical="center" wrapText="1"/>
    </xf>
    <xf numFmtId="0" fontId="6" fillId="0" borderId="5" xfId="0" applyFont="1" applyBorder="1" applyAlignment="1">
      <alignment horizontal="center" vertical="center" wrapText="1"/>
    </xf>
    <xf numFmtId="0" fontId="6" fillId="0" borderId="5" xfId="0" quotePrefix="1" applyFont="1" applyBorder="1" applyAlignment="1">
      <alignment vertical="center" wrapText="1"/>
    </xf>
    <xf numFmtId="0" fontId="0" fillId="0" borderId="5" xfId="0" applyBorder="1" applyAlignment="1">
      <alignment vertical="top" wrapText="1"/>
    </xf>
    <xf numFmtId="0" fontId="11" fillId="0" borderId="0" xfId="0" applyFont="1" applyAlignment="1">
      <alignment vertical="center"/>
    </xf>
    <xf numFmtId="0" fontId="6" fillId="0" borderId="7" xfId="0" applyFont="1" applyBorder="1" applyAlignment="1">
      <alignment vertical="center" wrapText="1"/>
    </xf>
    <xf numFmtId="0" fontId="4" fillId="0" borderId="5" xfId="0" applyFont="1" applyBorder="1" applyAlignment="1">
      <alignment vertical="center" wrapText="1"/>
    </xf>
    <xf numFmtId="0" fontId="0" fillId="0" borderId="7" xfId="0" applyBorder="1"/>
    <xf numFmtId="0" fontId="13" fillId="0" borderId="5" xfId="0" applyFont="1" applyBorder="1" applyAlignment="1">
      <alignment vertical="center" wrapText="1"/>
    </xf>
    <xf numFmtId="0" fontId="1" fillId="2" borderId="5" xfId="0" applyFont="1" applyFill="1" applyBorder="1" applyAlignment="1">
      <alignment horizontal="center"/>
    </xf>
    <xf numFmtId="0" fontId="0" fillId="0" borderId="5" xfId="0" applyBorder="1" applyAlignment="1">
      <alignment horizontal="center" vertical="center" wrapText="1"/>
    </xf>
    <xf numFmtId="0" fontId="0" fillId="0" borderId="5" xfId="0" applyBorder="1" applyAlignment="1">
      <alignment vertical="center" wrapText="1"/>
    </xf>
    <xf numFmtId="0" fontId="0" fillId="0" borderId="5" xfId="0" quotePrefix="1" applyBorder="1" applyAlignment="1">
      <alignment horizontal="center" vertical="center" wrapText="1"/>
    </xf>
    <xf numFmtId="0" fontId="3" fillId="2" borderId="5" xfId="0" applyFont="1" applyFill="1" applyBorder="1" applyAlignment="1">
      <alignment horizontal="center"/>
    </xf>
    <xf numFmtId="0" fontId="14" fillId="0" borderId="0" xfId="0" applyFont="1"/>
    <xf numFmtId="0" fontId="0" fillId="0" borderId="0" xfId="0" applyAlignment="1">
      <alignment horizontal="center"/>
    </xf>
    <xf numFmtId="0" fontId="1" fillId="4" borderId="5" xfId="0" applyFont="1" applyFill="1" applyBorder="1" applyAlignment="1">
      <alignment horizontal="center" vertical="center"/>
    </xf>
    <xf numFmtId="0" fontId="1" fillId="4" borderId="5" xfId="0" applyFont="1" applyFill="1" applyBorder="1" applyAlignment="1">
      <alignment horizontal="center" vertical="center" wrapText="1"/>
    </xf>
    <xf numFmtId="0" fontId="0" fillId="0" borderId="5" xfId="0" applyBorder="1" applyAlignment="1">
      <alignment horizontal="center"/>
    </xf>
    <xf numFmtId="0" fontId="15" fillId="0" borderId="5" xfId="0" applyFont="1" applyBorder="1"/>
    <xf numFmtId="0" fontId="16" fillId="0" borderId="5" xfId="0" applyFont="1" applyBorder="1" applyAlignment="1">
      <alignment horizontal="center"/>
    </xf>
    <xf numFmtId="0" fontId="0" fillId="6" borderId="0" xfId="0" applyFill="1"/>
    <xf numFmtId="0" fontId="2" fillId="6" borderId="0" xfId="0" applyFont="1" applyFill="1"/>
    <xf numFmtId="0" fontId="0" fillId="0" borderId="0" xfId="0" quotePrefix="1"/>
    <xf numFmtId="0" fontId="0" fillId="8" borderId="0" xfId="0" applyFill="1"/>
    <xf numFmtId="0" fontId="2" fillId="8" borderId="0" xfId="0" applyFont="1" applyFill="1"/>
    <xf numFmtId="0" fontId="0" fillId="9" borderId="0" xfId="0" applyFill="1"/>
    <xf numFmtId="0" fontId="0" fillId="9" borderId="19" xfId="0" applyFill="1" applyBorder="1" applyAlignment="1">
      <alignment horizontal="center"/>
    </xf>
    <xf numFmtId="0" fontId="0" fillId="9" borderId="19" xfId="0" quotePrefix="1" applyFill="1" applyBorder="1" applyAlignment="1">
      <alignment horizontal="center"/>
    </xf>
    <xf numFmtId="0" fontId="0" fillId="9" borderId="20" xfId="0" applyFill="1" applyBorder="1" applyAlignment="1">
      <alignment horizontal="center"/>
    </xf>
    <xf numFmtId="0" fontId="0" fillId="9" borderId="20" xfId="0" quotePrefix="1" applyFill="1" applyBorder="1" applyAlignment="1">
      <alignment horizontal="center"/>
    </xf>
    <xf numFmtId="0" fontId="2" fillId="5" borderId="12" xfId="0" applyFont="1" applyFill="1" applyBorder="1" applyAlignment="1">
      <alignment horizontal="center"/>
    </xf>
    <xf numFmtId="0" fontId="2" fillId="5" borderId="13" xfId="0" applyFont="1" applyFill="1" applyBorder="1" applyAlignment="1">
      <alignment horizontal="center"/>
    </xf>
    <xf numFmtId="0" fontId="2" fillId="5" borderId="14" xfId="0" applyFont="1" applyFill="1" applyBorder="1" applyAlignment="1">
      <alignment horizontal="center"/>
    </xf>
    <xf numFmtId="0" fontId="17" fillId="9" borderId="0" xfId="0" applyFont="1" applyFill="1"/>
    <xf numFmtId="0" fontId="2" fillId="7" borderId="12" xfId="0" applyFont="1" applyFill="1" applyBorder="1" applyAlignment="1">
      <alignment horizontal="center"/>
    </xf>
    <xf numFmtId="0" fontId="2" fillId="7" borderId="13" xfId="0" applyFont="1" applyFill="1" applyBorder="1" applyAlignment="1">
      <alignment horizontal="center"/>
    </xf>
    <xf numFmtId="0" fontId="2" fillId="7" borderId="14" xfId="0" applyFont="1" applyFill="1" applyBorder="1" applyAlignment="1">
      <alignment horizontal="center"/>
    </xf>
    <xf numFmtId="0" fontId="1" fillId="2" borderId="0" xfId="0" applyFont="1" applyFill="1" applyAlignment="1">
      <alignment horizontal="center"/>
    </xf>
    <xf numFmtId="0" fontId="2" fillId="5" borderId="15" xfId="0" applyFont="1" applyFill="1" applyBorder="1" applyAlignment="1">
      <alignment horizontal="center" vertical="center"/>
    </xf>
    <xf numFmtId="0" fontId="2" fillId="5" borderId="16" xfId="0" applyFont="1" applyFill="1" applyBorder="1" applyAlignment="1">
      <alignment horizontal="center" vertical="center"/>
    </xf>
    <xf numFmtId="0" fontId="2" fillId="5" borderId="17" xfId="0" applyFont="1" applyFill="1" applyBorder="1" applyAlignment="1">
      <alignment horizontal="center" vertical="center"/>
    </xf>
    <xf numFmtId="0" fontId="2" fillId="5" borderId="18" xfId="0" applyFont="1" applyFill="1" applyBorder="1" applyAlignment="1">
      <alignment horizontal="center" vertical="center"/>
    </xf>
    <xf numFmtId="0" fontId="2" fillId="7" borderId="15" xfId="0" applyFont="1" applyFill="1" applyBorder="1" applyAlignment="1">
      <alignment horizontal="center" vertical="center"/>
    </xf>
    <xf numFmtId="0" fontId="2" fillId="7" borderId="16" xfId="0" applyFont="1" applyFill="1" applyBorder="1" applyAlignment="1">
      <alignment horizontal="center" vertical="center"/>
    </xf>
    <xf numFmtId="0" fontId="2" fillId="7" borderId="17" xfId="0" applyFont="1" applyFill="1" applyBorder="1" applyAlignment="1">
      <alignment horizontal="center" vertical="center"/>
    </xf>
    <xf numFmtId="0" fontId="2" fillId="7" borderId="18" xfId="0" applyFont="1" applyFill="1" applyBorder="1" applyAlignment="1">
      <alignment horizontal="center" vertical="center"/>
    </xf>
    <xf numFmtId="0" fontId="18" fillId="2" borderId="0" xfId="0" applyFont="1" applyFill="1" applyAlignment="1">
      <alignment horizontal="center"/>
    </xf>
    <xf numFmtId="0" fontId="0" fillId="5" borderId="22" xfId="0" applyFill="1" applyBorder="1" applyAlignment="1">
      <alignment horizontal="center"/>
    </xf>
    <xf numFmtId="0" fontId="0" fillId="5" borderId="21" xfId="0" applyFill="1" applyBorder="1" applyAlignment="1">
      <alignment horizontal="center"/>
    </xf>
    <xf numFmtId="0" fontId="2" fillId="7" borderId="22" xfId="0" applyFont="1" applyFill="1" applyBorder="1" applyAlignment="1">
      <alignment horizontal="center" vertical="center"/>
    </xf>
    <xf numFmtId="0" fontId="2" fillId="7" borderId="21" xfId="0" applyFont="1" applyFill="1" applyBorder="1" applyAlignment="1">
      <alignment horizontal="center" vertical="center"/>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9" fillId="3" borderId="5" xfId="0" applyFont="1" applyFill="1" applyBorder="1" applyAlignment="1">
      <alignment vertical="center" wrapText="1"/>
    </xf>
    <xf numFmtId="0" fontId="9" fillId="3" borderId="5" xfId="0" applyFont="1" applyFill="1" applyBorder="1" applyAlignment="1">
      <alignment horizontal="center" vertical="center" wrapText="1"/>
    </xf>
    <xf numFmtId="0" fontId="6" fillId="0" borderId="5" xfId="0" applyFont="1" applyBorder="1" applyAlignment="1">
      <alignment horizontal="center" vertical="center" wrapText="1"/>
    </xf>
    <xf numFmtId="0" fontId="9" fillId="3" borderId="6"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6" fillId="0" borderId="8" xfId="0" applyFont="1" applyBorder="1" applyAlignment="1">
      <alignment horizontal="center" vertical="center" wrapText="1"/>
    </xf>
    <xf numFmtId="0" fontId="6" fillId="0" borderId="5" xfId="0" applyFont="1" applyBorder="1" applyAlignment="1">
      <alignment vertical="center" wrapText="1"/>
    </xf>
    <xf numFmtId="0" fontId="9" fillId="3" borderId="6" xfId="0" applyFont="1" applyFill="1" applyBorder="1" applyAlignment="1">
      <alignment vertical="center" wrapText="1"/>
    </xf>
    <xf numFmtId="0" fontId="9" fillId="3" borderId="8" xfId="0" applyFont="1" applyFill="1" applyBorder="1" applyAlignment="1">
      <alignment horizontal="center"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0" fillId="0" borderId="6" xfId="0" applyBorder="1" applyAlignment="1">
      <alignment horizontal="center" wrapText="1"/>
    </xf>
    <xf numFmtId="0" fontId="0" fillId="0" borderId="8" xfId="0" applyBorder="1" applyAlignment="1">
      <alignment horizontal="center" wrapText="1"/>
    </xf>
    <xf numFmtId="0" fontId="0" fillId="0" borderId="7" xfId="0" applyBorder="1" applyAlignment="1">
      <alignment horizontal="center" wrapText="1"/>
    </xf>
    <xf numFmtId="0" fontId="4" fillId="0" borderId="5" xfId="0" applyFont="1" applyBorder="1" applyAlignment="1">
      <alignment horizontal="center" vertical="center" wrapText="1"/>
    </xf>
    <xf numFmtId="0" fontId="0" fillId="8" borderId="0" xfId="0" applyFont="1" applyFill="1"/>
    <xf numFmtId="0" fontId="2" fillId="9" borderId="0" xfId="0" applyFont="1" applyFill="1"/>
  </cellXfs>
  <cellStyles count="1">
    <cellStyle name="Normal" xfId="0" builtinId="0"/>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512618</xdr:colOff>
      <xdr:row>0</xdr:row>
      <xdr:rowOff>107576</xdr:rowOff>
    </xdr:from>
    <xdr:to>
      <xdr:col>15</xdr:col>
      <xdr:colOff>573741</xdr:colOff>
      <xdr:row>50</xdr:row>
      <xdr:rowOff>0</xdr:rowOff>
    </xdr:to>
    <xdr:sp macro="" textlink="">
      <xdr:nvSpPr>
        <xdr:cNvPr id="4" name="Rectangle 3">
          <a:extLst>
            <a:ext uri="{FF2B5EF4-FFF2-40B4-BE49-F238E27FC236}">
              <a16:creationId xmlns:a16="http://schemas.microsoft.com/office/drawing/2014/main" id="{69D2CB4E-5082-4044-9EAC-783FE74562EA}"/>
            </a:ext>
          </a:extLst>
        </xdr:cNvPr>
        <xdr:cNvSpPr/>
      </xdr:nvSpPr>
      <xdr:spPr>
        <a:xfrm>
          <a:off x="1122218" y="107576"/>
          <a:ext cx="8595523" cy="8977809"/>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343347</xdr:colOff>
      <xdr:row>0</xdr:row>
      <xdr:rowOff>125507</xdr:rowOff>
    </xdr:from>
    <xdr:to>
      <xdr:col>20</xdr:col>
      <xdr:colOff>235527</xdr:colOff>
      <xdr:row>50</xdr:row>
      <xdr:rowOff>8965</xdr:rowOff>
    </xdr:to>
    <xdr:sp macro="" textlink="">
      <xdr:nvSpPr>
        <xdr:cNvPr id="5" name="Rectangle 4">
          <a:extLst>
            <a:ext uri="{FF2B5EF4-FFF2-40B4-BE49-F238E27FC236}">
              <a16:creationId xmlns:a16="http://schemas.microsoft.com/office/drawing/2014/main" id="{47E3C26A-ABCD-4E94-894C-8FE8A8647B74}"/>
            </a:ext>
          </a:extLst>
        </xdr:cNvPr>
        <xdr:cNvSpPr/>
      </xdr:nvSpPr>
      <xdr:spPr>
        <a:xfrm>
          <a:off x="8268147" y="125507"/>
          <a:ext cx="2330580" cy="8848164"/>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340659</xdr:colOff>
      <xdr:row>1</xdr:row>
      <xdr:rowOff>20128</xdr:rowOff>
    </xdr:from>
    <xdr:to>
      <xdr:col>12</xdr:col>
      <xdr:colOff>203499</xdr:colOff>
      <xdr:row>2</xdr:row>
      <xdr:rowOff>126808</xdr:rowOff>
    </xdr:to>
    <xdr:sp macro="" textlink="">
      <xdr:nvSpPr>
        <xdr:cNvPr id="6" name="TextBox 5">
          <a:extLst>
            <a:ext uri="{FF2B5EF4-FFF2-40B4-BE49-F238E27FC236}">
              <a16:creationId xmlns:a16="http://schemas.microsoft.com/office/drawing/2014/main" id="{CEBD272E-1537-4A2A-9D38-56245A6CCE7E}"/>
            </a:ext>
          </a:extLst>
        </xdr:cNvPr>
        <xdr:cNvSpPr txBox="1"/>
      </xdr:nvSpPr>
      <xdr:spPr>
        <a:xfrm>
          <a:off x="3388659" y="203008"/>
          <a:ext cx="2301240" cy="2895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1"/>
            <a:t>Lembaga Jasa Keuangan</a:t>
          </a:r>
        </a:p>
      </xdr:txBody>
    </xdr:sp>
    <xdr:clientData/>
  </xdr:twoCellAnchor>
  <xdr:twoCellAnchor>
    <xdr:from>
      <xdr:col>17</xdr:col>
      <xdr:colOff>102195</xdr:colOff>
      <xdr:row>1</xdr:row>
      <xdr:rowOff>45913</xdr:rowOff>
    </xdr:from>
    <xdr:to>
      <xdr:col>19</xdr:col>
      <xdr:colOff>401782</xdr:colOff>
      <xdr:row>2</xdr:row>
      <xdr:rowOff>133890</xdr:rowOff>
    </xdr:to>
    <xdr:sp macro="" textlink="">
      <xdr:nvSpPr>
        <xdr:cNvPr id="7" name="TextBox 6">
          <a:extLst>
            <a:ext uri="{FF2B5EF4-FFF2-40B4-BE49-F238E27FC236}">
              <a16:creationId xmlns:a16="http://schemas.microsoft.com/office/drawing/2014/main" id="{3D85D8B9-6739-4A75-A15E-2192BA532E91}"/>
            </a:ext>
          </a:extLst>
        </xdr:cNvPr>
        <xdr:cNvSpPr txBox="1"/>
      </xdr:nvSpPr>
      <xdr:spPr>
        <a:xfrm>
          <a:off x="8636595" y="228793"/>
          <a:ext cx="1518787" cy="27085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1"/>
            <a:t>OJK</a:t>
          </a:r>
        </a:p>
      </xdr:txBody>
    </xdr:sp>
    <xdr:clientData/>
  </xdr:twoCellAnchor>
  <xdr:twoCellAnchor>
    <xdr:from>
      <xdr:col>10</xdr:col>
      <xdr:colOff>110983</xdr:colOff>
      <xdr:row>22</xdr:row>
      <xdr:rowOff>29494</xdr:rowOff>
    </xdr:from>
    <xdr:to>
      <xdr:col>12</xdr:col>
      <xdr:colOff>286243</xdr:colOff>
      <xdr:row>23</xdr:row>
      <xdr:rowOff>98075</xdr:rowOff>
    </xdr:to>
    <xdr:sp macro="" textlink="">
      <xdr:nvSpPr>
        <xdr:cNvPr id="8" name="Flowchart: Process 7">
          <a:extLst>
            <a:ext uri="{FF2B5EF4-FFF2-40B4-BE49-F238E27FC236}">
              <a16:creationId xmlns:a16="http://schemas.microsoft.com/office/drawing/2014/main" id="{D09C8E03-E4AE-4A0A-8065-99829E61E5E6}"/>
            </a:ext>
          </a:extLst>
        </xdr:cNvPr>
        <xdr:cNvSpPr/>
      </xdr:nvSpPr>
      <xdr:spPr>
        <a:xfrm>
          <a:off x="4378183" y="4052854"/>
          <a:ext cx="1394460" cy="251461"/>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solidFill>
                <a:sysClr val="windowText" lastClr="000000"/>
              </a:solidFill>
            </a:rPr>
            <a:t>getToken</a:t>
          </a:r>
        </a:p>
      </xdr:txBody>
    </xdr:sp>
    <xdr:clientData/>
  </xdr:twoCellAnchor>
  <xdr:twoCellAnchor>
    <xdr:from>
      <xdr:col>17</xdr:col>
      <xdr:colOff>190500</xdr:colOff>
      <xdr:row>22</xdr:row>
      <xdr:rowOff>29494</xdr:rowOff>
    </xdr:from>
    <xdr:to>
      <xdr:col>19</xdr:col>
      <xdr:colOff>365760</xdr:colOff>
      <xdr:row>23</xdr:row>
      <xdr:rowOff>98075</xdr:rowOff>
    </xdr:to>
    <xdr:sp macro="" textlink="">
      <xdr:nvSpPr>
        <xdr:cNvPr id="9" name="Flowchart: Process 8">
          <a:extLst>
            <a:ext uri="{FF2B5EF4-FFF2-40B4-BE49-F238E27FC236}">
              <a16:creationId xmlns:a16="http://schemas.microsoft.com/office/drawing/2014/main" id="{4CE3C566-88D1-4624-9225-1AA8F5E4E5CB}"/>
            </a:ext>
          </a:extLst>
        </xdr:cNvPr>
        <xdr:cNvSpPr/>
      </xdr:nvSpPr>
      <xdr:spPr>
        <a:xfrm>
          <a:off x="8724900" y="4052854"/>
          <a:ext cx="1394460" cy="251461"/>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solidFill>
                <a:sysClr val="windowText" lastClr="000000"/>
              </a:solidFill>
            </a:rPr>
            <a:t>Authentication</a:t>
          </a:r>
        </a:p>
      </xdr:txBody>
    </xdr:sp>
    <xdr:clientData/>
  </xdr:twoCellAnchor>
  <xdr:twoCellAnchor>
    <xdr:from>
      <xdr:col>12</xdr:col>
      <xdr:colOff>286243</xdr:colOff>
      <xdr:row>22</xdr:row>
      <xdr:rowOff>156550</xdr:rowOff>
    </xdr:from>
    <xdr:to>
      <xdr:col>17</xdr:col>
      <xdr:colOff>190500</xdr:colOff>
      <xdr:row>22</xdr:row>
      <xdr:rowOff>156550</xdr:rowOff>
    </xdr:to>
    <xdr:cxnSp macro="">
      <xdr:nvCxnSpPr>
        <xdr:cNvPr id="10" name="Straight Arrow Connector 9">
          <a:extLst>
            <a:ext uri="{FF2B5EF4-FFF2-40B4-BE49-F238E27FC236}">
              <a16:creationId xmlns:a16="http://schemas.microsoft.com/office/drawing/2014/main" id="{A72BDCC9-8048-419E-9181-524997306888}"/>
            </a:ext>
          </a:extLst>
        </xdr:cNvPr>
        <xdr:cNvCxnSpPr>
          <a:cxnSpLocks/>
          <a:stCxn id="8" idx="3"/>
          <a:endCxn id="9" idx="1"/>
        </xdr:cNvCxnSpPr>
      </xdr:nvCxnSpPr>
      <xdr:spPr>
        <a:xfrm>
          <a:off x="5772643" y="4179910"/>
          <a:ext cx="2952257"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534587</xdr:colOff>
      <xdr:row>9</xdr:row>
      <xdr:rowOff>181478</xdr:rowOff>
    </xdr:from>
    <xdr:to>
      <xdr:col>15</xdr:col>
      <xdr:colOff>357667</xdr:colOff>
      <xdr:row>11</xdr:row>
      <xdr:rowOff>83804</xdr:rowOff>
    </xdr:to>
    <xdr:sp macro="" textlink="">
      <xdr:nvSpPr>
        <xdr:cNvPr id="11" name="Flowchart: Process 10">
          <a:extLst>
            <a:ext uri="{FF2B5EF4-FFF2-40B4-BE49-F238E27FC236}">
              <a16:creationId xmlns:a16="http://schemas.microsoft.com/office/drawing/2014/main" id="{9CDCEA9A-8384-444F-94B9-00555BC7A434}"/>
            </a:ext>
          </a:extLst>
        </xdr:cNvPr>
        <xdr:cNvSpPr/>
      </xdr:nvSpPr>
      <xdr:spPr>
        <a:xfrm>
          <a:off x="6020987" y="1827398"/>
          <a:ext cx="1651880" cy="268086"/>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id-ID" sz="1100">
              <a:solidFill>
                <a:sysClr val="windowText" lastClr="000000"/>
              </a:solidFill>
              <a:effectLst/>
              <a:latin typeface="+mn-lt"/>
              <a:ea typeface="+mn-ea"/>
              <a:cs typeface="+mn-cs"/>
            </a:rPr>
            <a:t>getDebtorExactIndividual</a:t>
          </a:r>
          <a:endParaRPr lang="en-ID" sz="1100">
            <a:solidFill>
              <a:sysClr val="windowText" lastClr="000000"/>
            </a:solidFill>
          </a:endParaRPr>
        </a:p>
      </xdr:txBody>
    </xdr:sp>
    <xdr:clientData/>
  </xdr:twoCellAnchor>
  <xdr:twoCellAnchor>
    <xdr:from>
      <xdr:col>12</xdr:col>
      <xdr:colOff>535720</xdr:colOff>
      <xdr:row>16</xdr:row>
      <xdr:rowOff>137232</xdr:rowOff>
    </xdr:from>
    <xdr:to>
      <xdr:col>15</xdr:col>
      <xdr:colOff>357807</xdr:colOff>
      <xdr:row>18</xdr:row>
      <xdr:rowOff>43592</xdr:rowOff>
    </xdr:to>
    <xdr:sp macro="" textlink="">
      <xdr:nvSpPr>
        <xdr:cNvPr id="12" name="Flowchart: Process 11">
          <a:extLst>
            <a:ext uri="{FF2B5EF4-FFF2-40B4-BE49-F238E27FC236}">
              <a16:creationId xmlns:a16="http://schemas.microsoft.com/office/drawing/2014/main" id="{167A730A-EEBD-4288-8D2D-9EABCB1C0C86}"/>
            </a:ext>
          </a:extLst>
        </xdr:cNvPr>
        <xdr:cNvSpPr/>
      </xdr:nvSpPr>
      <xdr:spPr>
        <a:xfrm>
          <a:off x="6022120" y="3063312"/>
          <a:ext cx="1650887" cy="272120"/>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id-ID" sz="1100">
              <a:solidFill>
                <a:sysClr val="windowText" lastClr="000000"/>
              </a:solidFill>
              <a:effectLst/>
              <a:latin typeface="+mn-lt"/>
              <a:ea typeface="+mn-ea"/>
              <a:cs typeface="+mn-cs"/>
            </a:rPr>
            <a:t>getDebtorExactCorporate</a:t>
          </a:r>
          <a:endParaRPr lang="en-ID" sz="1100">
            <a:solidFill>
              <a:sysClr val="windowText" lastClr="000000"/>
            </a:solidFill>
          </a:endParaRPr>
        </a:p>
      </xdr:txBody>
    </xdr:sp>
    <xdr:clientData/>
  </xdr:twoCellAnchor>
  <xdr:twoCellAnchor>
    <xdr:from>
      <xdr:col>12</xdr:col>
      <xdr:colOff>543339</xdr:colOff>
      <xdr:row>19</xdr:row>
      <xdr:rowOff>49900</xdr:rowOff>
    </xdr:from>
    <xdr:to>
      <xdr:col>15</xdr:col>
      <xdr:colOff>357809</xdr:colOff>
      <xdr:row>21</xdr:row>
      <xdr:rowOff>23006</xdr:rowOff>
    </xdr:to>
    <xdr:sp macro="" textlink="">
      <xdr:nvSpPr>
        <xdr:cNvPr id="17" name="Flowchart: Document 16">
          <a:extLst>
            <a:ext uri="{FF2B5EF4-FFF2-40B4-BE49-F238E27FC236}">
              <a16:creationId xmlns:a16="http://schemas.microsoft.com/office/drawing/2014/main" id="{C38BABC4-5590-45CD-81D4-716D170807FC}"/>
            </a:ext>
          </a:extLst>
        </xdr:cNvPr>
        <xdr:cNvSpPr/>
      </xdr:nvSpPr>
      <xdr:spPr>
        <a:xfrm>
          <a:off x="6029739" y="3524620"/>
          <a:ext cx="1643270" cy="338866"/>
        </a:xfrm>
        <a:prstGeom prst="flowChartDocumen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solidFill>
                <a:sysClr val="windowText" lastClr="000000"/>
              </a:solidFill>
            </a:rPr>
            <a:t>Token</a:t>
          </a:r>
        </a:p>
      </xdr:txBody>
    </xdr:sp>
    <xdr:clientData/>
  </xdr:twoCellAnchor>
  <xdr:twoCellAnchor>
    <xdr:from>
      <xdr:col>12</xdr:col>
      <xdr:colOff>520262</xdr:colOff>
      <xdr:row>24</xdr:row>
      <xdr:rowOff>107578</xdr:rowOff>
    </xdr:from>
    <xdr:to>
      <xdr:col>15</xdr:col>
      <xdr:colOff>373117</xdr:colOff>
      <xdr:row>26</xdr:row>
      <xdr:rowOff>80684</xdr:rowOff>
    </xdr:to>
    <xdr:sp macro="" textlink="">
      <xdr:nvSpPr>
        <xdr:cNvPr id="18" name="Flowchart: Document 17">
          <a:extLst>
            <a:ext uri="{FF2B5EF4-FFF2-40B4-BE49-F238E27FC236}">
              <a16:creationId xmlns:a16="http://schemas.microsoft.com/office/drawing/2014/main" id="{D461B284-7F7C-45C4-9E5A-1DA4036DE7C4}"/>
            </a:ext>
          </a:extLst>
        </xdr:cNvPr>
        <xdr:cNvSpPr/>
      </xdr:nvSpPr>
      <xdr:spPr>
        <a:xfrm>
          <a:off x="6006662" y="4496698"/>
          <a:ext cx="1681655" cy="338866"/>
        </a:xfrm>
        <a:prstGeom prst="flowChartDocumen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solidFill>
                <a:sysClr val="windowText" lastClr="000000"/>
              </a:solidFill>
            </a:rPr>
            <a:t>RequestID</a:t>
          </a:r>
        </a:p>
      </xdr:txBody>
    </xdr:sp>
    <xdr:clientData/>
  </xdr:twoCellAnchor>
  <xdr:twoCellAnchor>
    <xdr:from>
      <xdr:col>10</xdr:col>
      <xdr:colOff>121279</xdr:colOff>
      <xdr:row>27</xdr:row>
      <xdr:rowOff>162259</xdr:rowOff>
    </xdr:from>
    <xdr:to>
      <xdr:col>12</xdr:col>
      <xdr:colOff>296539</xdr:colOff>
      <xdr:row>29</xdr:row>
      <xdr:rowOff>47959</xdr:rowOff>
    </xdr:to>
    <xdr:sp macro="" textlink="">
      <xdr:nvSpPr>
        <xdr:cNvPr id="24" name="Flowchart: Process 23">
          <a:extLst>
            <a:ext uri="{FF2B5EF4-FFF2-40B4-BE49-F238E27FC236}">
              <a16:creationId xmlns:a16="http://schemas.microsoft.com/office/drawing/2014/main" id="{DF040B7C-13C5-474D-AF2F-69DDF7B1F99F}"/>
            </a:ext>
          </a:extLst>
        </xdr:cNvPr>
        <xdr:cNvSpPr/>
      </xdr:nvSpPr>
      <xdr:spPr>
        <a:xfrm>
          <a:off x="4388479" y="5100019"/>
          <a:ext cx="1394460" cy="251460"/>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0" i="0" u="none" strike="noStrike" baseline="0">
              <a:solidFill>
                <a:sysClr val="windowText" lastClr="000000"/>
              </a:solidFill>
              <a:latin typeface="+mn-lt"/>
              <a:ea typeface="+mn-ea"/>
              <a:cs typeface="+mn-cs"/>
            </a:rPr>
            <a:t>getIdeb </a:t>
          </a:r>
          <a:endParaRPr lang="en-ID" sz="1100">
            <a:solidFill>
              <a:sysClr val="windowText" lastClr="000000"/>
            </a:solidFill>
          </a:endParaRPr>
        </a:p>
      </xdr:txBody>
    </xdr:sp>
    <xdr:clientData/>
  </xdr:twoCellAnchor>
  <xdr:twoCellAnchor>
    <xdr:from>
      <xdr:col>11</xdr:col>
      <xdr:colOff>208910</xdr:colOff>
      <xdr:row>25</xdr:row>
      <xdr:rowOff>94131</xdr:rowOff>
    </xdr:from>
    <xdr:to>
      <xdr:col>12</xdr:col>
      <xdr:colOff>520263</xdr:colOff>
      <xdr:row>27</xdr:row>
      <xdr:rowOff>162259</xdr:rowOff>
    </xdr:to>
    <xdr:cxnSp macro="">
      <xdr:nvCxnSpPr>
        <xdr:cNvPr id="25" name="Connector: Elbow 24">
          <a:extLst>
            <a:ext uri="{FF2B5EF4-FFF2-40B4-BE49-F238E27FC236}">
              <a16:creationId xmlns:a16="http://schemas.microsoft.com/office/drawing/2014/main" id="{15931302-90C2-485E-BB16-453E98F8A09B}"/>
            </a:ext>
          </a:extLst>
        </xdr:cNvPr>
        <xdr:cNvCxnSpPr>
          <a:cxnSpLocks/>
          <a:stCxn id="18" idx="1"/>
          <a:endCxn id="24" idx="0"/>
        </xdr:cNvCxnSpPr>
      </xdr:nvCxnSpPr>
      <xdr:spPr>
        <a:xfrm rot="10800000" flipV="1">
          <a:off x="5085710" y="4666131"/>
          <a:ext cx="920953" cy="433888"/>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199465</xdr:colOff>
      <xdr:row>26</xdr:row>
      <xdr:rowOff>147130</xdr:rowOff>
    </xdr:from>
    <xdr:to>
      <xdr:col>19</xdr:col>
      <xdr:colOff>374725</xdr:colOff>
      <xdr:row>30</xdr:row>
      <xdr:rowOff>51654</xdr:rowOff>
    </xdr:to>
    <xdr:sp macro="" textlink="">
      <xdr:nvSpPr>
        <xdr:cNvPr id="26" name="Flowchart: Process 25">
          <a:extLst>
            <a:ext uri="{FF2B5EF4-FFF2-40B4-BE49-F238E27FC236}">
              <a16:creationId xmlns:a16="http://schemas.microsoft.com/office/drawing/2014/main" id="{F55CE3A5-4D76-4FB7-8964-F48A6DEF1DF4}"/>
            </a:ext>
          </a:extLst>
        </xdr:cNvPr>
        <xdr:cNvSpPr/>
      </xdr:nvSpPr>
      <xdr:spPr>
        <a:xfrm>
          <a:off x="8733865" y="4902010"/>
          <a:ext cx="1394460" cy="636044"/>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100">
            <a:solidFill>
              <a:sysClr val="windowText" lastClr="000000"/>
            </a:solidFill>
          </a:endParaRPr>
        </a:p>
        <a:p>
          <a:pPr algn="ctr"/>
          <a:r>
            <a:rPr lang="en-ID" sz="1100">
              <a:solidFill>
                <a:sysClr val="windowText" lastClr="000000"/>
              </a:solidFill>
            </a:rPr>
            <a:t>Provide Data Debtor</a:t>
          </a:r>
        </a:p>
      </xdr:txBody>
    </xdr:sp>
    <xdr:clientData/>
  </xdr:twoCellAnchor>
  <xdr:twoCellAnchor>
    <xdr:from>
      <xdr:col>12</xdr:col>
      <xdr:colOff>296539</xdr:colOff>
      <xdr:row>28</xdr:row>
      <xdr:rowOff>99393</xdr:rowOff>
    </xdr:from>
    <xdr:to>
      <xdr:col>17</xdr:col>
      <xdr:colOff>199465</xdr:colOff>
      <xdr:row>28</xdr:row>
      <xdr:rowOff>105109</xdr:rowOff>
    </xdr:to>
    <xdr:cxnSp macro="">
      <xdr:nvCxnSpPr>
        <xdr:cNvPr id="27" name="Straight Arrow Connector 26">
          <a:extLst>
            <a:ext uri="{FF2B5EF4-FFF2-40B4-BE49-F238E27FC236}">
              <a16:creationId xmlns:a16="http://schemas.microsoft.com/office/drawing/2014/main" id="{F47A83BC-69F6-4708-9FFC-E83B3A91D312}"/>
            </a:ext>
          </a:extLst>
        </xdr:cNvPr>
        <xdr:cNvCxnSpPr>
          <a:cxnSpLocks/>
          <a:stCxn id="24" idx="3"/>
          <a:endCxn id="26" idx="1"/>
        </xdr:cNvCxnSpPr>
      </xdr:nvCxnSpPr>
      <xdr:spPr>
        <a:xfrm flipV="1">
          <a:off x="5782939" y="5220033"/>
          <a:ext cx="2950926" cy="571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528918</xdr:colOff>
      <xdr:row>40</xdr:row>
      <xdr:rowOff>26892</xdr:rowOff>
    </xdr:from>
    <xdr:to>
      <xdr:col>15</xdr:col>
      <xdr:colOff>385482</xdr:colOff>
      <xdr:row>42</xdr:row>
      <xdr:rowOff>89644</xdr:rowOff>
    </xdr:to>
    <xdr:sp macro="" textlink="">
      <xdr:nvSpPr>
        <xdr:cNvPr id="28" name="Flowchart: Document 27">
          <a:extLst>
            <a:ext uri="{FF2B5EF4-FFF2-40B4-BE49-F238E27FC236}">
              <a16:creationId xmlns:a16="http://schemas.microsoft.com/office/drawing/2014/main" id="{68B59960-7F18-4054-9EBA-127FE0A39AF2}"/>
            </a:ext>
          </a:extLst>
        </xdr:cNvPr>
        <xdr:cNvSpPr/>
      </xdr:nvSpPr>
      <xdr:spPr>
        <a:xfrm>
          <a:off x="6015318" y="7198657"/>
          <a:ext cx="1685364" cy="421340"/>
        </a:xfrm>
        <a:prstGeom prst="flowChartDocumen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solidFill>
                <a:sysClr val="windowText" lastClr="000000"/>
              </a:solidFill>
            </a:rPr>
            <a:t>SLIK</a:t>
          </a:r>
          <a:r>
            <a:rPr lang="en-ID" sz="1100" baseline="0">
              <a:solidFill>
                <a:sysClr val="windowText" lastClr="000000"/>
              </a:solidFill>
            </a:rPr>
            <a:t> Data</a:t>
          </a:r>
          <a:endParaRPr lang="en-ID" sz="1100">
            <a:solidFill>
              <a:sysClr val="windowText" lastClr="000000"/>
            </a:solidFill>
          </a:endParaRPr>
        </a:p>
      </xdr:txBody>
    </xdr:sp>
    <xdr:clientData/>
  </xdr:twoCellAnchor>
  <xdr:twoCellAnchor>
    <xdr:from>
      <xdr:col>8</xdr:col>
      <xdr:colOff>35858</xdr:colOff>
      <xdr:row>13</xdr:row>
      <xdr:rowOff>115510</xdr:rowOff>
    </xdr:from>
    <xdr:to>
      <xdr:col>9</xdr:col>
      <xdr:colOff>506573</xdr:colOff>
      <xdr:row>15</xdr:row>
      <xdr:rowOff>44822</xdr:rowOff>
    </xdr:to>
    <xdr:sp macro="" textlink="">
      <xdr:nvSpPr>
        <xdr:cNvPr id="29" name="Flowchart: Process 28">
          <a:extLst>
            <a:ext uri="{FF2B5EF4-FFF2-40B4-BE49-F238E27FC236}">
              <a16:creationId xmlns:a16="http://schemas.microsoft.com/office/drawing/2014/main" id="{89F6F2C3-4728-4C0B-9AFE-8CD2ACF7D9AB}"/>
            </a:ext>
          </a:extLst>
        </xdr:cNvPr>
        <xdr:cNvSpPr/>
      </xdr:nvSpPr>
      <xdr:spPr>
        <a:xfrm>
          <a:off x="3083858" y="2492950"/>
          <a:ext cx="1080315" cy="295072"/>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solidFill>
                <a:sysClr val="windowText" lastClr="000000"/>
              </a:solidFill>
            </a:rPr>
            <a:t>ValidateToken</a:t>
          </a:r>
        </a:p>
      </xdr:txBody>
    </xdr:sp>
    <xdr:clientData/>
  </xdr:twoCellAnchor>
  <xdr:twoCellAnchor>
    <xdr:from>
      <xdr:col>10</xdr:col>
      <xdr:colOff>251793</xdr:colOff>
      <xdr:row>12</xdr:row>
      <xdr:rowOff>119273</xdr:rowOff>
    </xdr:from>
    <xdr:to>
      <xdr:col>12</xdr:col>
      <xdr:colOff>125898</xdr:colOff>
      <xdr:row>16</xdr:row>
      <xdr:rowOff>53012</xdr:rowOff>
    </xdr:to>
    <xdr:sp macro="" textlink="">
      <xdr:nvSpPr>
        <xdr:cNvPr id="30" name="Flowchart: Decision 29">
          <a:extLst>
            <a:ext uri="{FF2B5EF4-FFF2-40B4-BE49-F238E27FC236}">
              <a16:creationId xmlns:a16="http://schemas.microsoft.com/office/drawing/2014/main" id="{DD9C0884-9ECA-4B2D-93B4-1E56E0D30B79}"/>
            </a:ext>
          </a:extLst>
        </xdr:cNvPr>
        <xdr:cNvSpPr/>
      </xdr:nvSpPr>
      <xdr:spPr>
        <a:xfrm>
          <a:off x="4518993" y="2313833"/>
          <a:ext cx="1093305" cy="665259"/>
        </a:xfrm>
        <a:prstGeom prst="flowChartDecision">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rPr>
            <a:t>Valid?</a:t>
          </a:r>
        </a:p>
      </xdr:txBody>
    </xdr:sp>
    <xdr:clientData/>
  </xdr:twoCellAnchor>
  <xdr:twoCellAnchor>
    <xdr:from>
      <xdr:col>17</xdr:col>
      <xdr:colOff>190500</xdr:colOff>
      <xdr:row>12</xdr:row>
      <xdr:rowOff>73115</xdr:rowOff>
    </xdr:from>
    <xdr:to>
      <xdr:col>19</xdr:col>
      <xdr:colOff>365760</xdr:colOff>
      <xdr:row>15</xdr:row>
      <xdr:rowOff>150698</xdr:rowOff>
    </xdr:to>
    <xdr:sp macro="" textlink="">
      <xdr:nvSpPr>
        <xdr:cNvPr id="31" name="Flowchart: Process 30">
          <a:extLst>
            <a:ext uri="{FF2B5EF4-FFF2-40B4-BE49-F238E27FC236}">
              <a16:creationId xmlns:a16="http://schemas.microsoft.com/office/drawing/2014/main" id="{F073990F-417D-43AC-8DBC-04E99883CFB1}"/>
            </a:ext>
          </a:extLst>
        </xdr:cNvPr>
        <xdr:cNvSpPr/>
      </xdr:nvSpPr>
      <xdr:spPr>
        <a:xfrm>
          <a:off x="8724900" y="2267675"/>
          <a:ext cx="1394460" cy="626223"/>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100">
            <a:solidFill>
              <a:sysClr val="windowText" lastClr="000000"/>
            </a:solidFill>
          </a:endParaRPr>
        </a:p>
        <a:p>
          <a:pPr algn="ctr"/>
          <a:r>
            <a:rPr lang="en-ID" sz="1100">
              <a:solidFill>
                <a:sysClr val="windowText" lastClr="000000"/>
              </a:solidFill>
            </a:rPr>
            <a:t>Provide Data Debtor</a:t>
          </a:r>
        </a:p>
      </xdr:txBody>
    </xdr:sp>
    <xdr:clientData/>
  </xdr:twoCellAnchor>
  <xdr:twoCellAnchor>
    <xdr:from>
      <xdr:col>7</xdr:col>
      <xdr:colOff>210737</xdr:colOff>
      <xdr:row>14</xdr:row>
      <xdr:rowOff>80166</xdr:rowOff>
    </xdr:from>
    <xdr:to>
      <xdr:col>8</xdr:col>
      <xdr:colOff>35858</xdr:colOff>
      <xdr:row>14</xdr:row>
      <xdr:rowOff>84647</xdr:rowOff>
    </xdr:to>
    <xdr:cxnSp macro="">
      <xdr:nvCxnSpPr>
        <xdr:cNvPr id="32" name="Straight Arrow Connector 31">
          <a:extLst>
            <a:ext uri="{FF2B5EF4-FFF2-40B4-BE49-F238E27FC236}">
              <a16:creationId xmlns:a16="http://schemas.microsoft.com/office/drawing/2014/main" id="{6D03604F-7606-44A8-9AA8-A258E4255E18}"/>
            </a:ext>
          </a:extLst>
        </xdr:cNvPr>
        <xdr:cNvCxnSpPr>
          <a:cxnSpLocks/>
          <a:stCxn id="41" idx="3"/>
          <a:endCxn id="29" idx="1"/>
        </xdr:cNvCxnSpPr>
      </xdr:nvCxnSpPr>
      <xdr:spPr>
        <a:xfrm flipV="1">
          <a:off x="2649137" y="2640486"/>
          <a:ext cx="434721" cy="448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506573</xdr:colOff>
      <xdr:row>14</xdr:row>
      <xdr:rowOff>80166</xdr:rowOff>
    </xdr:from>
    <xdr:to>
      <xdr:col>10</xdr:col>
      <xdr:colOff>251793</xdr:colOff>
      <xdr:row>14</xdr:row>
      <xdr:rowOff>86142</xdr:rowOff>
    </xdr:to>
    <xdr:cxnSp macro="">
      <xdr:nvCxnSpPr>
        <xdr:cNvPr id="33" name="Straight Arrow Connector 32">
          <a:extLst>
            <a:ext uri="{FF2B5EF4-FFF2-40B4-BE49-F238E27FC236}">
              <a16:creationId xmlns:a16="http://schemas.microsoft.com/office/drawing/2014/main" id="{32C74D3B-78BD-4C35-AD7F-A238C0080D13}"/>
            </a:ext>
          </a:extLst>
        </xdr:cNvPr>
        <xdr:cNvCxnSpPr>
          <a:cxnSpLocks/>
          <a:stCxn id="29" idx="3"/>
          <a:endCxn id="30" idx="1"/>
        </xdr:cNvCxnSpPr>
      </xdr:nvCxnSpPr>
      <xdr:spPr>
        <a:xfrm>
          <a:off x="4164173" y="2640486"/>
          <a:ext cx="354820" cy="597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26504</xdr:colOff>
      <xdr:row>12</xdr:row>
      <xdr:rowOff>13252</xdr:rowOff>
    </xdr:from>
    <xdr:to>
      <xdr:col>12</xdr:col>
      <xdr:colOff>430696</xdr:colOff>
      <xdr:row>13</xdr:row>
      <xdr:rowOff>125895</xdr:rowOff>
    </xdr:to>
    <xdr:sp macro="" textlink="">
      <xdr:nvSpPr>
        <xdr:cNvPr id="34" name="TextBox 33">
          <a:extLst>
            <a:ext uri="{FF2B5EF4-FFF2-40B4-BE49-F238E27FC236}">
              <a16:creationId xmlns:a16="http://schemas.microsoft.com/office/drawing/2014/main" id="{B7B96778-C01C-48F4-A423-0B3F29B37FE9}"/>
            </a:ext>
          </a:extLst>
        </xdr:cNvPr>
        <xdr:cNvSpPr txBox="1"/>
      </xdr:nvSpPr>
      <xdr:spPr>
        <a:xfrm>
          <a:off x="5512904" y="2207812"/>
          <a:ext cx="404192" cy="295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a:t>Yes</a:t>
          </a:r>
        </a:p>
      </xdr:txBody>
    </xdr:sp>
    <xdr:clientData/>
  </xdr:twoCellAnchor>
  <xdr:twoCellAnchor>
    <xdr:from>
      <xdr:col>11</xdr:col>
      <xdr:colOff>324678</xdr:colOff>
      <xdr:row>18</xdr:row>
      <xdr:rowOff>26504</xdr:rowOff>
    </xdr:from>
    <xdr:to>
      <xdr:col>12</xdr:col>
      <xdr:colOff>119270</xdr:colOff>
      <xdr:row>19</xdr:row>
      <xdr:rowOff>139148</xdr:rowOff>
    </xdr:to>
    <xdr:sp macro="" textlink="">
      <xdr:nvSpPr>
        <xdr:cNvPr id="35" name="TextBox 34">
          <a:extLst>
            <a:ext uri="{FF2B5EF4-FFF2-40B4-BE49-F238E27FC236}">
              <a16:creationId xmlns:a16="http://schemas.microsoft.com/office/drawing/2014/main" id="{AED78D87-C4F2-4126-B72F-E7F4A0C1C66C}"/>
            </a:ext>
          </a:extLst>
        </xdr:cNvPr>
        <xdr:cNvSpPr txBox="1"/>
      </xdr:nvSpPr>
      <xdr:spPr>
        <a:xfrm>
          <a:off x="5201478" y="3318344"/>
          <a:ext cx="404192" cy="295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a:t>No</a:t>
          </a:r>
        </a:p>
      </xdr:txBody>
    </xdr:sp>
    <xdr:clientData/>
  </xdr:twoCellAnchor>
  <xdr:twoCellAnchor>
    <xdr:from>
      <xdr:col>11</xdr:col>
      <xdr:colOff>188846</xdr:colOff>
      <xdr:row>16</xdr:row>
      <xdr:rowOff>53012</xdr:rowOff>
    </xdr:from>
    <xdr:to>
      <xdr:col>11</xdr:col>
      <xdr:colOff>198613</xdr:colOff>
      <xdr:row>22</xdr:row>
      <xdr:rowOff>29494</xdr:rowOff>
    </xdr:to>
    <xdr:cxnSp macro="">
      <xdr:nvCxnSpPr>
        <xdr:cNvPr id="36" name="Straight Arrow Connector 35">
          <a:extLst>
            <a:ext uri="{FF2B5EF4-FFF2-40B4-BE49-F238E27FC236}">
              <a16:creationId xmlns:a16="http://schemas.microsoft.com/office/drawing/2014/main" id="{2DF3C4AE-83CC-4E8A-9663-B92B5497B849}"/>
            </a:ext>
          </a:extLst>
        </xdr:cNvPr>
        <xdr:cNvCxnSpPr>
          <a:cxnSpLocks/>
          <a:stCxn id="30" idx="2"/>
          <a:endCxn id="8" idx="0"/>
        </xdr:cNvCxnSpPr>
      </xdr:nvCxnSpPr>
      <xdr:spPr>
        <a:xfrm>
          <a:off x="5065646" y="2979092"/>
          <a:ext cx="9767" cy="107376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125898</xdr:colOff>
      <xdr:row>11</xdr:row>
      <xdr:rowOff>83804</xdr:rowOff>
    </xdr:from>
    <xdr:to>
      <xdr:col>14</xdr:col>
      <xdr:colOff>141327</xdr:colOff>
      <xdr:row>14</xdr:row>
      <xdr:rowOff>86143</xdr:rowOff>
    </xdr:to>
    <xdr:cxnSp macro="">
      <xdr:nvCxnSpPr>
        <xdr:cNvPr id="37" name="Connector: Elbow 36">
          <a:extLst>
            <a:ext uri="{FF2B5EF4-FFF2-40B4-BE49-F238E27FC236}">
              <a16:creationId xmlns:a16="http://schemas.microsoft.com/office/drawing/2014/main" id="{8560A12E-14DB-4C3D-A563-C1B23CC13874}"/>
            </a:ext>
          </a:extLst>
        </xdr:cNvPr>
        <xdr:cNvCxnSpPr>
          <a:cxnSpLocks/>
          <a:stCxn id="30" idx="3"/>
          <a:endCxn id="11" idx="2"/>
        </xdr:cNvCxnSpPr>
      </xdr:nvCxnSpPr>
      <xdr:spPr>
        <a:xfrm flipV="1">
          <a:off x="5612298" y="2095484"/>
          <a:ext cx="1234629" cy="550979"/>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125898</xdr:colOff>
      <xdr:row>14</xdr:row>
      <xdr:rowOff>86143</xdr:rowOff>
    </xdr:from>
    <xdr:to>
      <xdr:col>14</xdr:col>
      <xdr:colOff>141964</xdr:colOff>
      <xdr:row>16</xdr:row>
      <xdr:rowOff>137232</xdr:rowOff>
    </xdr:to>
    <xdr:cxnSp macro="">
      <xdr:nvCxnSpPr>
        <xdr:cNvPr id="38" name="Connector: Elbow 37">
          <a:extLst>
            <a:ext uri="{FF2B5EF4-FFF2-40B4-BE49-F238E27FC236}">
              <a16:creationId xmlns:a16="http://schemas.microsoft.com/office/drawing/2014/main" id="{62E37CCF-BF3C-49B2-A724-E6D398BBF17D}"/>
            </a:ext>
          </a:extLst>
        </xdr:cNvPr>
        <xdr:cNvCxnSpPr>
          <a:cxnSpLocks/>
          <a:stCxn id="30" idx="3"/>
          <a:endCxn id="12" idx="0"/>
        </xdr:cNvCxnSpPr>
      </xdr:nvCxnSpPr>
      <xdr:spPr>
        <a:xfrm>
          <a:off x="5612298" y="2646463"/>
          <a:ext cx="1235266" cy="416849"/>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369651</xdr:colOff>
      <xdr:row>14</xdr:row>
      <xdr:rowOff>94035</xdr:rowOff>
    </xdr:from>
    <xdr:to>
      <xdr:col>12</xdr:col>
      <xdr:colOff>543339</xdr:colOff>
      <xdr:row>20</xdr:row>
      <xdr:rowOff>36454</xdr:rowOff>
    </xdr:to>
    <xdr:cxnSp macro="">
      <xdr:nvCxnSpPr>
        <xdr:cNvPr id="39" name="Connector: Elbow 38">
          <a:extLst>
            <a:ext uri="{FF2B5EF4-FFF2-40B4-BE49-F238E27FC236}">
              <a16:creationId xmlns:a16="http://schemas.microsoft.com/office/drawing/2014/main" id="{9B2FD463-CFA6-47DB-8B86-A0E4620E9261}"/>
            </a:ext>
          </a:extLst>
        </xdr:cNvPr>
        <xdr:cNvCxnSpPr>
          <a:cxnSpLocks/>
          <a:stCxn id="17" idx="1"/>
        </xdr:cNvCxnSpPr>
      </xdr:nvCxnSpPr>
      <xdr:spPr>
        <a:xfrm rot="10800000">
          <a:off x="5856051" y="2654355"/>
          <a:ext cx="173688" cy="1039699"/>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373117</xdr:colOff>
      <xdr:row>14</xdr:row>
      <xdr:rowOff>22259</xdr:rowOff>
    </xdr:from>
    <xdr:to>
      <xdr:col>19</xdr:col>
      <xdr:colOff>365760</xdr:colOff>
      <xdr:row>25</xdr:row>
      <xdr:rowOff>94131</xdr:rowOff>
    </xdr:to>
    <xdr:cxnSp macro="">
      <xdr:nvCxnSpPr>
        <xdr:cNvPr id="40" name="Connector: Elbow 39">
          <a:extLst>
            <a:ext uri="{FF2B5EF4-FFF2-40B4-BE49-F238E27FC236}">
              <a16:creationId xmlns:a16="http://schemas.microsoft.com/office/drawing/2014/main" id="{DEB908D7-EA65-403C-9590-5D94B8D435AC}"/>
            </a:ext>
          </a:extLst>
        </xdr:cNvPr>
        <xdr:cNvCxnSpPr>
          <a:cxnSpLocks/>
          <a:stCxn id="31" idx="3"/>
          <a:endCxn id="18" idx="3"/>
        </xdr:cNvCxnSpPr>
      </xdr:nvCxnSpPr>
      <xdr:spPr>
        <a:xfrm flipH="1">
          <a:off x="7688317" y="2582579"/>
          <a:ext cx="2431043" cy="2083552"/>
        </a:xfrm>
        <a:prstGeom prst="bentConnector3">
          <a:avLst>
            <a:gd name="adj1" fmla="val -940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349622</xdr:colOff>
      <xdr:row>12</xdr:row>
      <xdr:rowOff>16897</xdr:rowOff>
    </xdr:from>
    <xdr:to>
      <xdr:col>7</xdr:col>
      <xdr:colOff>210737</xdr:colOff>
      <xdr:row>16</xdr:row>
      <xdr:rowOff>152398</xdr:rowOff>
    </xdr:to>
    <xdr:sp macro="" textlink="">
      <xdr:nvSpPr>
        <xdr:cNvPr id="41" name="Flowchart: Process 40">
          <a:extLst>
            <a:ext uri="{FF2B5EF4-FFF2-40B4-BE49-F238E27FC236}">
              <a16:creationId xmlns:a16="http://schemas.microsoft.com/office/drawing/2014/main" id="{939C2600-FDAA-447E-970F-3232DA4A9DFC}"/>
            </a:ext>
          </a:extLst>
        </xdr:cNvPr>
        <xdr:cNvSpPr/>
      </xdr:nvSpPr>
      <xdr:spPr>
        <a:xfrm>
          <a:off x="1568822" y="2211457"/>
          <a:ext cx="1080315" cy="867021"/>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solidFill>
                <a:sysClr val="windowText" lastClr="000000"/>
              </a:solidFill>
            </a:rPr>
            <a:t>Input</a:t>
          </a:r>
        </a:p>
        <a:p>
          <a:pPr algn="ctr"/>
          <a:r>
            <a:rPr lang="en-ID" sz="1100">
              <a:solidFill>
                <a:sysClr val="windowText" lastClr="000000"/>
              </a:solidFill>
            </a:rPr>
            <a:t>Exact</a:t>
          </a:r>
          <a:r>
            <a:rPr lang="en-ID" sz="1100" baseline="0">
              <a:solidFill>
                <a:sysClr val="windowText" lastClr="000000"/>
              </a:solidFill>
            </a:rPr>
            <a:t> Matching</a:t>
          </a:r>
        </a:p>
        <a:p>
          <a:pPr algn="ctr"/>
          <a:r>
            <a:rPr lang="en-ID" sz="1100" baseline="0">
              <a:solidFill>
                <a:sysClr val="windowText" lastClr="000000"/>
              </a:solidFill>
            </a:rPr>
            <a:t>Individual/</a:t>
          </a:r>
        </a:p>
        <a:p>
          <a:pPr algn="ctr"/>
          <a:r>
            <a:rPr lang="en-ID" sz="1100" baseline="0">
              <a:solidFill>
                <a:sysClr val="windowText" lastClr="000000"/>
              </a:solidFill>
            </a:rPr>
            <a:t>Badan Usaha</a:t>
          </a:r>
          <a:endParaRPr lang="en-ID" sz="1100">
            <a:solidFill>
              <a:sysClr val="windowText" lastClr="000000"/>
            </a:solidFill>
          </a:endParaRPr>
        </a:p>
      </xdr:txBody>
    </xdr:sp>
    <xdr:clientData/>
  </xdr:twoCellAnchor>
  <xdr:twoCellAnchor>
    <xdr:from>
      <xdr:col>5</xdr:col>
      <xdr:colOff>493057</xdr:colOff>
      <xdr:row>7</xdr:row>
      <xdr:rowOff>98612</xdr:rowOff>
    </xdr:from>
    <xdr:to>
      <xdr:col>7</xdr:col>
      <xdr:colOff>44821</xdr:colOff>
      <xdr:row>9</xdr:row>
      <xdr:rowOff>107577</xdr:rowOff>
    </xdr:to>
    <xdr:sp macro="" textlink="">
      <xdr:nvSpPr>
        <xdr:cNvPr id="42" name="Flowchart: Terminator 41">
          <a:extLst>
            <a:ext uri="{FF2B5EF4-FFF2-40B4-BE49-F238E27FC236}">
              <a16:creationId xmlns:a16="http://schemas.microsoft.com/office/drawing/2014/main" id="{A5C4F22D-DC8D-43A0-BF9E-D69B31947D89}"/>
            </a:ext>
          </a:extLst>
        </xdr:cNvPr>
        <xdr:cNvSpPr/>
      </xdr:nvSpPr>
      <xdr:spPr>
        <a:xfrm>
          <a:off x="1712257" y="1378772"/>
          <a:ext cx="770964" cy="374725"/>
        </a:xfrm>
        <a:prstGeom prst="flowChartTerminator">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solidFill>
                <a:sysClr val="windowText" lastClr="000000"/>
              </a:solidFill>
            </a:rPr>
            <a:t>Start</a:t>
          </a:r>
        </a:p>
      </xdr:txBody>
    </xdr:sp>
    <xdr:clientData/>
  </xdr:twoCellAnchor>
  <xdr:twoCellAnchor>
    <xdr:from>
      <xdr:col>6</xdr:col>
      <xdr:colOff>268939</xdr:colOff>
      <xdr:row>9</xdr:row>
      <xdr:rowOff>107577</xdr:rowOff>
    </xdr:from>
    <xdr:to>
      <xdr:col>6</xdr:col>
      <xdr:colOff>280180</xdr:colOff>
      <xdr:row>12</xdr:row>
      <xdr:rowOff>16897</xdr:rowOff>
    </xdr:to>
    <xdr:cxnSp macro="">
      <xdr:nvCxnSpPr>
        <xdr:cNvPr id="43" name="Straight Arrow Connector 42">
          <a:extLst>
            <a:ext uri="{FF2B5EF4-FFF2-40B4-BE49-F238E27FC236}">
              <a16:creationId xmlns:a16="http://schemas.microsoft.com/office/drawing/2014/main" id="{3AA0E697-8FB7-4E3F-9F74-3753D3FDCE66}"/>
            </a:ext>
          </a:extLst>
        </xdr:cNvPr>
        <xdr:cNvCxnSpPr>
          <a:cxnSpLocks/>
          <a:stCxn id="42" idx="2"/>
          <a:endCxn id="41" idx="0"/>
        </xdr:cNvCxnSpPr>
      </xdr:nvCxnSpPr>
      <xdr:spPr>
        <a:xfrm>
          <a:off x="2097739" y="1753497"/>
          <a:ext cx="11241" cy="45796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383143</xdr:colOff>
      <xdr:row>45</xdr:row>
      <xdr:rowOff>35218</xdr:rowOff>
    </xdr:from>
    <xdr:to>
      <xdr:col>14</xdr:col>
      <xdr:colOff>544507</xdr:colOff>
      <xdr:row>47</xdr:row>
      <xdr:rowOff>44182</xdr:rowOff>
    </xdr:to>
    <xdr:sp macro="" textlink="">
      <xdr:nvSpPr>
        <xdr:cNvPr id="44" name="Flowchart: Terminator 43">
          <a:extLst>
            <a:ext uri="{FF2B5EF4-FFF2-40B4-BE49-F238E27FC236}">
              <a16:creationId xmlns:a16="http://schemas.microsoft.com/office/drawing/2014/main" id="{17241CA5-E556-487D-863E-3FD07F48353F}"/>
            </a:ext>
          </a:extLst>
        </xdr:cNvPr>
        <xdr:cNvSpPr/>
      </xdr:nvSpPr>
      <xdr:spPr>
        <a:xfrm>
          <a:off x="6479143" y="8103453"/>
          <a:ext cx="770964" cy="367553"/>
        </a:xfrm>
        <a:prstGeom prst="flowChartTerminator">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solidFill>
                <a:sysClr val="windowText" lastClr="000000"/>
              </a:solidFill>
            </a:rPr>
            <a:t>Finish</a:t>
          </a:r>
        </a:p>
      </xdr:txBody>
    </xdr:sp>
    <xdr:clientData/>
  </xdr:twoCellAnchor>
  <xdr:twoCellAnchor>
    <xdr:from>
      <xdr:col>14</xdr:col>
      <xdr:colOff>152400</xdr:colOff>
      <xdr:row>42</xdr:row>
      <xdr:rowOff>61789</xdr:rowOff>
    </xdr:from>
    <xdr:to>
      <xdr:col>14</xdr:col>
      <xdr:colOff>159025</xdr:colOff>
      <xdr:row>45</xdr:row>
      <xdr:rowOff>35218</xdr:rowOff>
    </xdr:to>
    <xdr:cxnSp macro="">
      <xdr:nvCxnSpPr>
        <xdr:cNvPr id="45" name="Straight Arrow Connector 44">
          <a:extLst>
            <a:ext uri="{FF2B5EF4-FFF2-40B4-BE49-F238E27FC236}">
              <a16:creationId xmlns:a16="http://schemas.microsoft.com/office/drawing/2014/main" id="{98476CCF-B6D1-4A68-B094-B19D78E2E619}"/>
            </a:ext>
          </a:extLst>
        </xdr:cNvPr>
        <xdr:cNvCxnSpPr>
          <a:cxnSpLocks/>
          <a:stCxn id="28" idx="2"/>
          <a:endCxn id="44" idx="0"/>
        </xdr:cNvCxnSpPr>
      </xdr:nvCxnSpPr>
      <xdr:spPr>
        <a:xfrm>
          <a:off x="6858000" y="7592142"/>
          <a:ext cx="6625" cy="51131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357667</xdr:colOff>
      <xdr:row>10</xdr:row>
      <xdr:rowOff>132641</xdr:rowOff>
    </xdr:from>
    <xdr:to>
      <xdr:col>18</xdr:col>
      <xdr:colOff>278130</xdr:colOff>
      <xdr:row>12</xdr:row>
      <xdr:rowOff>73115</xdr:rowOff>
    </xdr:to>
    <xdr:cxnSp macro="">
      <xdr:nvCxnSpPr>
        <xdr:cNvPr id="79" name="Connector: Elbow 78">
          <a:extLst>
            <a:ext uri="{FF2B5EF4-FFF2-40B4-BE49-F238E27FC236}">
              <a16:creationId xmlns:a16="http://schemas.microsoft.com/office/drawing/2014/main" id="{9EBE98FC-757C-4BC5-B97C-EF8958917DC0}"/>
            </a:ext>
          </a:extLst>
        </xdr:cNvPr>
        <xdr:cNvCxnSpPr>
          <a:cxnSpLocks/>
          <a:stCxn id="11" idx="3"/>
          <a:endCxn id="31" idx="0"/>
        </xdr:cNvCxnSpPr>
      </xdr:nvCxnSpPr>
      <xdr:spPr>
        <a:xfrm>
          <a:off x="7672867" y="1961441"/>
          <a:ext cx="1749263" cy="306234"/>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357807</xdr:colOff>
      <xdr:row>15</xdr:row>
      <xdr:rowOff>150698</xdr:rowOff>
    </xdr:from>
    <xdr:to>
      <xdr:col>18</xdr:col>
      <xdr:colOff>278130</xdr:colOff>
      <xdr:row>17</xdr:row>
      <xdr:rowOff>90412</xdr:rowOff>
    </xdr:to>
    <xdr:cxnSp macro="">
      <xdr:nvCxnSpPr>
        <xdr:cNvPr id="80" name="Connector: Elbow 79">
          <a:extLst>
            <a:ext uri="{FF2B5EF4-FFF2-40B4-BE49-F238E27FC236}">
              <a16:creationId xmlns:a16="http://schemas.microsoft.com/office/drawing/2014/main" id="{A0B5212C-691B-4BBE-B1CD-A57925D8E6BC}"/>
            </a:ext>
          </a:extLst>
        </xdr:cNvPr>
        <xdr:cNvCxnSpPr>
          <a:cxnSpLocks/>
          <a:stCxn id="12" idx="3"/>
          <a:endCxn id="31" idx="2"/>
        </xdr:cNvCxnSpPr>
      </xdr:nvCxnSpPr>
      <xdr:spPr>
        <a:xfrm flipV="1">
          <a:off x="7673007" y="2893898"/>
          <a:ext cx="1749123" cy="305474"/>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357809</xdr:colOff>
      <xdr:row>20</xdr:row>
      <xdr:rowOff>36453</xdr:rowOff>
    </xdr:from>
    <xdr:to>
      <xdr:col>18</xdr:col>
      <xdr:colOff>278130</xdr:colOff>
      <xdr:row>22</xdr:row>
      <xdr:rowOff>29494</xdr:rowOff>
    </xdr:to>
    <xdr:cxnSp macro="">
      <xdr:nvCxnSpPr>
        <xdr:cNvPr id="81" name="Connector: Elbow 80">
          <a:extLst>
            <a:ext uri="{FF2B5EF4-FFF2-40B4-BE49-F238E27FC236}">
              <a16:creationId xmlns:a16="http://schemas.microsoft.com/office/drawing/2014/main" id="{02C28A8B-9772-49B0-A2D0-5D2FD35975E7}"/>
            </a:ext>
          </a:extLst>
        </xdr:cNvPr>
        <xdr:cNvCxnSpPr>
          <a:cxnSpLocks/>
          <a:stCxn id="9" idx="0"/>
          <a:endCxn id="17" idx="3"/>
        </xdr:cNvCxnSpPr>
      </xdr:nvCxnSpPr>
      <xdr:spPr>
        <a:xfrm rot="16200000" flipV="1">
          <a:off x="8368169" y="2998893"/>
          <a:ext cx="358801" cy="1749121"/>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385482</xdr:colOff>
      <xdr:row>28</xdr:row>
      <xdr:rowOff>99393</xdr:rowOff>
    </xdr:from>
    <xdr:to>
      <xdr:col>19</xdr:col>
      <xdr:colOff>374725</xdr:colOff>
      <xdr:row>41</xdr:row>
      <xdr:rowOff>58268</xdr:rowOff>
    </xdr:to>
    <xdr:cxnSp macro="">
      <xdr:nvCxnSpPr>
        <xdr:cNvPr id="82" name="Connector: Elbow 81">
          <a:extLst>
            <a:ext uri="{FF2B5EF4-FFF2-40B4-BE49-F238E27FC236}">
              <a16:creationId xmlns:a16="http://schemas.microsoft.com/office/drawing/2014/main" id="{C182986C-DD88-4A12-BC95-FE105F596746}"/>
            </a:ext>
          </a:extLst>
        </xdr:cNvPr>
        <xdr:cNvCxnSpPr>
          <a:cxnSpLocks/>
          <a:stCxn id="26" idx="3"/>
          <a:endCxn id="28" idx="3"/>
        </xdr:cNvCxnSpPr>
      </xdr:nvCxnSpPr>
      <xdr:spPr>
        <a:xfrm flipH="1">
          <a:off x="7700682" y="5119628"/>
          <a:ext cx="2427643" cy="2289699"/>
        </a:xfrm>
        <a:prstGeom prst="bentConnector3">
          <a:avLst>
            <a:gd name="adj1" fmla="val -9417"/>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80679</xdr:colOff>
      <xdr:row>9</xdr:row>
      <xdr:rowOff>53789</xdr:rowOff>
    </xdr:from>
    <xdr:to>
      <xdr:col>5</xdr:col>
      <xdr:colOff>546844</xdr:colOff>
      <xdr:row>11</xdr:row>
      <xdr:rowOff>125507</xdr:rowOff>
    </xdr:to>
    <xdr:sp macro="" textlink="">
      <xdr:nvSpPr>
        <xdr:cNvPr id="83" name="Flowchart: Connector 82">
          <a:extLst>
            <a:ext uri="{FF2B5EF4-FFF2-40B4-BE49-F238E27FC236}">
              <a16:creationId xmlns:a16="http://schemas.microsoft.com/office/drawing/2014/main" id="{5EB37B0B-5018-449F-ACE2-5187B8914489}"/>
            </a:ext>
          </a:extLst>
        </xdr:cNvPr>
        <xdr:cNvSpPr/>
      </xdr:nvSpPr>
      <xdr:spPr>
        <a:xfrm>
          <a:off x="1299879" y="1699709"/>
          <a:ext cx="466165" cy="437478"/>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1</a:t>
          </a:r>
        </a:p>
      </xdr:txBody>
    </xdr:sp>
    <xdr:clientData/>
  </xdr:twoCellAnchor>
  <xdr:twoCellAnchor>
    <xdr:from>
      <xdr:col>7</xdr:col>
      <xdr:colOff>573737</xdr:colOff>
      <xdr:row>9</xdr:row>
      <xdr:rowOff>161365</xdr:rowOff>
    </xdr:from>
    <xdr:to>
      <xdr:col>8</xdr:col>
      <xdr:colOff>430302</xdr:colOff>
      <xdr:row>12</xdr:row>
      <xdr:rowOff>53789</xdr:rowOff>
    </xdr:to>
    <xdr:sp macro="" textlink="">
      <xdr:nvSpPr>
        <xdr:cNvPr id="84" name="Flowchart: Connector 83">
          <a:extLst>
            <a:ext uri="{FF2B5EF4-FFF2-40B4-BE49-F238E27FC236}">
              <a16:creationId xmlns:a16="http://schemas.microsoft.com/office/drawing/2014/main" id="{E27CDD7D-3245-410E-8B20-771AEE582C9D}"/>
            </a:ext>
          </a:extLst>
        </xdr:cNvPr>
        <xdr:cNvSpPr/>
      </xdr:nvSpPr>
      <xdr:spPr>
        <a:xfrm>
          <a:off x="3012137" y="1807285"/>
          <a:ext cx="466165" cy="441064"/>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2</a:t>
          </a:r>
        </a:p>
      </xdr:txBody>
    </xdr:sp>
    <xdr:clientData/>
  </xdr:twoCellAnchor>
  <xdr:twoCellAnchor>
    <xdr:from>
      <xdr:col>9</xdr:col>
      <xdr:colOff>62748</xdr:colOff>
      <xdr:row>21</xdr:row>
      <xdr:rowOff>89651</xdr:rowOff>
    </xdr:from>
    <xdr:to>
      <xdr:col>9</xdr:col>
      <xdr:colOff>528913</xdr:colOff>
      <xdr:row>23</xdr:row>
      <xdr:rowOff>161368</xdr:rowOff>
    </xdr:to>
    <xdr:sp macro="" textlink="">
      <xdr:nvSpPr>
        <xdr:cNvPr id="85" name="Flowchart: Connector 84">
          <a:extLst>
            <a:ext uri="{FF2B5EF4-FFF2-40B4-BE49-F238E27FC236}">
              <a16:creationId xmlns:a16="http://schemas.microsoft.com/office/drawing/2014/main" id="{1E211D51-44B5-4A0D-94F4-F47212AB450D}"/>
            </a:ext>
          </a:extLst>
        </xdr:cNvPr>
        <xdr:cNvSpPr/>
      </xdr:nvSpPr>
      <xdr:spPr>
        <a:xfrm>
          <a:off x="3720348" y="3930131"/>
          <a:ext cx="466165" cy="437477"/>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4</a:t>
          </a:r>
        </a:p>
      </xdr:txBody>
    </xdr:sp>
    <xdr:clientData/>
  </xdr:twoCellAnchor>
  <xdr:twoCellAnchor>
    <xdr:from>
      <xdr:col>8</xdr:col>
      <xdr:colOff>576017</xdr:colOff>
      <xdr:row>15</xdr:row>
      <xdr:rowOff>44823</xdr:rowOff>
    </xdr:from>
    <xdr:to>
      <xdr:col>12</xdr:col>
      <xdr:colOff>543340</xdr:colOff>
      <xdr:row>20</xdr:row>
      <xdr:rowOff>36454</xdr:rowOff>
    </xdr:to>
    <xdr:cxnSp macro="">
      <xdr:nvCxnSpPr>
        <xdr:cNvPr id="86" name="Connector: Elbow 85">
          <a:extLst>
            <a:ext uri="{FF2B5EF4-FFF2-40B4-BE49-F238E27FC236}">
              <a16:creationId xmlns:a16="http://schemas.microsoft.com/office/drawing/2014/main" id="{D32D3F6B-332A-4270-8F8C-7BF99E9823D4}"/>
            </a:ext>
          </a:extLst>
        </xdr:cNvPr>
        <xdr:cNvCxnSpPr>
          <a:cxnSpLocks/>
          <a:stCxn id="17" idx="1"/>
          <a:endCxn id="29" idx="2"/>
        </xdr:cNvCxnSpPr>
      </xdr:nvCxnSpPr>
      <xdr:spPr>
        <a:xfrm rot="10800000">
          <a:off x="3624017" y="2788023"/>
          <a:ext cx="2405723" cy="906031"/>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517518</xdr:colOff>
      <xdr:row>18</xdr:row>
      <xdr:rowOff>168407</xdr:rowOff>
    </xdr:from>
    <xdr:to>
      <xdr:col>19</xdr:col>
      <xdr:colOff>374083</xdr:colOff>
      <xdr:row>21</xdr:row>
      <xdr:rowOff>55067</xdr:rowOff>
    </xdr:to>
    <xdr:sp macro="" textlink="">
      <xdr:nvSpPr>
        <xdr:cNvPr id="88" name="Flowchart: Connector 87">
          <a:extLst>
            <a:ext uri="{FF2B5EF4-FFF2-40B4-BE49-F238E27FC236}">
              <a16:creationId xmlns:a16="http://schemas.microsoft.com/office/drawing/2014/main" id="{20187224-BA6C-4330-93FD-3E59568B7394}"/>
            </a:ext>
          </a:extLst>
        </xdr:cNvPr>
        <xdr:cNvSpPr/>
      </xdr:nvSpPr>
      <xdr:spPr>
        <a:xfrm>
          <a:off x="9661518" y="3460247"/>
          <a:ext cx="466165" cy="435300"/>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5</a:t>
          </a:r>
        </a:p>
      </xdr:txBody>
    </xdr:sp>
    <xdr:clientData/>
  </xdr:twoCellAnchor>
  <xdr:twoCellAnchor>
    <xdr:from>
      <xdr:col>14</xdr:col>
      <xdr:colOff>310689</xdr:colOff>
      <xdr:row>7</xdr:row>
      <xdr:rowOff>26893</xdr:rowOff>
    </xdr:from>
    <xdr:to>
      <xdr:col>15</xdr:col>
      <xdr:colOff>167254</xdr:colOff>
      <xdr:row>9</xdr:row>
      <xdr:rowOff>98610</xdr:rowOff>
    </xdr:to>
    <xdr:sp macro="" textlink="">
      <xdr:nvSpPr>
        <xdr:cNvPr id="89" name="Flowchart: Connector 88">
          <a:extLst>
            <a:ext uri="{FF2B5EF4-FFF2-40B4-BE49-F238E27FC236}">
              <a16:creationId xmlns:a16="http://schemas.microsoft.com/office/drawing/2014/main" id="{7AF3009E-A9CA-46A5-BC73-E5B99BB1D6D4}"/>
            </a:ext>
          </a:extLst>
        </xdr:cNvPr>
        <xdr:cNvSpPr/>
      </xdr:nvSpPr>
      <xdr:spPr>
        <a:xfrm>
          <a:off x="7016289" y="1307053"/>
          <a:ext cx="466165" cy="437477"/>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5a</a:t>
          </a:r>
        </a:p>
      </xdr:txBody>
    </xdr:sp>
    <xdr:clientData/>
  </xdr:twoCellAnchor>
  <xdr:twoCellAnchor>
    <xdr:from>
      <xdr:col>14</xdr:col>
      <xdr:colOff>310690</xdr:colOff>
      <xdr:row>13</xdr:row>
      <xdr:rowOff>146635</xdr:rowOff>
    </xdr:from>
    <xdr:to>
      <xdr:col>15</xdr:col>
      <xdr:colOff>167255</xdr:colOff>
      <xdr:row>16</xdr:row>
      <xdr:rowOff>33295</xdr:rowOff>
    </xdr:to>
    <xdr:sp macro="" textlink="">
      <xdr:nvSpPr>
        <xdr:cNvPr id="90" name="Flowchart: Connector 89">
          <a:extLst>
            <a:ext uri="{FF2B5EF4-FFF2-40B4-BE49-F238E27FC236}">
              <a16:creationId xmlns:a16="http://schemas.microsoft.com/office/drawing/2014/main" id="{FFF1629B-E9A4-4399-8D85-87686F193D1F}"/>
            </a:ext>
          </a:extLst>
        </xdr:cNvPr>
        <xdr:cNvSpPr/>
      </xdr:nvSpPr>
      <xdr:spPr>
        <a:xfrm>
          <a:off x="7016290" y="2524075"/>
          <a:ext cx="466165" cy="435300"/>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5b</a:t>
          </a:r>
        </a:p>
      </xdr:txBody>
    </xdr:sp>
    <xdr:clientData/>
  </xdr:twoCellAnchor>
  <xdr:twoCellAnchor>
    <xdr:from>
      <xdr:col>18</xdr:col>
      <xdr:colOff>539290</xdr:colOff>
      <xdr:row>9</xdr:row>
      <xdr:rowOff>81322</xdr:rowOff>
    </xdr:from>
    <xdr:to>
      <xdr:col>19</xdr:col>
      <xdr:colOff>395855</xdr:colOff>
      <xdr:row>11</xdr:row>
      <xdr:rowOff>153038</xdr:rowOff>
    </xdr:to>
    <xdr:sp macro="" textlink="">
      <xdr:nvSpPr>
        <xdr:cNvPr id="91" name="Flowchart: Connector 90">
          <a:extLst>
            <a:ext uri="{FF2B5EF4-FFF2-40B4-BE49-F238E27FC236}">
              <a16:creationId xmlns:a16="http://schemas.microsoft.com/office/drawing/2014/main" id="{89ACD32F-FB50-4B5D-93A1-84E7067FC4D4}"/>
            </a:ext>
          </a:extLst>
        </xdr:cNvPr>
        <xdr:cNvSpPr/>
      </xdr:nvSpPr>
      <xdr:spPr>
        <a:xfrm>
          <a:off x="9683290" y="1727242"/>
          <a:ext cx="466165" cy="437476"/>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6</a:t>
          </a:r>
        </a:p>
      </xdr:txBody>
    </xdr:sp>
    <xdr:clientData/>
  </xdr:twoCellAnchor>
  <xdr:twoCellAnchor>
    <xdr:from>
      <xdr:col>9</xdr:col>
      <xdr:colOff>50170</xdr:colOff>
      <xdr:row>27</xdr:row>
      <xdr:rowOff>61471</xdr:rowOff>
    </xdr:from>
    <xdr:to>
      <xdr:col>9</xdr:col>
      <xdr:colOff>516335</xdr:colOff>
      <xdr:row>29</xdr:row>
      <xdr:rowOff>133188</xdr:rowOff>
    </xdr:to>
    <xdr:sp macro="" textlink="">
      <xdr:nvSpPr>
        <xdr:cNvPr id="92" name="Flowchart: Connector 91">
          <a:extLst>
            <a:ext uri="{FF2B5EF4-FFF2-40B4-BE49-F238E27FC236}">
              <a16:creationId xmlns:a16="http://schemas.microsoft.com/office/drawing/2014/main" id="{5C808764-09FD-49A8-A6F6-AFFD5A7D280C}"/>
            </a:ext>
          </a:extLst>
        </xdr:cNvPr>
        <xdr:cNvSpPr/>
      </xdr:nvSpPr>
      <xdr:spPr>
        <a:xfrm>
          <a:off x="3707770" y="4999231"/>
          <a:ext cx="466165" cy="437477"/>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7</a:t>
          </a:r>
        </a:p>
      </xdr:txBody>
    </xdr:sp>
    <xdr:clientData/>
  </xdr:twoCellAnchor>
  <xdr:twoCellAnchor>
    <xdr:from>
      <xdr:col>18</xdr:col>
      <xdr:colOff>528404</xdr:colOff>
      <xdr:row>30</xdr:row>
      <xdr:rowOff>146636</xdr:rowOff>
    </xdr:from>
    <xdr:to>
      <xdr:col>19</xdr:col>
      <xdr:colOff>384969</xdr:colOff>
      <xdr:row>33</xdr:row>
      <xdr:rowOff>33295</xdr:rowOff>
    </xdr:to>
    <xdr:sp macro="" textlink="">
      <xdr:nvSpPr>
        <xdr:cNvPr id="93" name="Flowchart: Connector 92">
          <a:extLst>
            <a:ext uri="{FF2B5EF4-FFF2-40B4-BE49-F238E27FC236}">
              <a16:creationId xmlns:a16="http://schemas.microsoft.com/office/drawing/2014/main" id="{79E35E98-0AF5-47A0-8F55-D61DA94AB874}"/>
            </a:ext>
          </a:extLst>
        </xdr:cNvPr>
        <xdr:cNvSpPr/>
      </xdr:nvSpPr>
      <xdr:spPr>
        <a:xfrm>
          <a:off x="9672404" y="5633036"/>
          <a:ext cx="466165" cy="435299"/>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8</a:t>
          </a:r>
        </a:p>
      </xdr:txBody>
    </xdr:sp>
    <xdr:clientData/>
  </xdr:twoCellAnchor>
  <xdr:twoCellAnchor>
    <xdr:from>
      <xdr:col>17</xdr:col>
      <xdr:colOff>179294</xdr:colOff>
      <xdr:row>4</xdr:row>
      <xdr:rowOff>70688</xdr:rowOff>
    </xdr:from>
    <xdr:to>
      <xdr:col>19</xdr:col>
      <xdr:colOff>385482</xdr:colOff>
      <xdr:row>5</xdr:row>
      <xdr:rowOff>179293</xdr:rowOff>
    </xdr:to>
    <xdr:sp macro="" textlink="">
      <xdr:nvSpPr>
        <xdr:cNvPr id="106" name="Flowchart: Process 105">
          <a:extLst>
            <a:ext uri="{FF2B5EF4-FFF2-40B4-BE49-F238E27FC236}">
              <a16:creationId xmlns:a16="http://schemas.microsoft.com/office/drawing/2014/main" id="{E3339122-E56B-4BD3-ABE9-0CEA2088CBF1}"/>
            </a:ext>
          </a:extLst>
        </xdr:cNvPr>
        <xdr:cNvSpPr/>
      </xdr:nvSpPr>
      <xdr:spPr>
        <a:xfrm>
          <a:off x="8713694" y="802208"/>
          <a:ext cx="1425388" cy="291485"/>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solidFill>
                <a:sysClr val="windowText" lastClr="000000"/>
              </a:solidFill>
            </a:rPr>
            <a:t>Check Token</a:t>
          </a:r>
        </a:p>
      </xdr:txBody>
    </xdr:sp>
    <xdr:clientData/>
  </xdr:twoCellAnchor>
  <xdr:twoCellAnchor>
    <xdr:from>
      <xdr:col>8</xdr:col>
      <xdr:colOff>576016</xdr:colOff>
      <xdr:row>5</xdr:row>
      <xdr:rowOff>35343</xdr:rowOff>
    </xdr:from>
    <xdr:to>
      <xdr:col>17</xdr:col>
      <xdr:colOff>179294</xdr:colOff>
      <xdr:row>13</xdr:row>
      <xdr:rowOff>115510</xdr:rowOff>
    </xdr:to>
    <xdr:cxnSp macro="">
      <xdr:nvCxnSpPr>
        <xdr:cNvPr id="107" name="Connector: Elbow 106">
          <a:extLst>
            <a:ext uri="{FF2B5EF4-FFF2-40B4-BE49-F238E27FC236}">
              <a16:creationId xmlns:a16="http://schemas.microsoft.com/office/drawing/2014/main" id="{7E71B12A-676A-4475-A651-A9EE75C33558}"/>
            </a:ext>
          </a:extLst>
        </xdr:cNvPr>
        <xdr:cNvCxnSpPr>
          <a:cxnSpLocks/>
          <a:stCxn id="29" idx="0"/>
          <a:endCxn id="106" idx="1"/>
        </xdr:cNvCxnSpPr>
      </xdr:nvCxnSpPr>
      <xdr:spPr>
        <a:xfrm rot="5400000" flipH="1" flipV="1">
          <a:off x="5397251" y="-823492"/>
          <a:ext cx="1543207" cy="5089678"/>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188846</xdr:colOff>
      <xdr:row>5</xdr:row>
      <xdr:rowOff>179293</xdr:rowOff>
    </xdr:from>
    <xdr:to>
      <xdr:col>18</xdr:col>
      <xdr:colOff>282388</xdr:colOff>
      <xdr:row>12</xdr:row>
      <xdr:rowOff>119273</xdr:rowOff>
    </xdr:to>
    <xdr:cxnSp macro="">
      <xdr:nvCxnSpPr>
        <xdr:cNvPr id="108" name="Connector: Elbow 107">
          <a:extLst>
            <a:ext uri="{FF2B5EF4-FFF2-40B4-BE49-F238E27FC236}">
              <a16:creationId xmlns:a16="http://schemas.microsoft.com/office/drawing/2014/main" id="{4E14AE16-108F-4A6F-A0E3-FE2F93232011}"/>
            </a:ext>
          </a:extLst>
        </xdr:cNvPr>
        <xdr:cNvCxnSpPr>
          <a:cxnSpLocks/>
          <a:stCxn id="106" idx="2"/>
          <a:endCxn id="30" idx="0"/>
        </xdr:cNvCxnSpPr>
      </xdr:nvCxnSpPr>
      <xdr:spPr>
        <a:xfrm rot="5400000">
          <a:off x="6635947" y="-476608"/>
          <a:ext cx="1220140" cy="4360742"/>
        </a:xfrm>
        <a:prstGeom prst="bentConnector3">
          <a:avLst>
            <a:gd name="adj1" fmla="val 949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530325</xdr:colOff>
      <xdr:row>6</xdr:row>
      <xdr:rowOff>32913</xdr:rowOff>
    </xdr:from>
    <xdr:to>
      <xdr:col>19</xdr:col>
      <xdr:colOff>386890</xdr:colOff>
      <xdr:row>8</xdr:row>
      <xdr:rowOff>104629</xdr:rowOff>
    </xdr:to>
    <xdr:sp macro="" textlink="">
      <xdr:nvSpPr>
        <xdr:cNvPr id="109" name="Flowchart: Connector 108">
          <a:extLst>
            <a:ext uri="{FF2B5EF4-FFF2-40B4-BE49-F238E27FC236}">
              <a16:creationId xmlns:a16="http://schemas.microsoft.com/office/drawing/2014/main" id="{D40F3A1C-9E09-4F0B-B9CA-A6C0D838762F}"/>
            </a:ext>
          </a:extLst>
        </xdr:cNvPr>
        <xdr:cNvSpPr/>
      </xdr:nvSpPr>
      <xdr:spPr>
        <a:xfrm>
          <a:off x="9674325" y="1130193"/>
          <a:ext cx="466165" cy="437476"/>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3</a:t>
          </a:r>
        </a:p>
      </xdr:txBody>
    </xdr:sp>
    <xdr:clientData/>
  </xdr:twoCellAnchor>
  <xdr:twoCellAnchor>
    <xdr:from>
      <xdr:col>5</xdr:col>
      <xdr:colOff>268942</xdr:colOff>
      <xdr:row>38</xdr:row>
      <xdr:rowOff>53788</xdr:rowOff>
    </xdr:from>
    <xdr:to>
      <xdr:col>7</xdr:col>
      <xdr:colOff>349624</xdr:colOff>
      <xdr:row>44</xdr:row>
      <xdr:rowOff>62752</xdr:rowOff>
    </xdr:to>
    <xdr:sp macro="" textlink="">
      <xdr:nvSpPr>
        <xdr:cNvPr id="2" name="Flowchart: Magnetic Disk 1">
          <a:extLst>
            <a:ext uri="{FF2B5EF4-FFF2-40B4-BE49-F238E27FC236}">
              <a16:creationId xmlns:a16="http://schemas.microsoft.com/office/drawing/2014/main" id="{E02BBAD6-2A58-E2F4-5F69-DC485D2F1F75}"/>
            </a:ext>
          </a:extLst>
        </xdr:cNvPr>
        <xdr:cNvSpPr/>
      </xdr:nvSpPr>
      <xdr:spPr>
        <a:xfrm>
          <a:off x="1488142" y="6866964"/>
          <a:ext cx="1299882" cy="1084729"/>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t>Database</a:t>
          </a:r>
        </a:p>
      </xdr:txBody>
    </xdr:sp>
    <xdr:clientData/>
  </xdr:twoCellAnchor>
  <xdr:twoCellAnchor>
    <xdr:from>
      <xdr:col>7</xdr:col>
      <xdr:colOff>51580</xdr:colOff>
      <xdr:row>16</xdr:row>
      <xdr:rowOff>171448</xdr:rowOff>
    </xdr:from>
    <xdr:to>
      <xdr:col>7</xdr:col>
      <xdr:colOff>80683</xdr:colOff>
      <xdr:row>38</xdr:row>
      <xdr:rowOff>72838</xdr:rowOff>
    </xdr:to>
    <xdr:cxnSp macro="">
      <xdr:nvCxnSpPr>
        <xdr:cNvPr id="15" name="Straight Arrow Connector 14">
          <a:extLst>
            <a:ext uri="{FF2B5EF4-FFF2-40B4-BE49-F238E27FC236}">
              <a16:creationId xmlns:a16="http://schemas.microsoft.com/office/drawing/2014/main" id="{94A0CBBE-1F88-7290-C2E8-9FA7177A534B}"/>
            </a:ext>
          </a:extLst>
        </xdr:cNvPr>
        <xdr:cNvCxnSpPr/>
      </xdr:nvCxnSpPr>
      <xdr:spPr>
        <a:xfrm>
          <a:off x="4318780" y="3067048"/>
          <a:ext cx="29103" cy="388284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349624</xdr:colOff>
      <xdr:row>41</xdr:row>
      <xdr:rowOff>58268</xdr:rowOff>
    </xdr:from>
    <xdr:to>
      <xdr:col>12</xdr:col>
      <xdr:colOff>528918</xdr:colOff>
      <xdr:row>41</xdr:row>
      <xdr:rowOff>58270</xdr:rowOff>
    </xdr:to>
    <xdr:cxnSp macro="">
      <xdr:nvCxnSpPr>
        <xdr:cNvPr id="19" name="Straight Arrow Connector 18">
          <a:extLst>
            <a:ext uri="{FF2B5EF4-FFF2-40B4-BE49-F238E27FC236}">
              <a16:creationId xmlns:a16="http://schemas.microsoft.com/office/drawing/2014/main" id="{0C003CF8-4BAF-91E0-71FD-3B6B09485A02}"/>
            </a:ext>
          </a:extLst>
        </xdr:cNvPr>
        <xdr:cNvCxnSpPr>
          <a:cxnSpLocks/>
          <a:stCxn id="28" idx="1"/>
          <a:endCxn id="2" idx="4"/>
        </xdr:cNvCxnSpPr>
      </xdr:nvCxnSpPr>
      <xdr:spPr>
        <a:xfrm flipH="1">
          <a:off x="2788024" y="7409327"/>
          <a:ext cx="3227294" cy="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121279</xdr:colOff>
      <xdr:row>35</xdr:row>
      <xdr:rowOff>25996</xdr:rowOff>
    </xdr:from>
    <xdr:to>
      <xdr:col>12</xdr:col>
      <xdr:colOff>296539</xdr:colOff>
      <xdr:row>36</xdr:row>
      <xdr:rowOff>90990</xdr:rowOff>
    </xdr:to>
    <xdr:sp macro="" textlink="">
      <xdr:nvSpPr>
        <xdr:cNvPr id="3" name="Flowchart: Process 2">
          <a:extLst>
            <a:ext uri="{FF2B5EF4-FFF2-40B4-BE49-F238E27FC236}">
              <a16:creationId xmlns:a16="http://schemas.microsoft.com/office/drawing/2014/main" id="{BC578981-50F3-4AB5-8BFC-CB50350B95B0}"/>
            </a:ext>
          </a:extLst>
        </xdr:cNvPr>
        <xdr:cNvSpPr/>
      </xdr:nvSpPr>
      <xdr:spPr>
        <a:xfrm>
          <a:off x="4388479" y="6301290"/>
          <a:ext cx="1394460" cy="244288"/>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0" i="0" u="none" strike="noStrike" baseline="0">
              <a:solidFill>
                <a:sysClr val="windowText" lastClr="000000"/>
              </a:solidFill>
              <a:latin typeface="+mn-lt"/>
              <a:ea typeface="+mn-ea"/>
              <a:cs typeface="+mn-cs"/>
            </a:rPr>
            <a:t>getRequestStatus </a:t>
          </a:r>
          <a:endParaRPr lang="en-ID" sz="1100">
            <a:solidFill>
              <a:sysClr val="windowText" lastClr="000000"/>
            </a:solidFill>
          </a:endParaRPr>
        </a:p>
      </xdr:txBody>
    </xdr:sp>
    <xdr:clientData/>
  </xdr:twoCellAnchor>
  <xdr:twoCellAnchor>
    <xdr:from>
      <xdr:col>10</xdr:col>
      <xdr:colOff>121280</xdr:colOff>
      <xdr:row>25</xdr:row>
      <xdr:rowOff>94131</xdr:rowOff>
    </xdr:from>
    <xdr:to>
      <xdr:col>12</xdr:col>
      <xdr:colOff>520263</xdr:colOff>
      <xdr:row>35</xdr:row>
      <xdr:rowOff>148140</xdr:rowOff>
    </xdr:to>
    <xdr:cxnSp macro="">
      <xdr:nvCxnSpPr>
        <xdr:cNvPr id="14" name="Connector: Elbow 13">
          <a:extLst>
            <a:ext uri="{FF2B5EF4-FFF2-40B4-BE49-F238E27FC236}">
              <a16:creationId xmlns:a16="http://schemas.microsoft.com/office/drawing/2014/main" id="{50B755D2-5F31-D3EC-A96D-1FE8CE72DE06}"/>
            </a:ext>
          </a:extLst>
        </xdr:cNvPr>
        <xdr:cNvCxnSpPr>
          <a:stCxn id="18" idx="1"/>
          <a:endCxn id="3" idx="1"/>
        </xdr:cNvCxnSpPr>
      </xdr:nvCxnSpPr>
      <xdr:spPr>
        <a:xfrm rot="10800000" flipV="1">
          <a:off x="4388480" y="4576484"/>
          <a:ext cx="1618183" cy="1846950"/>
        </a:xfrm>
        <a:prstGeom prst="bentConnector3">
          <a:avLst>
            <a:gd name="adj1" fmla="val 114127"/>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145677</xdr:colOff>
      <xdr:row>34</xdr:row>
      <xdr:rowOff>7281</xdr:rowOff>
    </xdr:from>
    <xdr:to>
      <xdr:col>19</xdr:col>
      <xdr:colOff>320937</xdr:colOff>
      <xdr:row>37</xdr:row>
      <xdr:rowOff>91100</xdr:rowOff>
    </xdr:to>
    <xdr:sp macro="" textlink="">
      <xdr:nvSpPr>
        <xdr:cNvPr id="21" name="Flowchart: Process 20">
          <a:extLst>
            <a:ext uri="{FF2B5EF4-FFF2-40B4-BE49-F238E27FC236}">
              <a16:creationId xmlns:a16="http://schemas.microsoft.com/office/drawing/2014/main" id="{3778A2A6-E2F7-4573-BA39-91C5E034E177}"/>
            </a:ext>
          </a:extLst>
        </xdr:cNvPr>
        <xdr:cNvSpPr/>
      </xdr:nvSpPr>
      <xdr:spPr>
        <a:xfrm>
          <a:off x="8680077" y="6103281"/>
          <a:ext cx="1394460" cy="621701"/>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100">
            <a:solidFill>
              <a:sysClr val="windowText" lastClr="000000"/>
            </a:solidFill>
          </a:endParaRPr>
        </a:p>
        <a:p>
          <a:pPr algn="ctr"/>
          <a:r>
            <a:rPr lang="en-ID" sz="1100">
              <a:solidFill>
                <a:sysClr val="windowText" lastClr="000000"/>
              </a:solidFill>
            </a:rPr>
            <a:t>Check Status</a:t>
          </a:r>
        </a:p>
      </xdr:txBody>
    </xdr:sp>
    <xdr:clientData/>
  </xdr:twoCellAnchor>
  <xdr:twoCellAnchor>
    <xdr:from>
      <xdr:col>12</xdr:col>
      <xdr:colOff>296539</xdr:colOff>
      <xdr:row>35</xdr:row>
      <xdr:rowOff>138838</xdr:rowOff>
    </xdr:from>
    <xdr:to>
      <xdr:col>17</xdr:col>
      <xdr:colOff>145677</xdr:colOff>
      <xdr:row>35</xdr:row>
      <xdr:rowOff>148140</xdr:rowOff>
    </xdr:to>
    <xdr:cxnSp macro="">
      <xdr:nvCxnSpPr>
        <xdr:cNvPr id="23" name="Straight Arrow Connector 22">
          <a:extLst>
            <a:ext uri="{FF2B5EF4-FFF2-40B4-BE49-F238E27FC236}">
              <a16:creationId xmlns:a16="http://schemas.microsoft.com/office/drawing/2014/main" id="{D5A86699-A3C5-0031-A3C7-9316CE41787A}"/>
            </a:ext>
          </a:extLst>
        </xdr:cNvPr>
        <xdr:cNvCxnSpPr>
          <a:stCxn id="3" idx="3"/>
          <a:endCxn id="21" idx="1"/>
        </xdr:cNvCxnSpPr>
      </xdr:nvCxnSpPr>
      <xdr:spPr>
        <a:xfrm flipV="1">
          <a:off x="5782939" y="6414132"/>
          <a:ext cx="2897138" cy="930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38547</xdr:colOff>
      <xdr:row>34</xdr:row>
      <xdr:rowOff>152401</xdr:rowOff>
    </xdr:from>
    <xdr:to>
      <xdr:col>9</xdr:col>
      <xdr:colOff>504712</xdr:colOff>
      <xdr:row>37</xdr:row>
      <xdr:rowOff>39060</xdr:rowOff>
    </xdr:to>
    <xdr:sp macro="" textlink="">
      <xdr:nvSpPr>
        <xdr:cNvPr id="13" name="Flowchart: Connector 12">
          <a:extLst>
            <a:ext uri="{FF2B5EF4-FFF2-40B4-BE49-F238E27FC236}">
              <a16:creationId xmlns:a16="http://schemas.microsoft.com/office/drawing/2014/main" id="{7520BFBE-67DC-4C37-AD60-6ABAD79F7071}"/>
            </a:ext>
          </a:extLst>
        </xdr:cNvPr>
        <xdr:cNvSpPr/>
      </xdr:nvSpPr>
      <xdr:spPr>
        <a:xfrm>
          <a:off x="3696147" y="6248401"/>
          <a:ext cx="466165" cy="424541"/>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9</a:t>
          </a:r>
        </a:p>
      </xdr:txBody>
    </xdr:sp>
    <xdr:clientData/>
  </xdr:twoCellAnchor>
  <xdr:twoCellAnchor>
    <xdr:from>
      <xdr:col>18</xdr:col>
      <xdr:colOff>540570</xdr:colOff>
      <xdr:row>37</xdr:row>
      <xdr:rowOff>170331</xdr:rowOff>
    </xdr:from>
    <xdr:to>
      <xdr:col>19</xdr:col>
      <xdr:colOff>397135</xdr:colOff>
      <xdr:row>40</xdr:row>
      <xdr:rowOff>56989</xdr:rowOff>
    </xdr:to>
    <xdr:sp macro="" textlink="">
      <xdr:nvSpPr>
        <xdr:cNvPr id="16" name="Flowchart: Connector 15">
          <a:extLst>
            <a:ext uri="{FF2B5EF4-FFF2-40B4-BE49-F238E27FC236}">
              <a16:creationId xmlns:a16="http://schemas.microsoft.com/office/drawing/2014/main" id="{1A935293-A847-44F8-A886-E5E6BB2C49C2}"/>
            </a:ext>
          </a:extLst>
        </xdr:cNvPr>
        <xdr:cNvSpPr/>
      </xdr:nvSpPr>
      <xdr:spPr>
        <a:xfrm>
          <a:off x="9684570" y="6804213"/>
          <a:ext cx="466165" cy="424541"/>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10</a:t>
          </a:r>
        </a:p>
      </xdr:txBody>
    </xdr:sp>
    <xdr:clientData/>
  </xdr:twoCellAnchor>
  <xdr:twoCellAnchor>
    <xdr:from>
      <xdr:col>13</xdr:col>
      <xdr:colOff>146123</xdr:colOff>
      <xdr:row>37</xdr:row>
      <xdr:rowOff>62754</xdr:rowOff>
    </xdr:from>
    <xdr:to>
      <xdr:col>14</xdr:col>
      <xdr:colOff>2688</xdr:colOff>
      <xdr:row>39</xdr:row>
      <xdr:rowOff>128706</xdr:rowOff>
    </xdr:to>
    <xdr:sp macro="" textlink="">
      <xdr:nvSpPr>
        <xdr:cNvPr id="20" name="Flowchart: Connector 19">
          <a:extLst>
            <a:ext uri="{FF2B5EF4-FFF2-40B4-BE49-F238E27FC236}">
              <a16:creationId xmlns:a16="http://schemas.microsoft.com/office/drawing/2014/main" id="{BB8C8759-9DA4-42F7-A191-C1D14A6396EA}"/>
            </a:ext>
          </a:extLst>
        </xdr:cNvPr>
        <xdr:cNvSpPr/>
      </xdr:nvSpPr>
      <xdr:spPr>
        <a:xfrm>
          <a:off x="6242123" y="6696636"/>
          <a:ext cx="466165" cy="424541"/>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11</a:t>
          </a:r>
        </a:p>
      </xdr:txBody>
    </xdr:sp>
    <xdr:clientData/>
  </xdr:twoCellAnchor>
  <xdr:twoCellAnchor>
    <xdr:from>
      <xdr:col>7</xdr:col>
      <xdr:colOff>436933</xdr:colOff>
      <xdr:row>37</xdr:row>
      <xdr:rowOff>143436</xdr:rowOff>
    </xdr:from>
    <xdr:to>
      <xdr:col>8</xdr:col>
      <xdr:colOff>293498</xdr:colOff>
      <xdr:row>40</xdr:row>
      <xdr:rowOff>30094</xdr:rowOff>
    </xdr:to>
    <xdr:sp macro="" textlink="">
      <xdr:nvSpPr>
        <xdr:cNvPr id="22" name="Flowchart: Connector 21">
          <a:extLst>
            <a:ext uri="{FF2B5EF4-FFF2-40B4-BE49-F238E27FC236}">
              <a16:creationId xmlns:a16="http://schemas.microsoft.com/office/drawing/2014/main" id="{FD6C667C-F29C-40B5-BE2D-F139BDED9A8B}"/>
            </a:ext>
          </a:extLst>
        </xdr:cNvPr>
        <xdr:cNvSpPr/>
      </xdr:nvSpPr>
      <xdr:spPr>
        <a:xfrm>
          <a:off x="2875333" y="6777318"/>
          <a:ext cx="466165" cy="424541"/>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12</a:t>
          </a:r>
        </a:p>
      </xdr:txBody>
    </xdr:sp>
    <xdr:clientData/>
  </xdr:twoCellAnchor>
  <xdr:twoCellAnchor editAs="oneCell">
    <xdr:from>
      <xdr:col>2</xdr:col>
      <xdr:colOff>360218</xdr:colOff>
      <xdr:row>11</xdr:row>
      <xdr:rowOff>138545</xdr:rowOff>
    </xdr:from>
    <xdr:to>
      <xdr:col>4</xdr:col>
      <xdr:colOff>55418</xdr:colOff>
      <xdr:row>16</xdr:row>
      <xdr:rowOff>152400</xdr:rowOff>
    </xdr:to>
    <xdr:pic>
      <xdr:nvPicPr>
        <xdr:cNvPr id="47" name="Graphic 46" descr="Laptop with solid fill">
          <a:extLst>
            <a:ext uri="{FF2B5EF4-FFF2-40B4-BE49-F238E27FC236}">
              <a16:creationId xmlns:a16="http://schemas.microsoft.com/office/drawing/2014/main" id="{52DDDBA6-0511-A293-063E-AFA4739228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79418" y="2119745"/>
          <a:ext cx="914400" cy="914400"/>
        </a:xfrm>
        <a:prstGeom prst="rect">
          <a:avLst/>
        </a:prstGeom>
      </xdr:spPr>
    </xdr:pic>
    <xdr:clientData/>
  </xdr:twoCellAnchor>
  <xdr:twoCellAnchor>
    <xdr:from>
      <xdr:col>4</xdr:col>
      <xdr:colOff>64477</xdr:colOff>
      <xdr:row>14</xdr:row>
      <xdr:rowOff>84647</xdr:rowOff>
    </xdr:from>
    <xdr:to>
      <xdr:col>5</xdr:col>
      <xdr:colOff>349622</xdr:colOff>
      <xdr:row>14</xdr:row>
      <xdr:rowOff>87923</xdr:rowOff>
    </xdr:to>
    <xdr:cxnSp macro="">
      <xdr:nvCxnSpPr>
        <xdr:cNvPr id="49" name="Straight Arrow Connector 48">
          <a:extLst>
            <a:ext uri="{FF2B5EF4-FFF2-40B4-BE49-F238E27FC236}">
              <a16:creationId xmlns:a16="http://schemas.microsoft.com/office/drawing/2014/main" id="{B71C6F3A-42A0-E9AA-EAC4-C6887B91357A}"/>
            </a:ext>
          </a:extLst>
        </xdr:cNvPr>
        <xdr:cNvCxnSpPr>
          <a:endCxn id="41" idx="1"/>
        </xdr:cNvCxnSpPr>
      </xdr:nvCxnSpPr>
      <xdr:spPr>
        <a:xfrm flipV="1">
          <a:off x="2502877" y="2628555"/>
          <a:ext cx="894745" cy="3276"/>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6</xdr:col>
      <xdr:colOff>263063</xdr:colOff>
      <xdr:row>16</xdr:row>
      <xdr:rowOff>175652</xdr:rowOff>
    </xdr:from>
    <xdr:to>
      <xdr:col>6</xdr:col>
      <xdr:colOff>263063</xdr:colOff>
      <xdr:row>38</xdr:row>
      <xdr:rowOff>50146</xdr:rowOff>
    </xdr:to>
    <xdr:cxnSp macro="">
      <xdr:nvCxnSpPr>
        <xdr:cNvPr id="54" name="Straight Arrow Connector 53">
          <a:extLst>
            <a:ext uri="{FF2B5EF4-FFF2-40B4-BE49-F238E27FC236}">
              <a16:creationId xmlns:a16="http://schemas.microsoft.com/office/drawing/2014/main" id="{CFB8B680-AF6E-0D6E-99E6-5AD44989EE23}"/>
            </a:ext>
          </a:extLst>
        </xdr:cNvPr>
        <xdr:cNvCxnSpPr/>
      </xdr:nvCxnSpPr>
      <xdr:spPr>
        <a:xfrm>
          <a:off x="3920663" y="3071252"/>
          <a:ext cx="0" cy="3855944"/>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4</xdr:col>
      <xdr:colOff>71155</xdr:colOff>
      <xdr:row>15</xdr:row>
      <xdr:rowOff>80459</xdr:rowOff>
    </xdr:from>
    <xdr:to>
      <xdr:col>4</xdr:col>
      <xdr:colOff>537320</xdr:colOff>
      <xdr:row>17</xdr:row>
      <xdr:rowOff>152177</xdr:rowOff>
    </xdr:to>
    <xdr:sp macro="" textlink="">
      <xdr:nvSpPr>
        <xdr:cNvPr id="55" name="Flowchart: Connector 54">
          <a:extLst>
            <a:ext uri="{FF2B5EF4-FFF2-40B4-BE49-F238E27FC236}">
              <a16:creationId xmlns:a16="http://schemas.microsoft.com/office/drawing/2014/main" id="{A4D2A8C9-345F-49DA-99B1-86ED3CB8197D}"/>
            </a:ext>
          </a:extLst>
        </xdr:cNvPr>
        <xdr:cNvSpPr/>
      </xdr:nvSpPr>
      <xdr:spPr>
        <a:xfrm>
          <a:off x="2509555" y="2795084"/>
          <a:ext cx="466165" cy="433668"/>
        </a:xfrm>
        <a:prstGeom prst="flowChartConnector">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lang="en-ID" sz="1100" b="1"/>
            <a:t>1</a:t>
          </a:r>
        </a:p>
      </xdr:txBody>
    </xdr:sp>
    <xdr:clientData/>
  </xdr:twoCellAnchor>
  <xdr:twoCellAnchor>
    <xdr:from>
      <xdr:col>6</xdr:col>
      <xdr:colOff>28292</xdr:colOff>
      <xdr:row>18</xdr:row>
      <xdr:rowOff>80459</xdr:rowOff>
    </xdr:from>
    <xdr:to>
      <xdr:col>6</xdr:col>
      <xdr:colOff>494457</xdr:colOff>
      <xdr:row>20</xdr:row>
      <xdr:rowOff>152177</xdr:rowOff>
    </xdr:to>
    <xdr:sp macro="" textlink="">
      <xdr:nvSpPr>
        <xdr:cNvPr id="56" name="Flowchart: Connector 55">
          <a:extLst>
            <a:ext uri="{FF2B5EF4-FFF2-40B4-BE49-F238E27FC236}">
              <a16:creationId xmlns:a16="http://schemas.microsoft.com/office/drawing/2014/main" id="{5D89F7BF-2800-4D97-92E9-E829C0FE4617}"/>
            </a:ext>
          </a:extLst>
        </xdr:cNvPr>
        <xdr:cNvSpPr/>
      </xdr:nvSpPr>
      <xdr:spPr>
        <a:xfrm>
          <a:off x="3685892" y="3338009"/>
          <a:ext cx="466165" cy="433668"/>
        </a:xfrm>
        <a:prstGeom prst="flowChartConnector">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lang="en-ID" sz="1100" b="1"/>
            <a:t>2</a:t>
          </a:r>
        </a:p>
      </xdr:txBody>
    </xdr:sp>
    <xdr:clientData/>
  </xdr:twoCellAnchor>
  <xdr:twoCellAnchor>
    <xdr:from>
      <xdr:col>5</xdr:col>
      <xdr:colOff>490538</xdr:colOff>
      <xdr:row>16</xdr:row>
      <xdr:rowOff>171450</xdr:rowOff>
    </xdr:from>
    <xdr:to>
      <xdr:col>5</xdr:col>
      <xdr:colOff>500063</xdr:colOff>
      <xdr:row>38</xdr:row>
      <xdr:rowOff>66675</xdr:rowOff>
    </xdr:to>
    <xdr:cxnSp macro="">
      <xdr:nvCxnSpPr>
        <xdr:cNvPr id="58" name="Straight Arrow Connector 57">
          <a:extLst>
            <a:ext uri="{FF2B5EF4-FFF2-40B4-BE49-F238E27FC236}">
              <a16:creationId xmlns:a16="http://schemas.microsoft.com/office/drawing/2014/main" id="{FD51091C-36A2-DCE4-C5A2-824FC2509513}"/>
            </a:ext>
          </a:extLst>
        </xdr:cNvPr>
        <xdr:cNvCxnSpPr/>
      </xdr:nvCxnSpPr>
      <xdr:spPr>
        <a:xfrm flipV="1">
          <a:off x="3538538" y="3067050"/>
          <a:ext cx="9525" cy="3876675"/>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5</xdr:col>
      <xdr:colOff>256892</xdr:colOff>
      <xdr:row>33</xdr:row>
      <xdr:rowOff>47121</xdr:rowOff>
    </xdr:from>
    <xdr:to>
      <xdr:col>6</xdr:col>
      <xdr:colOff>113457</xdr:colOff>
      <xdr:row>35</xdr:row>
      <xdr:rowOff>118839</xdr:rowOff>
    </xdr:to>
    <xdr:sp macro="" textlink="">
      <xdr:nvSpPr>
        <xdr:cNvPr id="60" name="Flowchart: Connector 59">
          <a:extLst>
            <a:ext uri="{FF2B5EF4-FFF2-40B4-BE49-F238E27FC236}">
              <a16:creationId xmlns:a16="http://schemas.microsoft.com/office/drawing/2014/main" id="{A2B738B2-35C3-4160-98AB-D954AE00B2F6}"/>
            </a:ext>
          </a:extLst>
        </xdr:cNvPr>
        <xdr:cNvSpPr/>
      </xdr:nvSpPr>
      <xdr:spPr>
        <a:xfrm>
          <a:off x="3304892" y="6019296"/>
          <a:ext cx="466165" cy="433668"/>
        </a:xfrm>
        <a:prstGeom prst="flowChartConnector">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lang="en-ID" sz="1100" b="1"/>
            <a:t>3</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15587</xdr:colOff>
      <xdr:row>2</xdr:row>
      <xdr:rowOff>62753</xdr:rowOff>
    </xdr:from>
    <xdr:to>
      <xdr:col>12</xdr:col>
      <xdr:colOff>582701</xdr:colOff>
      <xdr:row>61</xdr:row>
      <xdr:rowOff>98612</xdr:rowOff>
    </xdr:to>
    <xdr:sp macro="" textlink="">
      <xdr:nvSpPr>
        <xdr:cNvPr id="2" name="Rectangle 1">
          <a:extLst>
            <a:ext uri="{FF2B5EF4-FFF2-40B4-BE49-F238E27FC236}">
              <a16:creationId xmlns:a16="http://schemas.microsoft.com/office/drawing/2014/main" id="{3DD6DDD3-2B5C-49EF-B654-FBE401D36611}"/>
            </a:ext>
          </a:extLst>
        </xdr:cNvPr>
        <xdr:cNvSpPr/>
      </xdr:nvSpPr>
      <xdr:spPr>
        <a:xfrm>
          <a:off x="1234787" y="421341"/>
          <a:ext cx="6663114" cy="10614212"/>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13</xdr:col>
      <xdr:colOff>352307</xdr:colOff>
      <xdr:row>2</xdr:row>
      <xdr:rowOff>80681</xdr:rowOff>
    </xdr:from>
    <xdr:to>
      <xdr:col>17</xdr:col>
      <xdr:colOff>244487</xdr:colOff>
      <xdr:row>61</xdr:row>
      <xdr:rowOff>116541</xdr:rowOff>
    </xdr:to>
    <xdr:sp macro="" textlink="">
      <xdr:nvSpPr>
        <xdr:cNvPr id="3" name="Rectangle 2">
          <a:extLst>
            <a:ext uri="{FF2B5EF4-FFF2-40B4-BE49-F238E27FC236}">
              <a16:creationId xmlns:a16="http://schemas.microsoft.com/office/drawing/2014/main" id="{96DA6984-4BBB-459C-9611-1384A29BD56C}"/>
            </a:ext>
          </a:extLst>
        </xdr:cNvPr>
        <xdr:cNvSpPr/>
      </xdr:nvSpPr>
      <xdr:spPr>
        <a:xfrm>
          <a:off x="8277107" y="439269"/>
          <a:ext cx="2330580" cy="10614213"/>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179294</xdr:colOff>
      <xdr:row>11</xdr:row>
      <xdr:rowOff>5377</xdr:rowOff>
    </xdr:from>
    <xdr:to>
      <xdr:col>4</xdr:col>
      <xdr:colOff>229944</xdr:colOff>
      <xdr:row>15</xdr:row>
      <xdr:rowOff>98610</xdr:rowOff>
    </xdr:to>
    <xdr:sp macro="" textlink="">
      <xdr:nvSpPr>
        <xdr:cNvPr id="13" name="Flowchart: Process 12">
          <a:extLst>
            <a:ext uri="{FF2B5EF4-FFF2-40B4-BE49-F238E27FC236}">
              <a16:creationId xmlns:a16="http://schemas.microsoft.com/office/drawing/2014/main" id="{5A710869-E35C-43A1-BE60-6997DCC992FC}"/>
            </a:ext>
          </a:extLst>
        </xdr:cNvPr>
        <xdr:cNvSpPr/>
      </xdr:nvSpPr>
      <xdr:spPr>
        <a:xfrm>
          <a:off x="1398494" y="9515137"/>
          <a:ext cx="1269850" cy="824753"/>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solidFill>
                <a:sysClr val="windowText" lastClr="000000"/>
              </a:solidFill>
              <a:effectLst/>
              <a:latin typeface="+mn-lt"/>
              <a:ea typeface="+mn-ea"/>
              <a:cs typeface="+mn-cs"/>
            </a:rPr>
            <a:t>Input</a:t>
          </a:r>
          <a:endParaRPr lang="en-ID">
            <a:solidFill>
              <a:sysClr val="windowText" lastClr="000000"/>
            </a:solidFill>
            <a:effectLst/>
          </a:endParaRPr>
        </a:p>
        <a:p>
          <a:pPr algn="ctr"/>
          <a:r>
            <a:rPr lang="en-ID" sz="1100">
              <a:solidFill>
                <a:sysClr val="windowText" lastClr="000000"/>
              </a:solidFill>
              <a:effectLst/>
              <a:latin typeface="+mn-lt"/>
              <a:ea typeface="+mn-ea"/>
              <a:cs typeface="+mn-cs"/>
            </a:rPr>
            <a:t>Simillar</a:t>
          </a:r>
          <a:r>
            <a:rPr lang="en-ID" sz="1100" baseline="0">
              <a:solidFill>
                <a:sysClr val="windowText" lastClr="000000"/>
              </a:solidFill>
              <a:effectLst/>
              <a:latin typeface="+mn-lt"/>
              <a:ea typeface="+mn-ea"/>
              <a:cs typeface="+mn-cs"/>
            </a:rPr>
            <a:t> Matching</a:t>
          </a:r>
          <a:endParaRPr lang="en-ID">
            <a:solidFill>
              <a:sysClr val="windowText" lastClr="000000"/>
            </a:solidFill>
            <a:effectLst/>
          </a:endParaRPr>
        </a:p>
        <a:p>
          <a:pPr algn="ctr"/>
          <a:r>
            <a:rPr lang="en-ID" sz="1100" baseline="0">
              <a:solidFill>
                <a:sysClr val="windowText" lastClr="000000"/>
              </a:solidFill>
              <a:effectLst/>
              <a:latin typeface="+mn-lt"/>
              <a:ea typeface="+mn-ea"/>
              <a:cs typeface="+mn-cs"/>
            </a:rPr>
            <a:t>Individual/</a:t>
          </a:r>
          <a:endParaRPr lang="en-ID">
            <a:solidFill>
              <a:sysClr val="windowText" lastClr="000000"/>
            </a:solidFill>
            <a:effectLst/>
          </a:endParaRPr>
        </a:p>
        <a:p>
          <a:pPr algn="ctr"/>
          <a:r>
            <a:rPr lang="en-ID" sz="1100" baseline="0">
              <a:solidFill>
                <a:sysClr val="windowText" lastClr="000000"/>
              </a:solidFill>
              <a:effectLst/>
              <a:latin typeface="+mn-lt"/>
              <a:ea typeface="+mn-ea"/>
              <a:cs typeface="+mn-cs"/>
            </a:rPr>
            <a:t>Badan Usaha</a:t>
          </a:r>
          <a:endParaRPr lang="en-ID">
            <a:solidFill>
              <a:sysClr val="windowText" lastClr="000000"/>
            </a:solidFill>
            <a:effectLst/>
          </a:endParaRPr>
        </a:p>
      </xdr:txBody>
    </xdr:sp>
    <xdr:clientData/>
  </xdr:twoCellAnchor>
  <xdr:twoCellAnchor>
    <xdr:from>
      <xdr:col>10</xdr:col>
      <xdr:colOff>17929</xdr:colOff>
      <xdr:row>8</xdr:row>
      <xdr:rowOff>148807</xdr:rowOff>
    </xdr:from>
    <xdr:to>
      <xdr:col>12</xdr:col>
      <xdr:colOff>385485</xdr:colOff>
      <xdr:row>10</xdr:row>
      <xdr:rowOff>71716</xdr:rowOff>
    </xdr:to>
    <xdr:sp macro="" textlink="">
      <xdr:nvSpPr>
        <xdr:cNvPr id="14" name="Flowchart: Process 13">
          <a:extLst>
            <a:ext uri="{FF2B5EF4-FFF2-40B4-BE49-F238E27FC236}">
              <a16:creationId xmlns:a16="http://schemas.microsoft.com/office/drawing/2014/main" id="{D57E6761-94B1-4BF3-BF73-8A6914DA83C7}"/>
            </a:ext>
          </a:extLst>
        </xdr:cNvPr>
        <xdr:cNvSpPr/>
      </xdr:nvSpPr>
      <xdr:spPr>
        <a:xfrm>
          <a:off x="6113929" y="9109927"/>
          <a:ext cx="1586756" cy="288669"/>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id-ID" sz="1100">
              <a:solidFill>
                <a:sysClr val="windowText" lastClr="000000"/>
              </a:solidFill>
              <a:effectLst/>
              <a:latin typeface="+mn-lt"/>
              <a:ea typeface="+mn-ea"/>
              <a:cs typeface="+mn-cs"/>
            </a:rPr>
            <a:t>searchSimiliarIndividual</a:t>
          </a:r>
          <a:endParaRPr lang="en-ID" sz="1100">
            <a:solidFill>
              <a:sysClr val="windowText" lastClr="000000"/>
            </a:solidFill>
          </a:endParaRPr>
        </a:p>
      </xdr:txBody>
    </xdr:sp>
    <xdr:clientData/>
  </xdr:twoCellAnchor>
  <xdr:twoCellAnchor>
    <xdr:from>
      <xdr:col>10</xdr:col>
      <xdr:colOff>17929</xdr:colOff>
      <xdr:row>16</xdr:row>
      <xdr:rowOff>19267</xdr:rowOff>
    </xdr:from>
    <xdr:to>
      <xdr:col>12</xdr:col>
      <xdr:colOff>385485</xdr:colOff>
      <xdr:row>17</xdr:row>
      <xdr:rowOff>107579</xdr:rowOff>
    </xdr:to>
    <xdr:sp macro="" textlink="">
      <xdr:nvSpPr>
        <xdr:cNvPr id="15" name="Flowchart: Process 14">
          <a:extLst>
            <a:ext uri="{FF2B5EF4-FFF2-40B4-BE49-F238E27FC236}">
              <a16:creationId xmlns:a16="http://schemas.microsoft.com/office/drawing/2014/main" id="{6A3BE288-FFE6-4B80-8E75-21166C20B321}"/>
            </a:ext>
          </a:extLst>
        </xdr:cNvPr>
        <xdr:cNvSpPr/>
      </xdr:nvSpPr>
      <xdr:spPr>
        <a:xfrm>
          <a:off x="6113929" y="10443427"/>
          <a:ext cx="1586756" cy="271192"/>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id-ID" sz="1100">
              <a:solidFill>
                <a:sysClr val="windowText" lastClr="000000"/>
              </a:solidFill>
              <a:effectLst/>
              <a:latin typeface="+mn-lt"/>
              <a:ea typeface="+mn-ea"/>
              <a:cs typeface="+mn-cs"/>
            </a:rPr>
            <a:t>searchSimiliarCorporate</a:t>
          </a:r>
          <a:endParaRPr lang="en-ID" sz="1100">
            <a:solidFill>
              <a:sysClr val="windowText" lastClr="000000"/>
            </a:solidFill>
          </a:endParaRPr>
        </a:p>
      </xdr:txBody>
    </xdr:sp>
    <xdr:clientData/>
  </xdr:twoCellAnchor>
  <xdr:twoCellAnchor>
    <xdr:from>
      <xdr:col>14</xdr:col>
      <xdr:colOff>190500</xdr:colOff>
      <xdr:row>11</xdr:row>
      <xdr:rowOff>72163</xdr:rowOff>
    </xdr:from>
    <xdr:to>
      <xdr:col>16</xdr:col>
      <xdr:colOff>365760</xdr:colOff>
      <xdr:row>14</xdr:row>
      <xdr:rowOff>152398</xdr:rowOff>
    </xdr:to>
    <xdr:sp macro="" textlink="">
      <xdr:nvSpPr>
        <xdr:cNvPr id="16" name="Flowchart: Process 15">
          <a:extLst>
            <a:ext uri="{FF2B5EF4-FFF2-40B4-BE49-F238E27FC236}">
              <a16:creationId xmlns:a16="http://schemas.microsoft.com/office/drawing/2014/main" id="{77DD3BDC-D48D-44EE-B7CE-95A86B3F68ED}"/>
            </a:ext>
          </a:extLst>
        </xdr:cNvPr>
        <xdr:cNvSpPr/>
      </xdr:nvSpPr>
      <xdr:spPr>
        <a:xfrm>
          <a:off x="8724900" y="9581923"/>
          <a:ext cx="1394460" cy="628875"/>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100">
            <a:solidFill>
              <a:sysClr val="windowText" lastClr="000000"/>
            </a:solidFill>
          </a:endParaRPr>
        </a:p>
        <a:p>
          <a:pPr algn="ctr"/>
          <a:r>
            <a:rPr lang="en-ID" sz="1100">
              <a:solidFill>
                <a:sysClr val="windowText" lastClr="000000"/>
              </a:solidFill>
            </a:rPr>
            <a:t>Search Data Debtor</a:t>
          </a:r>
        </a:p>
      </xdr:txBody>
    </xdr:sp>
    <xdr:clientData/>
  </xdr:twoCellAnchor>
  <xdr:twoCellAnchor>
    <xdr:from>
      <xdr:col>10</xdr:col>
      <xdr:colOff>8965</xdr:colOff>
      <xdr:row>24</xdr:row>
      <xdr:rowOff>168598</xdr:rowOff>
    </xdr:from>
    <xdr:to>
      <xdr:col>12</xdr:col>
      <xdr:colOff>367553</xdr:colOff>
      <xdr:row>27</xdr:row>
      <xdr:rowOff>119294</xdr:rowOff>
    </xdr:to>
    <xdr:sp macro="" textlink="">
      <xdr:nvSpPr>
        <xdr:cNvPr id="19" name="Flowchart: Document 18">
          <a:extLst>
            <a:ext uri="{FF2B5EF4-FFF2-40B4-BE49-F238E27FC236}">
              <a16:creationId xmlns:a16="http://schemas.microsoft.com/office/drawing/2014/main" id="{D88507F2-E18E-44F2-858B-5D544601371D}"/>
            </a:ext>
          </a:extLst>
        </xdr:cNvPr>
        <xdr:cNvSpPr/>
      </xdr:nvSpPr>
      <xdr:spPr>
        <a:xfrm>
          <a:off x="6104965" y="12055798"/>
          <a:ext cx="1577788" cy="499336"/>
        </a:xfrm>
        <a:prstGeom prst="flowChartDocumen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solidFill>
                <a:sysClr val="windowText" lastClr="000000"/>
              </a:solidFill>
            </a:rPr>
            <a:t>List of</a:t>
          </a:r>
          <a:r>
            <a:rPr lang="en-ID" sz="1100" baseline="0">
              <a:solidFill>
                <a:sysClr val="windowText" lastClr="000000"/>
              </a:solidFill>
            </a:rPr>
            <a:t> Debtor</a:t>
          </a:r>
          <a:endParaRPr lang="en-ID" sz="1100">
            <a:solidFill>
              <a:sysClr val="windowText" lastClr="000000"/>
            </a:solidFill>
          </a:endParaRPr>
        </a:p>
      </xdr:txBody>
    </xdr:sp>
    <xdr:clientData/>
  </xdr:twoCellAnchor>
  <xdr:twoCellAnchor>
    <xdr:from>
      <xdr:col>7</xdr:col>
      <xdr:colOff>90548</xdr:colOff>
      <xdr:row>29</xdr:row>
      <xdr:rowOff>68128</xdr:rowOff>
    </xdr:from>
    <xdr:to>
      <xdr:col>9</xdr:col>
      <xdr:colOff>265808</xdr:colOff>
      <xdr:row>30</xdr:row>
      <xdr:rowOff>133122</xdr:rowOff>
    </xdr:to>
    <xdr:sp macro="" textlink="">
      <xdr:nvSpPr>
        <xdr:cNvPr id="20" name="Flowchart: Process 19">
          <a:extLst>
            <a:ext uri="{FF2B5EF4-FFF2-40B4-BE49-F238E27FC236}">
              <a16:creationId xmlns:a16="http://schemas.microsoft.com/office/drawing/2014/main" id="{1EBA2716-DF3C-4B6A-A8EE-3512730EC2F4}"/>
            </a:ext>
          </a:extLst>
        </xdr:cNvPr>
        <xdr:cNvSpPr/>
      </xdr:nvSpPr>
      <xdr:spPr>
        <a:xfrm>
          <a:off x="4357748" y="12869728"/>
          <a:ext cx="1394460" cy="247874"/>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0" i="0" u="none" strike="noStrike" baseline="0">
              <a:solidFill>
                <a:sysClr val="windowText" lastClr="000000"/>
              </a:solidFill>
              <a:latin typeface="+mn-lt"/>
              <a:ea typeface="+mn-ea"/>
              <a:cs typeface="+mn-cs"/>
            </a:rPr>
            <a:t>getDebtorSimilar </a:t>
          </a:r>
          <a:endParaRPr lang="en-ID" sz="1100">
            <a:solidFill>
              <a:sysClr val="windowText" lastClr="000000"/>
            </a:solidFill>
          </a:endParaRPr>
        </a:p>
      </xdr:txBody>
    </xdr:sp>
    <xdr:clientData/>
  </xdr:twoCellAnchor>
  <xdr:twoCellAnchor>
    <xdr:from>
      <xdr:col>10</xdr:col>
      <xdr:colOff>0</xdr:colOff>
      <xdr:row>32</xdr:row>
      <xdr:rowOff>26890</xdr:rowOff>
    </xdr:from>
    <xdr:to>
      <xdr:col>12</xdr:col>
      <xdr:colOff>421343</xdr:colOff>
      <xdr:row>33</xdr:row>
      <xdr:rowOff>179291</xdr:rowOff>
    </xdr:to>
    <xdr:sp macro="" textlink="">
      <xdr:nvSpPr>
        <xdr:cNvPr id="21" name="Flowchart: Document 20">
          <a:extLst>
            <a:ext uri="{FF2B5EF4-FFF2-40B4-BE49-F238E27FC236}">
              <a16:creationId xmlns:a16="http://schemas.microsoft.com/office/drawing/2014/main" id="{37479886-B7F8-464F-89E9-8590A5C21CB5}"/>
            </a:ext>
          </a:extLst>
        </xdr:cNvPr>
        <xdr:cNvSpPr/>
      </xdr:nvSpPr>
      <xdr:spPr>
        <a:xfrm>
          <a:off x="6096000" y="13377130"/>
          <a:ext cx="1640543" cy="335281"/>
        </a:xfrm>
        <a:prstGeom prst="flowChartDocumen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solidFill>
                <a:sysClr val="windowText" lastClr="000000"/>
              </a:solidFill>
            </a:rPr>
            <a:t>RequestID</a:t>
          </a:r>
        </a:p>
      </xdr:txBody>
    </xdr:sp>
    <xdr:clientData/>
  </xdr:twoCellAnchor>
  <xdr:twoCellAnchor>
    <xdr:from>
      <xdr:col>14</xdr:col>
      <xdr:colOff>199465</xdr:colOff>
      <xdr:row>28</xdr:row>
      <xdr:rowOff>62025</xdr:rowOff>
    </xdr:from>
    <xdr:to>
      <xdr:col>16</xdr:col>
      <xdr:colOff>374725</xdr:colOff>
      <xdr:row>31</xdr:row>
      <xdr:rowOff>147525</xdr:rowOff>
    </xdr:to>
    <xdr:sp macro="" textlink="">
      <xdr:nvSpPr>
        <xdr:cNvPr id="22" name="Flowchart: Process 21">
          <a:extLst>
            <a:ext uri="{FF2B5EF4-FFF2-40B4-BE49-F238E27FC236}">
              <a16:creationId xmlns:a16="http://schemas.microsoft.com/office/drawing/2014/main" id="{396110A7-EB2E-4D7E-A825-17E046DC7FFF}"/>
            </a:ext>
          </a:extLst>
        </xdr:cNvPr>
        <xdr:cNvSpPr/>
      </xdr:nvSpPr>
      <xdr:spPr>
        <a:xfrm>
          <a:off x="8733865" y="12680745"/>
          <a:ext cx="1394460" cy="634140"/>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100">
            <a:solidFill>
              <a:sysClr val="windowText" lastClr="000000"/>
            </a:solidFill>
          </a:endParaRPr>
        </a:p>
        <a:p>
          <a:pPr algn="ctr"/>
          <a:r>
            <a:rPr lang="en-ID" sz="1100">
              <a:solidFill>
                <a:sysClr val="windowText" lastClr="000000"/>
              </a:solidFill>
            </a:rPr>
            <a:t>Provide Data Debtor</a:t>
          </a:r>
        </a:p>
      </xdr:txBody>
    </xdr:sp>
    <xdr:clientData/>
  </xdr:twoCellAnchor>
  <xdr:twoCellAnchor>
    <xdr:from>
      <xdr:col>9</xdr:col>
      <xdr:colOff>265808</xdr:colOff>
      <xdr:row>30</xdr:row>
      <xdr:rowOff>10978</xdr:rowOff>
    </xdr:from>
    <xdr:to>
      <xdr:col>14</xdr:col>
      <xdr:colOff>199465</xdr:colOff>
      <xdr:row>30</xdr:row>
      <xdr:rowOff>15128</xdr:rowOff>
    </xdr:to>
    <xdr:cxnSp macro="">
      <xdr:nvCxnSpPr>
        <xdr:cNvPr id="23" name="Straight Arrow Connector 22">
          <a:extLst>
            <a:ext uri="{FF2B5EF4-FFF2-40B4-BE49-F238E27FC236}">
              <a16:creationId xmlns:a16="http://schemas.microsoft.com/office/drawing/2014/main" id="{3518EEBB-2F70-47C4-8A61-F959709E3482}"/>
            </a:ext>
          </a:extLst>
        </xdr:cNvPr>
        <xdr:cNvCxnSpPr>
          <a:stCxn id="20" idx="3"/>
          <a:endCxn id="22" idx="1"/>
        </xdr:cNvCxnSpPr>
      </xdr:nvCxnSpPr>
      <xdr:spPr>
        <a:xfrm>
          <a:off x="5752208" y="12995458"/>
          <a:ext cx="2981657" cy="41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430307</xdr:colOff>
      <xdr:row>5</xdr:row>
      <xdr:rowOff>125505</xdr:rowOff>
    </xdr:from>
    <xdr:to>
      <xdr:col>3</xdr:col>
      <xdr:colOff>591671</xdr:colOff>
      <xdr:row>7</xdr:row>
      <xdr:rowOff>134470</xdr:rowOff>
    </xdr:to>
    <xdr:sp macro="" textlink="">
      <xdr:nvSpPr>
        <xdr:cNvPr id="46" name="Flowchart: Terminator 45">
          <a:extLst>
            <a:ext uri="{FF2B5EF4-FFF2-40B4-BE49-F238E27FC236}">
              <a16:creationId xmlns:a16="http://schemas.microsoft.com/office/drawing/2014/main" id="{7DB2682D-8841-4DFA-8FF2-B7974F849BEF}"/>
            </a:ext>
          </a:extLst>
        </xdr:cNvPr>
        <xdr:cNvSpPr/>
      </xdr:nvSpPr>
      <xdr:spPr>
        <a:xfrm>
          <a:off x="1649507" y="8537985"/>
          <a:ext cx="770964" cy="374725"/>
        </a:xfrm>
        <a:prstGeom prst="flowChartTerminator">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solidFill>
                <a:sysClr val="windowText" lastClr="000000"/>
              </a:solidFill>
            </a:rPr>
            <a:t>Start</a:t>
          </a:r>
        </a:p>
      </xdr:txBody>
    </xdr:sp>
    <xdr:clientData/>
  </xdr:twoCellAnchor>
  <xdr:twoCellAnchor>
    <xdr:from>
      <xdr:col>5</xdr:col>
      <xdr:colOff>35858</xdr:colOff>
      <xdr:row>11</xdr:row>
      <xdr:rowOff>163451</xdr:rowOff>
    </xdr:from>
    <xdr:to>
      <xdr:col>6</xdr:col>
      <xdr:colOff>506573</xdr:colOff>
      <xdr:row>14</xdr:row>
      <xdr:rowOff>110691</xdr:rowOff>
    </xdr:to>
    <xdr:sp macro="" textlink="">
      <xdr:nvSpPr>
        <xdr:cNvPr id="47" name="Flowchart: Process 46">
          <a:extLst>
            <a:ext uri="{FF2B5EF4-FFF2-40B4-BE49-F238E27FC236}">
              <a16:creationId xmlns:a16="http://schemas.microsoft.com/office/drawing/2014/main" id="{A7E990C8-F77D-44F5-AC3F-3FDE2CE6F514}"/>
            </a:ext>
          </a:extLst>
        </xdr:cNvPr>
        <xdr:cNvSpPr/>
      </xdr:nvSpPr>
      <xdr:spPr>
        <a:xfrm>
          <a:off x="3083858" y="9673211"/>
          <a:ext cx="1080315" cy="495880"/>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solidFill>
                <a:sysClr val="windowText" lastClr="000000"/>
              </a:solidFill>
            </a:rPr>
            <a:t>Check Valid Date Token</a:t>
          </a:r>
        </a:p>
      </xdr:txBody>
    </xdr:sp>
    <xdr:clientData/>
  </xdr:twoCellAnchor>
  <xdr:twoCellAnchor>
    <xdr:from>
      <xdr:col>7</xdr:col>
      <xdr:colOff>251793</xdr:colOff>
      <xdr:row>11</xdr:row>
      <xdr:rowOff>77565</xdr:rowOff>
    </xdr:from>
    <xdr:to>
      <xdr:col>9</xdr:col>
      <xdr:colOff>125898</xdr:colOff>
      <xdr:row>15</xdr:row>
      <xdr:rowOff>11304</xdr:rowOff>
    </xdr:to>
    <xdr:sp macro="" textlink="">
      <xdr:nvSpPr>
        <xdr:cNvPr id="48" name="Flowchart: Decision 47">
          <a:extLst>
            <a:ext uri="{FF2B5EF4-FFF2-40B4-BE49-F238E27FC236}">
              <a16:creationId xmlns:a16="http://schemas.microsoft.com/office/drawing/2014/main" id="{A132064E-1FC7-4D15-9AF5-1825A5351DB2}"/>
            </a:ext>
          </a:extLst>
        </xdr:cNvPr>
        <xdr:cNvSpPr/>
      </xdr:nvSpPr>
      <xdr:spPr>
        <a:xfrm>
          <a:off x="4518993" y="9587325"/>
          <a:ext cx="1093305" cy="665259"/>
        </a:xfrm>
        <a:prstGeom prst="flowChartDecision">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rPr>
            <a:t>Valid?</a:t>
          </a:r>
        </a:p>
      </xdr:txBody>
    </xdr:sp>
    <xdr:clientData/>
  </xdr:twoCellAnchor>
  <xdr:twoCellAnchor>
    <xdr:from>
      <xdr:col>6</xdr:col>
      <xdr:colOff>506573</xdr:colOff>
      <xdr:row>13</xdr:row>
      <xdr:rowOff>44435</xdr:rowOff>
    </xdr:from>
    <xdr:to>
      <xdr:col>7</xdr:col>
      <xdr:colOff>251793</xdr:colOff>
      <xdr:row>13</xdr:row>
      <xdr:rowOff>47424</xdr:rowOff>
    </xdr:to>
    <xdr:cxnSp macro="">
      <xdr:nvCxnSpPr>
        <xdr:cNvPr id="49" name="Straight Arrow Connector 48">
          <a:extLst>
            <a:ext uri="{FF2B5EF4-FFF2-40B4-BE49-F238E27FC236}">
              <a16:creationId xmlns:a16="http://schemas.microsoft.com/office/drawing/2014/main" id="{7B1F9EBD-AEA3-45F2-9704-55CEE024F114}"/>
            </a:ext>
          </a:extLst>
        </xdr:cNvPr>
        <xdr:cNvCxnSpPr>
          <a:stCxn id="47" idx="3"/>
          <a:endCxn id="48" idx="1"/>
        </xdr:cNvCxnSpPr>
      </xdr:nvCxnSpPr>
      <xdr:spPr>
        <a:xfrm flipV="1">
          <a:off x="4164173" y="9919955"/>
          <a:ext cx="354820" cy="298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188846</xdr:colOff>
      <xdr:row>15</xdr:row>
      <xdr:rowOff>11304</xdr:rowOff>
    </xdr:from>
    <xdr:to>
      <xdr:col>8</xdr:col>
      <xdr:colOff>189648</xdr:colOff>
      <xdr:row>21</xdr:row>
      <xdr:rowOff>174878</xdr:rowOff>
    </xdr:to>
    <xdr:cxnSp macro="">
      <xdr:nvCxnSpPr>
        <xdr:cNvPr id="50" name="Straight Arrow Connector 49">
          <a:extLst>
            <a:ext uri="{FF2B5EF4-FFF2-40B4-BE49-F238E27FC236}">
              <a16:creationId xmlns:a16="http://schemas.microsoft.com/office/drawing/2014/main" id="{1CAE7650-DEEC-4EF3-BF88-BA978DD96600}"/>
            </a:ext>
          </a:extLst>
        </xdr:cNvPr>
        <xdr:cNvCxnSpPr>
          <a:stCxn id="48" idx="2"/>
          <a:endCxn id="53" idx="0"/>
        </xdr:cNvCxnSpPr>
      </xdr:nvCxnSpPr>
      <xdr:spPr>
        <a:xfrm>
          <a:off x="5065646" y="10252584"/>
          <a:ext cx="802" cy="126085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229944</xdr:colOff>
      <xdr:row>13</xdr:row>
      <xdr:rowOff>47424</xdr:rowOff>
    </xdr:from>
    <xdr:to>
      <xdr:col>5</xdr:col>
      <xdr:colOff>35858</xdr:colOff>
      <xdr:row>13</xdr:row>
      <xdr:rowOff>51994</xdr:rowOff>
    </xdr:to>
    <xdr:cxnSp macro="">
      <xdr:nvCxnSpPr>
        <xdr:cNvPr id="51" name="Straight Arrow Connector 50">
          <a:extLst>
            <a:ext uri="{FF2B5EF4-FFF2-40B4-BE49-F238E27FC236}">
              <a16:creationId xmlns:a16="http://schemas.microsoft.com/office/drawing/2014/main" id="{1F442985-6766-4DE2-B634-9EB711790E8D}"/>
            </a:ext>
          </a:extLst>
        </xdr:cNvPr>
        <xdr:cNvCxnSpPr>
          <a:stCxn id="13" idx="3"/>
          <a:endCxn id="47" idx="1"/>
        </xdr:cNvCxnSpPr>
      </xdr:nvCxnSpPr>
      <xdr:spPr>
        <a:xfrm flipV="1">
          <a:off x="2668344" y="9922944"/>
          <a:ext cx="415514" cy="457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204619</xdr:colOff>
      <xdr:row>7</xdr:row>
      <xdr:rowOff>134470</xdr:rowOff>
    </xdr:from>
    <xdr:to>
      <xdr:col>3</xdr:col>
      <xdr:colOff>206189</xdr:colOff>
      <xdr:row>11</xdr:row>
      <xdr:rowOff>5377</xdr:rowOff>
    </xdr:to>
    <xdr:cxnSp macro="">
      <xdr:nvCxnSpPr>
        <xdr:cNvPr id="52" name="Straight Arrow Connector 51">
          <a:extLst>
            <a:ext uri="{FF2B5EF4-FFF2-40B4-BE49-F238E27FC236}">
              <a16:creationId xmlns:a16="http://schemas.microsoft.com/office/drawing/2014/main" id="{FD027CBF-80D6-4D5E-9069-C57C9C779592}"/>
            </a:ext>
          </a:extLst>
        </xdr:cNvPr>
        <xdr:cNvCxnSpPr>
          <a:stCxn id="46" idx="2"/>
          <a:endCxn id="13" idx="0"/>
        </xdr:cNvCxnSpPr>
      </xdr:nvCxnSpPr>
      <xdr:spPr>
        <a:xfrm flipH="1">
          <a:off x="2033419" y="8912710"/>
          <a:ext cx="1570" cy="60242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102018</xdr:colOff>
      <xdr:row>21</xdr:row>
      <xdr:rowOff>174878</xdr:rowOff>
    </xdr:from>
    <xdr:to>
      <xdr:col>9</xdr:col>
      <xdr:colOff>277278</xdr:colOff>
      <xdr:row>23</xdr:row>
      <xdr:rowOff>64164</xdr:rowOff>
    </xdr:to>
    <xdr:sp macro="" textlink="">
      <xdr:nvSpPr>
        <xdr:cNvPr id="53" name="Flowchart: Process 52">
          <a:extLst>
            <a:ext uri="{FF2B5EF4-FFF2-40B4-BE49-F238E27FC236}">
              <a16:creationId xmlns:a16="http://schemas.microsoft.com/office/drawing/2014/main" id="{4A260639-DB29-4D2A-9DCF-C16E82F4F18A}"/>
            </a:ext>
          </a:extLst>
        </xdr:cNvPr>
        <xdr:cNvSpPr/>
      </xdr:nvSpPr>
      <xdr:spPr>
        <a:xfrm>
          <a:off x="4369218" y="11513438"/>
          <a:ext cx="1394460" cy="255046"/>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solidFill>
                <a:sysClr val="windowText" lastClr="000000"/>
              </a:solidFill>
            </a:rPr>
            <a:t>getToken</a:t>
          </a:r>
        </a:p>
      </xdr:txBody>
    </xdr:sp>
    <xdr:clientData/>
  </xdr:twoCellAnchor>
  <xdr:twoCellAnchor>
    <xdr:from>
      <xdr:col>14</xdr:col>
      <xdr:colOff>190500</xdr:colOff>
      <xdr:row>21</xdr:row>
      <xdr:rowOff>174878</xdr:rowOff>
    </xdr:from>
    <xdr:to>
      <xdr:col>16</xdr:col>
      <xdr:colOff>365760</xdr:colOff>
      <xdr:row>23</xdr:row>
      <xdr:rowOff>64164</xdr:rowOff>
    </xdr:to>
    <xdr:sp macro="" textlink="">
      <xdr:nvSpPr>
        <xdr:cNvPr id="54" name="Flowchart: Process 53">
          <a:extLst>
            <a:ext uri="{FF2B5EF4-FFF2-40B4-BE49-F238E27FC236}">
              <a16:creationId xmlns:a16="http://schemas.microsoft.com/office/drawing/2014/main" id="{140BDAA9-F052-48AE-BF1B-CFF98571CF3F}"/>
            </a:ext>
          </a:extLst>
        </xdr:cNvPr>
        <xdr:cNvSpPr/>
      </xdr:nvSpPr>
      <xdr:spPr>
        <a:xfrm>
          <a:off x="8724900" y="11513438"/>
          <a:ext cx="1394460" cy="255046"/>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solidFill>
                <a:sysClr val="windowText" lastClr="000000"/>
              </a:solidFill>
            </a:rPr>
            <a:t>Authentication</a:t>
          </a:r>
        </a:p>
      </xdr:txBody>
    </xdr:sp>
    <xdr:clientData/>
  </xdr:twoCellAnchor>
  <xdr:twoCellAnchor>
    <xdr:from>
      <xdr:col>9</xdr:col>
      <xdr:colOff>277278</xdr:colOff>
      <xdr:row>22</xdr:row>
      <xdr:rowOff>119522</xdr:rowOff>
    </xdr:from>
    <xdr:to>
      <xdr:col>14</xdr:col>
      <xdr:colOff>190500</xdr:colOff>
      <xdr:row>22</xdr:row>
      <xdr:rowOff>119522</xdr:rowOff>
    </xdr:to>
    <xdr:cxnSp macro="">
      <xdr:nvCxnSpPr>
        <xdr:cNvPr id="55" name="Straight Arrow Connector 54">
          <a:extLst>
            <a:ext uri="{FF2B5EF4-FFF2-40B4-BE49-F238E27FC236}">
              <a16:creationId xmlns:a16="http://schemas.microsoft.com/office/drawing/2014/main" id="{2E90A5E6-E319-479A-AB42-2127C201BB10}"/>
            </a:ext>
          </a:extLst>
        </xdr:cNvPr>
        <xdr:cNvCxnSpPr>
          <a:stCxn id="53" idx="3"/>
          <a:endCxn id="54" idx="1"/>
        </xdr:cNvCxnSpPr>
      </xdr:nvCxnSpPr>
      <xdr:spPr>
        <a:xfrm>
          <a:off x="5763678" y="11640962"/>
          <a:ext cx="2961222"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609599</xdr:colOff>
      <xdr:row>19</xdr:row>
      <xdr:rowOff>15989</xdr:rowOff>
    </xdr:from>
    <xdr:to>
      <xdr:col>12</xdr:col>
      <xdr:colOff>375738</xdr:colOff>
      <xdr:row>20</xdr:row>
      <xdr:rowOff>168389</xdr:rowOff>
    </xdr:to>
    <xdr:sp macro="" textlink="">
      <xdr:nvSpPr>
        <xdr:cNvPr id="56" name="Flowchart: Document 55">
          <a:extLst>
            <a:ext uri="{FF2B5EF4-FFF2-40B4-BE49-F238E27FC236}">
              <a16:creationId xmlns:a16="http://schemas.microsoft.com/office/drawing/2014/main" id="{3CB7DA07-0CCC-47A2-8ABE-7044DCD00548}"/>
            </a:ext>
          </a:extLst>
        </xdr:cNvPr>
        <xdr:cNvSpPr/>
      </xdr:nvSpPr>
      <xdr:spPr>
        <a:xfrm>
          <a:off x="6095999" y="10988789"/>
          <a:ext cx="1594939" cy="335280"/>
        </a:xfrm>
        <a:prstGeom prst="flowChartDocumen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solidFill>
                <a:sysClr val="windowText" lastClr="000000"/>
              </a:solidFill>
            </a:rPr>
            <a:t>Token</a:t>
          </a:r>
        </a:p>
      </xdr:txBody>
    </xdr:sp>
    <xdr:clientData/>
  </xdr:twoCellAnchor>
  <xdr:twoCellAnchor>
    <xdr:from>
      <xdr:col>9</xdr:col>
      <xdr:colOff>125898</xdr:colOff>
      <xdr:row>10</xdr:row>
      <xdr:rowOff>71716</xdr:rowOff>
    </xdr:from>
    <xdr:to>
      <xdr:col>11</xdr:col>
      <xdr:colOff>201707</xdr:colOff>
      <xdr:row>13</xdr:row>
      <xdr:rowOff>44435</xdr:rowOff>
    </xdr:to>
    <xdr:cxnSp macro="">
      <xdr:nvCxnSpPr>
        <xdr:cNvPr id="57" name="Connector: Elbow 56">
          <a:extLst>
            <a:ext uri="{FF2B5EF4-FFF2-40B4-BE49-F238E27FC236}">
              <a16:creationId xmlns:a16="http://schemas.microsoft.com/office/drawing/2014/main" id="{AD8A4733-41D0-4286-89B3-6EEC8C060E0A}"/>
            </a:ext>
          </a:extLst>
        </xdr:cNvPr>
        <xdr:cNvCxnSpPr>
          <a:stCxn id="48" idx="3"/>
          <a:endCxn id="14" idx="2"/>
        </xdr:cNvCxnSpPr>
      </xdr:nvCxnSpPr>
      <xdr:spPr>
        <a:xfrm flipV="1">
          <a:off x="5612298" y="9398596"/>
          <a:ext cx="1295009" cy="521359"/>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143435</xdr:colOff>
      <xdr:row>13</xdr:row>
      <xdr:rowOff>53789</xdr:rowOff>
    </xdr:from>
    <xdr:to>
      <xdr:col>11</xdr:col>
      <xdr:colOff>201707</xdr:colOff>
      <xdr:row>16</xdr:row>
      <xdr:rowOff>19267</xdr:rowOff>
    </xdr:to>
    <xdr:cxnSp macro="">
      <xdr:nvCxnSpPr>
        <xdr:cNvPr id="58" name="Connector: Elbow 57">
          <a:extLst>
            <a:ext uri="{FF2B5EF4-FFF2-40B4-BE49-F238E27FC236}">
              <a16:creationId xmlns:a16="http://schemas.microsoft.com/office/drawing/2014/main" id="{CE14FAF4-2255-4F0A-8723-3B80494B71F2}"/>
            </a:ext>
          </a:extLst>
        </xdr:cNvPr>
        <xdr:cNvCxnSpPr>
          <a:endCxn id="15" idx="0"/>
        </xdr:cNvCxnSpPr>
      </xdr:nvCxnSpPr>
      <xdr:spPr>
        <a:xfrm>
          <a:off x="5629835" y="9929309"/>
          <a:ext cx="1277472" cy="514118"/>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358589</xdr:colOff>
      <xdr:row>13</xdr:row>
      <xdr:rowOff>35859</xdr:rowOff>
    </xdr:from>
    <xdr:to>
      <xdr:col>10</xdr:col>
      <xdr:colOff>0</xdr:colOff>
      <xdr:row>20</xdr:row>
      <xdr:rowOff>2542</xdr:rowOff>
    </xdr:to>
    <xdr:cxnSp macro="">
      <xdr:nvCxnSpPr>
        <xdr:cNvPr id="59" name="Connector: Elbow 58">
          <a:extLst>
            <a:ext uri="{FF2B5EF4-FFF2-40B4-BE49-F238E27FC236}">
              <a16:creationId xmlns:a16="http://schemas.microsoft.com/office/drawing/2014/main" id="{EFAE869D-AEA0-470C-9363-B61ED9E98FF3}"/>
            </a:ext>
          </a:extLst>
        </xdr:cNvPr>
        <xdr:cNvCxnSpPr>
          <a:stCxn id="56" idx="1"/>
        </xdr:cNvCxnSpPr>
      </xdr:nvCxnSpPr>
      <xdr:spPr>
        <a:xfrm rot="10800000">
          <a:off x="5844989" y="9911379"/>
          <a:ext cx="251011" cy="1246843"/>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367553</xdr:colOff>
      <xdr:row>13</xdr:row>
      <xdr:rowOff>22634</xdr:rowOff>
    </xdr:from>
    <xdr:to>
      <xdr:col>16</xdr:col>
      <xdr:colOff>365760</xdr:colOff>
      <xdr:row>26</xdr:row>
      <xdr:rowOff>54299</xdr:rowOff>
    </xdr:to>
    <xdr:cxnSp macro="">
      <xdr:nvCxnSpPr>
        <xdr:cNvPr id="60" name="Connector: Elbow 59">
          <a:extLst>
            <a:ext uri="{FF2B5EF4-FFF2-40B4-BE49-F238E27FC236}">
              <a16:creationId xmlns:a16="http://schemas.microsoft.com/office/drawing/2014/main" id="{4F6C39AB-F465-427A-B27A-15BA4B8EE9F6}"/>
            </a:ext>
          </a:extLst>
        </xdr:cNvPr>
        <xdr:cNvCxnSpPr>
          <a:stCxn id="16" idx="3"/>
          <a:endCxn id="19" idx="3"/>
        </xdr:cNvCxnSpPr>
      </xdr:nvCxnSpPr>
      <xdr:spPr>
        <a:xfrm flipH="1">
          <a:off x="7682753" y="9898154"/>
          <a:ext cx="2436607" cy="2409105"/>
        </a:xfrm>
        <a:prstGeom prst="bentConnector3">
          <a:avLst>
            <a:gd name="adj1" fmla="val -938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116541</xdr:colOff>
      <xdr:row>24</xdr:row>
      <xdr:rowOff>172415</xdr:rowOff>
    </xdr:from>
    <xdr:to>
      <xdr:col>9</xdr:col>
      <xdr:colOff>251012</xdr:colOff>
      <xdr:row>27</xdr:row>
      <xdr:rowOff>119655</xdr:rowOff>
    </xdr:to>
    <xdr:sp macro="" textlink="">
      <xdr:nvSpPr>
        <xdr:cNvPr id="61" name="Flowchart: Process 60">
          <a:extLst>
            <a:ext uri="{FF2B5EF4-FFF2-40B4-BE49-F238E27FC236}">
              <a16:creationId xmlns:a16="http://schemas.microsoft.com/office/drawing/2014/main" id="{88B2ADDF-3E78-4B64-B546-C6394E08A7A2}"/>
            </a:ext>
          </a:extLst>
        </xdr:cNvPr>
        <xdr:cNvSpPr/>
      </xdr:nvSpPr>
      <xdr:spPr>
        <a:xfrm>
          <a:off x="4383741" y="11826533"/>
          <a:ext cx="1353671" cy="485122"/>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solidFill>
                <a:sysClr val="windowText" lastClr="000000"/>
              </a:solidFill>
            </a:rPr>
            <a:t>Select</a:t>
          </a:r>
        </a:p>
        <a:p>
          <a:pPr algn="ctr"/>
          <a:r>
            <a:rPr lang="en-ID" sz="1100">
              <a:solidFill>
                <a:sysClr val="windowText" lastClr="000000"/>
              </a:solidFill>
            </a:rPr>
            <a:t>Debtor</a:t>
          </a:r>
        </a:p>
      </xdr:txBody>
    </xdr:sp>
    <xdr:clientData/>
  </xdr:twoCellAnchor>
  <xdr:twoCellAnchor>
    <xdr:from>
      <xdr:col>8</xdr:col>
      <xdr:colOff>178178</xdr:colOff>
      <xdr:row>27</xdr:row>
      <xdr:rowOff>119655</xdr:rowOff>
    </xdr:from>
    <xdr:to>
      <xdr:col>8</xdr:col>
      <xdr:colOff>183777</xdr:colOff>
      <xdr:row>29</xdr:row>
      <xdr:rowOff>68128</xdr:rowOff>
    </xdr:to>
    <xdr:cxnSp macro="">
      <xdr:nvCxnSpPr>
        <xdr:cNvPr id="62" name="Straight Arrow Connector 61">
          <a:extLst>
            <a:ext uri="{FF2B5EF4-FFF2-40B4-BE49-F238E27FC236}">
              <a16:creationId xmlns:a16="http://schemas.microsoft.com/office/drawing/2014/main" id="{BA2AD12F-15A4-463F-934E-FFAAE289E926}"/>
            </a:ext>
          </a:extLst>
        </xdr:cNvPr>
        <xdr:cNvCxnSpPr>
          <a:stCxn id="61" idx="2"/>
          <a:endCxn id="20" idx="0"/>
        </xdr:cNvCxnSpPr>
      </xdr:nvCxnSpPr>
      <xdr:spPr>
        <a:xfrm flipH="1">
          <a:off x="5054978" y="12311655"/>
          <a:ext cx="5599" cy="30706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112314</xdr:colOff>
      <xdr:row>36</xdr:row>
      <xdr:rowOff>126397</xdr:rowOff>
    </xdr:from>
    <xdr:to>
      <xdr:col>9</xdr:col>
      <xdr:colOff>287574</xdr:colOff>
      <xdr:row>38</xdr:row>
      <xdr:rowOff>12097</xdr:rowOff>
    </xdr:to>
    <xdr:sp macro="" textlink="">
      <xdr:nvSpPr>
        <xdr:cNvPr id="63" name="Flowchart: Process 62">
          <a:extLst>
            <a:ext uri="{FF2B5EF4-FFF2-40B4-BE49-F238E27FC236}">
              <a16:creationId xmlns:a16="http://schemas.microsoft.com/office/drawing/2014/main" id="{274CB9EE-A062-41EB-B46C-903C5389C07A}"/>
            </a:ext>
          </a:extLst>
        </xdr:cNvPr>
        <xdr:cNvSpPr/>
      </xdr:nvSpPr>
      <xdr:spPr>
        <a:xfrm>
          <a:off x="4379514" y="14208157"/>
          <a:ext cx="1394460" cy="251460"/>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0" i="0" u="none" strike="noStrike" baseline="0">
              <a:solidFill>
                <a:sysClr val="windowText" lastClr="000000"/>
              </a:solidFill>
              <a:latin typeface="+mn-lt"/>
              <a:ea typeface="+mn-ea"/>
              <a:cs typeface="+mn-cs"/>
            </a:rPr>
            <a:t>getIdeb </a:t>
          </a:r>
          <a:endParaRPr lang="en-ID" sz="1100">
            <a:solidFill>
              <a:sysClr val="windowText" lastClr="000000"/>
            </a:solidFill>
          </a:endParaRPr>
        </a:p>
      </xdr:txBody>
    </xdr:sp>
    <xdr:clientData/>
  </xdr:twoCellAnchor>
  <xdr:twoCellAnchor>
    <xdr:from>
      <xdr:col>14</xdr:col>
      <xdr:colOff>199463</xdr:colOff>
      <xdr:row>35</xdr:row>
      <xdr:rowOff>111268</xdr:rowOff>
    </xdr:from>
    <xdr:to>
      <xdr:col>16</xdr:col>
      <xdr:colOff>374723</xdr:colOff>
      <xdr:row>39</xdr:row>
      <xdr:rowOff>15793</xdr:rowOff>
    </xdr:to>
    <xdr:sp macro="" textlink="">
      <xdr:nvSpPr>
        <xdr:cNvPr id="64" name="Flowchart: Process 63">
          <a:extLst>
            <a:ext uri="{FF2B5EF4-FFF2-40B4-BE49-F238E27FC236}">
              <a16:creationId xmlns:a16="http://schemas.microsoft.com/office/drawing/2014/main" id="{E5403FC8-3099-4CF8-925E-1AB305254ECA}"/>
            </a:ext>
          </a:extLst>
        </xdr:cNvPr>
        <xdr:cNvSpPr/>
      </xdr:nvSpPr>
      <xdr:spPr>
        <a:xfrm>
          <a:off x="8733863" y="14010148"/>
          <a:ext cx="1394460" cy="636045"/>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100">
            <a:solidFill>
              <a:sysClr val="windowText" lastClr="000000"/>
            </a:solidFill>
          </a:endParaRPr>
        </a:p>
        <a:p>
          <a:pPr algn="ctr"/>
          <a:r>
            <a:rPr lang="en-ID" sz="1100">
              <a:solidFill>
                <a:sysClr val="windowText" lastClr="000000"/>
              </a:solidFill>
            </a:rPr>
            <a:t>Provide Data Debtor</a:t>
          </a:r>
        </a:p>
      </xdr:txBody>
    </xdr:sp>
    <xdr:clientData/>
  </xdr:twoCellAnchor>
  <xdr:twoCellAnchor>
    <xdr:from>
      <xdr:col>9</xdr:col>
      <xdr:colOff>287574</xdr:colOff>
      <xdr:row>37</xdr:row>
      <xdr:rowOff>63531</xdr:rowOff>
    </xdr:from>
    <xdr:to>
      <xdr:col>14</xdr:col>
      <xdr:colOff>199463</xdr:colOff>
      <xdr:row>37</xdr:row>
      <xdr:rowOff>69247</xdr:rowOff>
    </xdr:to>
    <xdr:cxnSp macro="">
      <xdr:nvCxnSpPr>
        <xdr:cNvPr id="65" name="Straight Arrow Connector 64">
          <a:extLst>
            <a:ext uri="{FF2B5EF4-FFF2-40B4-BE49-F238E27FC236}">
              <a16:creationId xmlns:a16="http://schemas.microsoft.com/office/drawing/2014/main" id="{CD02733E-C83C-48FD-B310-FAA27EC44414}"/>
            </a:ext>
          </a:extLst>
        </xdr:cNvPr>
        <xdr:cNvCxnSpPr>
          <a:stCxn id="63" idx="3"/>
          <a:endCxn id="64" idx="1"/>
        </xdr:cNvCxnSpPr>
      </xdr:nvCxnSpPr>
      <xdr:spPr>
        <a:xfrm flipV="1">
          <a:off x="5773974" y="14328171"/>
          <a:ext cx="2959889" cy="571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528916</xdr:colOff>
      <xdr:row>53</xdr:row>
      <xdr:rowOff>62750</xdr:rowOff>
    </xdr:from>
    <xdr:to>
      <xdr:col>12</xdr:col>
      <xdr:colOff>385480</xdr:colOff>
      <xdr:row>55</xdr:row>
      <xdr:rowOff>125501</xdr:rowOff>
    </xdr:to>
    <xdr:sp macro="" textlink="">
      <xdr:nvSpPr>
        <xdr:cNvPr id="66" name="Flowchart: Document 65">
          <a:extLst>
            <a:ext uri="{FF2B5EF4-FFF2-40B4-BE49-F238E27FC236}">
              <a16:creationId xmlns:a16="http://schemas.microsoft.com/office/drawing/2014/main" id="{BCA439BC-DECD-4B4A-BD84-A77ABA7C1615}"/>
            </a:ext>
          </a:extLst>
        </xdr:cNvPr>
        <xdr:cNvSpPr/>
      </xdr:nvSpPr>
      <xdr:spPr>
        <a:xfrm>
          <a:off x="6015316" y="9565338"/>
          <a:ext cx="1685364" cy="421339"/>
        </a:xfrm>
        <a:prstGeom prst="flowChartDocumen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solidFill>
                <a:sysClr val="windowText" lastClr="000000"/>
              </a:solidFill>
            </a:rPr>
            <a:t>SLIK</a:t>
          </a:r>
          <a:r>
            <a:rPr lang="en-ID" sz="1100" baseline="0">
              <a:solidFill>
                <a:sysClr val="windowText" lastClr="000000"/>
              </a:solidFill>
            </a:rPr>
            <a:t> Data</a:t>
          </a:r>
          <a:endParaRPr lang="en-ID" sz="1100">
            <a:solidFill>
              <a:sysClr val="windowText" lastClr="000000"/>
            </a:solidFill>
          </a:endParaRPr>
        </a:p>
      </xdr:txBody>
    </xdr:sp>
    <xdr:clientData/>
  </xdr:twoCellAnchor>
  <xdr:twoCellAnchor>
    <xdr:from>
      <xdr:col>10</xdr:col>
      <xdr:colOff>383141</xdr:colOff>
      <xdr:row>57</xdr:row>
      <xdr:rowOff>178650</xdr:rowOff>
    </xdr:from>
    <xdr:to>
      <xdr:col>11</xdr:col>
      <xdr:colOff>544505</xdr:colOff>
      <xdr:row>60</xdr:row>
      <xdr:rowOff>8321</xdr:rowOff>
    </xdr:to>
    <xdr:sp macro="" textlink="">
      <xdr:nvSpPr>
        <xdr:cNvPr id="67" name="Flowchart: Terminator 66">
          <a:extLst>
            <a:ext uri="{FF2B5EF4-FFF2-40B4-BE49-F238E27FC236}">
              <a16:creationId xmlns:a16="http://schemas.microsoft.com/office/drawing/2014/main" id="{E91D5E57-39FF-4BE7-B482-4593FF6C52B7}"/>
            </a:ext>
          </a:extLst>
        </xdr:cNvPr>
        <xdr:cNvSpPr/>
      </xdr:nvSpPr>
      <xdr:spPr>
        <a:xfrm>
          <a:off x="6479141" y="10398415"/>
          <a:ext cx="770964" cy="367553"/>
        </a:xfrm>
        <a:prstGeom prst="flowChartTerminator">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solidFill>
                <a:sysClr val="windowText" lastClr="000000"/>
              </a:solidFill>
            </a:rPr>
            <a:t>Finish</a:t>
          </a:r>
        </a:p>
      </xdr:txBody>
    </xdr:sp>
    <xdr:clientData/>
  </xdr:twoCellAnchor>
  <xdr:twoCellAnchor>
    <xdr:from>
      <xdr:col>11</xdr:col>
      <xdr:colOff>152398</xdr:colOff>
      <xdr:row>55</xdr:row>
      <xdr:rowOff>97646</xdr:rowOff>
    </xdr:from>
    <xdr:to>
      <xdr:col>11</xdr:col>
      <xdr:colOff>159023</xdr:colOff>
      <xdr:row>57</xdr:row>
      <xdr:rowOff>178650</xdr:rowOff>
    </xdr:to>
    <xdr:cxnSp macro="">
      <xdr:nvCxnSpPr>
        <xdr:cNvPr id="68" name="Straight Arrow Connector 67">
          <a:extLst>
            <a:ext uri="{FF2B5EF4-FFF2-40B4-BE49-F238E27FC236}">
              <a16:creationId xmlns:a16="http://schemas.microsoft.com/office/drawing/2014/main" id="{D4D97553-6A51-4B09-8236-BCDFDA705E5F}"/>
            </a:ext>
          </a:extLst>
        </xdr:cNvPr>
        <xdr:cNvCxnSpPr>
          <a:stCxn id="66" idx="2"/>
          <a:endCxn id="67" idx="0"/>
        </xdr:cNvCxnSpPr>
      </xdr:nvCxnSpPr>
      <xdr:spPr>
        <a:xfrm>
          <a:off x="6857998" y="9958822"/>
          <a:ext cx="6625" cy="43959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199944</xdr:colOff>
      <xdr:row>33</xdr:row>
      <xdr:rowOff>13443</xdr:rowOff>
    </xdr:from>
    <xdr:to>
      <xdr:col>10</xdr:col>
      <xdr:colOff>0</xdr:colOff>
      <xdr:row>36</xdr:row>
      <xdr:rowOff>126396</xdr:rowOff>
    </xdr:to>
    <xdr:cxnSp macro="">
      <xdr:nvCxnSpPr>
        <xdr:cNvPr id="69" name="Connector: Elbow 68">
          <a:extLst>
            <a:ext uri="{FF2B5EF4-FFF2-40B4-BE49-F238E27FC236}">
              <a16:creationId xmlns:a16="http://schemas.microsoft.com/office/drawing/2014/main" id="{36BC0F77-C908-4908-8458-9587AD15DD0D}"/>
            </a:ext>
          </a:extLst>
        </xdr:cNvPr>
        <xdr:cNvCxnSpPr>
          <a:stCxn id="21" idx="1"/>
          <a:endCxn id="63" idx="0"/>
        </xdr:cNvCxnSpPr>
      </xdr:nvCxnSpPr>
      <xdr:spPr>
        <a:xfrm rot="10800000" flipV="1">
          <a:off x="5076744" y="13546563"/>
          <a:ext cx="1019256" cy="661593"/>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385480</xdr:colOff>
      <xdr:row>37</xdr:row>
      <xdr:rowOff>63531</xdr:rowOff>
    </xdr:from>
    <xdr:to>
      <xdr:col>16</xdr:col>
      <xdr:colOff>374723</xdr:colOff>
      <xdr:row>54</xdr:row>
      <xdr:rowOff>94126</xdr:rowOff>
    </xdr:to>
    <xdr:cxnSp macro="">
      <xdr:nvCxnSpPr>
        <xdr:cNvPr id="70" name="Connector: Elbow 69">
          <a:extLst>
            <a:ext uri="{FF2B5EF4-FFF2-40B4-BE49-F238E27FC236}">
              <a16:creationId xmlns:a16="http://schemas.microsoft.com/office/drawing/2014/main" id="{1C6DD570-A798-458A-A978-23D869CD1564}"/>
            </a:ext>
          </a:extLst>
        </xdr:cNvPr>
        <xdr:cNvCxnSpPr>
          <a:stCxn id="64" idx="3"/>
          <a:endCxn id="66" idx="3"/>
        </xdr:cNvCxnSpPr>
      </xdr:nvCxnSpPr>
      <xdr:spPr>
        <a:xfrm flipH="1">
          <a:off x="7700680" y="6697413"/>
          <a:ext cx="2427643" cy="3078595"/>
        </a:xfrm>
        <a:prstGeom prst="bentConnector3">
          <a:avLst>
            <a:gd name="adj1" fmla="val -9417"/>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421343</xdr:colOff>
      <xdr:row>31</xdr:row>
      <xdr:rowOff>147525</xdr:rowOff>
    </xdr:from>
    <xdr:to>
      <xdr:col>15</xdr:col>
      <xdr:colOff>287095</xdr:colOff>
      <xdr:row>33</xdr:row>
      <xdr:rowOff>13444</xdr:rowOff>
    </xdr:to>
    <xdr:cxnSp macro="">
      <xdr:nvCxnSpPr>
        <xdr:cNvPr id="71" name="Connector: Elbow 70">
          <a:extLst>
            <a:ext uri="{FF2B5EF4-FFF2-40B4-BE49-F238E27FC236}">
              <a16:creationId xmlns:a16="http://schemas.microsoft.com/office/drawing/2014/main" id="{2F8331A7-417B-4986-8861-AF7D9C997508}"/>
            </a:ext>
          </a:extLst>
        </xdr:cNvPr>
        <xdr:cNvCxnSpPr>
          <a:stCxn id="22" idx="2"/>
          <a:endCxn id="21" idx="3"/>
        </xdr:cNvCxnSpPr>
      </xdr:nvCxnSpPr>
      <xdr:spPr>
        <a:xfrm rot="5400000">
          <a:off x="8467979" y="12583449"/>
          <a:ext cx="231679" cy="1694552"/>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375738</xdr:colOff>
      <xdr:row>20</xdr:row>
      <xdr:rowOff>2542</xdr:rowOff>
    </xdr:from>
    <xdr:to>
      <xdr:col>15</xdr:col>
      <xdr:colOff>278130</xdr:colOff>
      <xdr:row>21</xdr:row>
      <xdr:rowOff>174878</xdr:rowOff>
    </xdr:to>
    <xdr:cxnSp macro="">
      <xdr:nvCxnSpPr>
        <xdr:cNvPr id="72" name="Connector: Elbow 71">
          <a:extLst>
            <a:ext uri="{FF2B5EF4-FFF2-40B4-BE49-F238E27FC236}">
              <a16:creationId xmlns:a16="http://schemas.microsoft.com/office/drawing/2014/main" id="{562298DB-4261-4B96-929C-AFCEE24205C7}"/>
            </a:ext>
          </a:extLst>
        </xdr:cNvPr>
        <xdr:cNvCxnSpPr>
          <a:stCxn id="54" idx="0"/>
          <a:endCxn id="56" idx="3"/>
        </xdr:cNvCxnSpPr>
      </xdr:nvCxnSpPr>
      <xdr:spPr>
        <a:xfrm rot="16200000" flipV="1">
          <a:off x="8378926" y="10470234"/>
          <a:ext cx="355216" cy="1731192"/>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385485</xdr:colOff>
      <xdr:row>14</xdr:row>
      <xdr:rowOff>152398</xdr:rowOff>
    </xdr:from>
    <xdr:to>
      <xdr:col>15</xdr:col>
      <xdr:colOff>278130</xdr:colOff>
      <xdr:row>16</xdr:row>
      <xdr:rowOff>153070</xdr:rowOff>
    </xdr:to>
    <xdr:cxnSp macro="">
      <xdr:nvCxnSpPr>
        <xdr:cNvPr id="73" name="Connector: Elbow 72">
          <a:extLst>
            <a:ext uri="{FF2B5EF4-FFF2-40B4-BE49-F238E27FC236}">
              <a16:creationId xmlns:a16="http://schemas.microsoft.com/office/drawing/2014/main" id="{A7BDC1B8-A51C-41EA-A8BA-829DB816C7C4}"/>
            </a:ext>
          </a:extLst>
        </xdr:cNvPr>
        <xdr:cNvCxnSpPr>
          <a:stCxn id="15" idx="3"/>
          <a:endCxn id="16" idx="2"/>
        </xdr:cNvCxnSpPr>
      </xdr:nvCxnSpPr>
      <xdr:spPr>
        <a:xfrm flipV="1">
          <a:off x="7700685" y="10210798"/>
          <a:ext cx="1721445" cy="366432"/>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349622</xdr:colOff>
      <xdr:row>3</xdr:row>
      <xdr:rowOff>55981</xdr:rowOff>
    </xdr:from>
    <xdr:to>
      <xdr:col>9</xdr:col>
      <xdr:colOff>212462</xdr:colOff>
      <xdr:row>4</xdr:row>
      <xdr:rowOff>162661</xdr:rowOff>
    </xdr:to>
    <xdr:sp macro="" textlink="">
      <xdr:nvSpPr>
        <xdr:cNvPr id="74" name="TextBox 73">
          <a:extLst>
            <a:ext uri="{FF2B5EF4-FFF2-40B4-BE49-F238E27FC236}">
              <a16:creationId xmlns:a16="http://schemas.microsoft.com/office/drawing/2014/main" id="{6201AA12-263C-4DAD-85C2-9545E854FB3E}"/>
            </a:ext>
          </a:extLst>
        </xdr:cNvPr>
        <xdr:cNvSpPr txBox="1"/>
      </xdr:nvSpPr>
      <xdr:spPr>
        <a:xfrm>
          <a:off x="3397622" y="8102701"/>
          <a:ext cx="2301240" cy="2895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1"/>
            <a:t>Lembaga Jasa Keuangan</a:t>
          </a:r>
        </a:p>
      </xdr:txBody>
    </xdr:sp>
    <xdr:clientData/>
  </xdr:twoCellAnchor>
  <xdr:twoCellAnchor>
    <xdr:from>
      <xdr:col>14</xdr:col>
      <xdr:colOff>111158</xdr:colOff>
      <xdr:row>3</xdr:row>
      <xdr:rowOff>72801</xdr:rowOff>
    </xdr:from>
    <xdr:to>
      <xdr:col>16</xdr:col>
      <xdr:colOff>410745</xdr:colOff>
      <xdr:row>4</xdr:row>
      <xdr:rowOff>160778</xdr:rowOff>
    </xdr:to>
    <xdr:sp macro="" textlink="">
      <xdr:nvSpPr>
        <xdr:cNvPr id="75" name="TextBox 74">
          <a:extLst>
            <a:ext uri="{FF2B5EF4-FFF2-40B4-BE49-F238E27FC236}">
              <a16:creationId xmlns:a16="http://schemas.microsoft.com/office/drawing/2014/main" id="{B82A2C11-A62D-4D03-B46E-E9F5823355CF}"/>
            </a:ext>
          </a:extLst>
        </xdr:cNvPr>
        <xdr:cNvSpPr txBox="1"/>
      </xdr:nvSpPr>
      <xdr:spPr>
        <a:xfrm>
          <a:off x="8645558" y="8119521"/>
          <a:ext cx="1518787" cy="27085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1"/>
            <a:t>OJK</a:t>
          </a:r>
        </a:p>
      </xdr:txBody>
    </xdr:sp>
    <xdr:clientData/>
  </xdr:twoCellAnchor>
  <xdr:twoCellAnchor>
    <xdr:from>
      <xdr:col>12</xdr:col>
      <xdr:colOff>385485</xdr:colOff>
      <xdr:row>9</xdr:row>
      <xdr:rowOff>110262</xdr:rowOff>
    </xdr:from>
    <xdr:to>
      <xdr:col>15</xdr:col>
      <xdr:colOff>278130</xdr:colOff>
      <xdr:row>11</xdr:row>
      <xdr:rowOff>72163</xdr:rowOff>
    </xdr:to>
    <xdr:cxnSp macro="">
      <xdr:nvCxnSpPr>
        <xdr:cNvPr id="76" name="Connector: Elbow 75">
          <a:extLst>
            <a:ext uri="{FF2B5EF4-FFF2-40B4-BE49-F238E27FC236}">
              <a16:creationId xmlns:a16="http://schemas.microsoft.com/office/drawing/2014/main" id="{54085A1B-6A91-49EC-957B-6DA86F8C373C}"/>
            </a:ext>
          </a:extLst>
        </xdr:cNvPr>
        <xdr:cNvCxnSpPr>
          <a:stCxn id="14" idx="3"/>
          <a:endCxn id="16" idx="0"/>
        </xdr:cNvCxnSpPr>
      </xdr:nvCxnSpPr>
      <xdr:spPr>
        <a:xfrm>
          <a:off x="7700685" y="9254262"/>
          <a:ext cx="1721445" cy="327661"/>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26504</xdr:colOff>
      <xdr:row>11</xdr:row>
      <xdr:rowOff>25334</xdr:rowOff>
    </xdr:from>
    <xdr:to>
      <xdr:col>9</xdr:col>
      <xdr:colOff>430696</xdr:colOff>
      <xdr:row>12</xdr:row>
      <xdr:rowOff>137978</xdr:rowOff>
    </xdr:to>
    <xdr:sp macro="" textlink="">
      <xdr:nvSpPr>
        <xdr:cNvPr id="77" name="TextBox 76">
          <a:extLst>
            <a:ext uri="{FF2B5EF4-FFF2-40B4-BE49-F238E27FC236}">
              <a16:creationId xmlns:a16="http://schemas.microsoft.com/office/drawing/2014/main" id="{C5343916-075C-4F26-B24E-E89179BDC214}"/>
            </a:ext>
          </a:extLst>
        </xdr:cNvPr>
        <xdr:cNvSpPr txBox="1"/>
      </xdr:nvSpPr>
      <xdr:spPr>
        <a:xfrm>
          <a:off x="5512904" y="9535094"/>
          <a:ext cx="404192" cy="295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a:t>Yes</a:t>
          </a:r>
        </a:p>
      </xdr:txBody>
    </xdr:sp>
    <xdr:clientData/>
  </xdr:twoCellAnchor>
  <xdr:twoCellAnchor>
    <xdr:from>
      <xdr:col>8</xdr:col>
      <xdr:colOff>324678</xdr:colOff>
      <xdr:row>17</xdr:row>
      <xdr:rowOff>38586</xdr:rowOff>
    </xdr:from>
    <xdr:to>
      <xdr:col>9</xdr:col>
      <xdr:colOff>119270</xdr:colOff>
      <xdr:row>18</xdr:row>
      <xdr:rowOff>151230</xdr:rowOff>
    </xdr:to>
    <xdr:sp macro="" textlink="">
      <xdr:nvSpPr>
        <xdr:cNvPr id="78" name="TextBox 77">
          <a:extLst>
            <a:ext uri="{FF2B5EF4-FFF2-40B4-BE49-F238E27FC236}">
              <a16:creationId xmlns:a16="http://schemas.microsoft.com/office/drawing/2014/main" id="{096F4E41-B59A-4F94-94C2-AF2C867FE306}"/>
            </a:ext>
          </a:extLst>
        </xdr:cNvPr>
        <xdr:cNvSpPr txBox="1"/>
      </xdr:nvSpPr>
      <xdr:spPr>
        <a:xfrm>
          <a:off x="5201478" y="10645626"/>
          <a:ext cx="404192" cy="295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a:t>No</a:t>
          </a:r>
        </a:p>
      </xdr:txBody>
    </xdr:sp>
    <xdr:clientData/>
  </xdr:twoCellAnchor>
  <xdr:twoCellAnchor>
    <xdr:from>
      <xdr:col>5</xdr:col>
      <xdr:colOff>576017</xdr:colOff>
      <xdr:row>14</xdr:row>
      <xdr:rowOff>110691</xdr:rowOff>
    </xdr:from>
    <xdr:to>
      <xdr:col>10</xdr:col>
      <xdr:colOff>0</xdr:colOff>
      <xdr:row>20</xdr:row>
      <xdr:rowOff>2542</xdr:rowOff>
    </xdr:to>
    <xdr:cxnSp macro="">
      <xdr:nvCxnSpPr>
        <xdr:cNvPr id="87" name="Connector: Elbow 86">
          <a:extLst>
            <a:ext uri="{FF2B5EF4-FFF2-40B4-BE49-F238E27FC236}">
              <a16:creationId xmlns:a16="http://schemas.microsoft.com/office/drawing/2014/main" id="{6F9628FC-839E-493D-A602-179625EAC93C}"/>
            </a:ext>
          </a:extLst>
        </xdr:cNvPr>
        <xdr:cNvCxnSpPr>
          <a:stCxn id="56" idx="1"/>
          <a:endCxn id="47" idx="2"/>
        </xdr:cNvCxnSpPr>
      </xdr:nvCxnSpPr>
      <xdr:spPr>
        <a:xfrm rot="10800000">
          <a:off x="3624017" y="10169091"/>
          <a:ext cx="2471983" cy="989131"/>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69793</xdr:colOff>
      <xdr:row>8</xdr:row>
      <xdr:rowOff>42899</xdr:rowOff>
    </xdr:from>
    <xdr:to>
      <xdr:col>2</xdr:col>
      <xdr:colOff>535958</xdr:colOff>
      <xdr:row>10</xdr:row>
      <xdr:rowOff>114618</xdr:rowOff>
    </xdr:to>
    <xdr:sp macro="" textlink="">
      <xdr:nvSpPr>
        <xdr:cNvPr id="94" name="Flowchart: Connector 93">
          <a:extLst>
            <a:ext uri="{FF2B5EF4-FFF2-40B4-BE49-F238E27FC236}">
              <a16:creationId xmlns:a16="http://schemas.microsoft.com/office/drawing/2014/main" id="{9C2EA94D-E25C-439D-A9D2-6AC10DA37589}"/>
            </a:ext>
          </a:extLst>
        </xdr:cNvPr>
        <xdr:cNvSpPr/>
      </xdr:nvSpPr>
      <xdr:spPr>
        <a:xfrm>
          <a:off x="1288993" y="9004019"/>
          <a:ext cx="466165" cy="437479"/>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1</a:t>
          </a:r>
        </a:p>
      </xdr:txBody>
    </xdr:sp>
    <xdr:clientData/>
  </xdr:twoCellAnchor>
  <xdr:twoCellAnchor>
    <xdr:from>
      <xdr:col>5</xdr:col>
      <xdr:colOff>383558</xdr:colOff>
      <xdr:row>8</xdr:row>
      <xdr:rowOff>87723</xdr:rowOff>
    </xdr:from>
    <xdr:to>
      <xdr:col>6</xdr:col>
      <xdr:colOff>240123</xdr:colOff>
      <xdr:row>10</xdr:row>
      <xdr:rowOff>159442</xdr:rowOff>
    </xdr:to>
    <xdr:sp macro="" textlink="">
      <xdr:nvSpPr>
        <xdr:cNvPr id="95" name="Flowchart: Connector 94">
          <a:extLst>
            <a:ext uri="{FF2B5EF4-FFF2-40B4-BE49-F238E27FC236}">
              <a16:creationId xmlns:a16="http://schemas.microsoft.com/office/drawing/2014/main" id="{8C3A033C-61C6-4B97-B635-D79EB6A2A98D}"/>
            </a:ext>
          </a:extLst>
        </xdr:cNvPr>
        <xdr:cNvSpPr/>
      </xdr:nvSpPr>
      <xdr:spPr>
        <a:xfrm>
          <a:off x="3431558" y="9048843"/>
          <a:ext cx="466165" cy="437479"/>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2</a:t>
          </a:r>
        </a:p>
      </xdr:txBody>
    </xdr:sp>
    <xdr:clientData/>
  </xdr:twoCellAnchor>
  <xdr:twoCellAnchor>
    <xdr:from>
      <xdr:col>6</xdr:col>
      <xdr:colOff>51862</xdr:colOff>
      <xdr:row>21</xdr:row>
      <xdr:rowOff>78764</xdr:rowOff>
    </xdr:from>
    <xdr:to>
      <xdr:col>6</xdr:col>
      <xdr:colOff>518027</xdr:colOff>
      <xdr:row>23</xdr:row>
      <xdr:rowOff>150481</xdr:rowOff>
    </xdr:to>
    <xdr:sp macro="" textlink="">
      <xdr:nvSpPr>
        <xdr:cNvPr id="96" name="Flowchart: Connector 95">
          <a:extLst>
            <a:ext uri="{FF2B5EF4-FFF2-40B4-BE49-F238E27FC236}">
              <a16:creationId xmlns:a16="http://schemas.microsoft.com/office/drawing/2014/main" id="{8AB37C1A-374B-42E0-B62C-77211EE0D878}"/>
            </a:ext>
          </a:extLst>
        </xdr:cNvPr>
        <xdr:cNvSpPr/>
      </xdr:nvSpPr>
      <xdr:spPr>
        <a:xfrm>
          <a:off x="3709462" y="11417324"/>
          <a:ext cx="466165" cy="437477"/>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3</a:t>
          </a:r>
        </a:p>
      </xdr:txBody>
    </xdr:sp>
    <xdr:clientData/>
  </xdr:twoCellAnchor>
  <xdr:twoCellAnchor>
    <xdr:from>
      <xdr:col>15</xdr:col>
      <xdr:colOff>506632</xdr:colOff>
      <xdr:row>18</xdr:row>
      <xdr:rowOff>157521</xdr:rowOff>
    </xdr:from>
    <xdr:to>
      <xdr:col>16</xdr:col>
      <xdr:colOff>363197</xdr:colOff>
      <xdr:row>21</xdr:row>
      <xdr:rowOff>44180</xdr:rowOff>
    </xdr:to>
    <xdr:sp macro="" textlink="">
      <xdr:nvSpPr>
        <xdr:cNvPr id="97" name="Flowchart: Connector 96">
          <a:extLst>
            <a:ext uri="{FF2B5EF4-FFF2-40B4-BE49-F238E27FC236}">
              <a16:creationId xmlns:a16="http://schemas.microsoft.com/office/drawing/2014/main" id="{D0FFF253-2103-4981-B987-557C09E4F1C7}"/>
            </a:ext>
          </a:extLst>
        </xdr:cNvPr>
        <xdr:cNvSpPr/>
      </xdr:nvSpPr>
      <xdr:spPr>
        <a:xfrm>
          <a:off x="9650632" y="10947441"/>
          <a:ext cx="466165" cy="435299"/>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4</a:t>
          </a:r>
        </a:p>
      </xdr:txBody>
    </xdr:sp>
    <xdr:clientData/>
  </xdr:twoCellAnchor>
  <xdr:twoCellAnchor>
    <xdr:from>
      <xdr:col>11</xdr:col>
      <xdr:colOff>299803</xdr:colOff>
      <xdr:row>6</xdr:row>
      <xdr:rowOff>16003</xdr:rowOff>
    </xdr:from>
    <xdr:to>
      <xdr:col>12</xdr:col>
      <xdr:colOff>156368</xdr:colOff>
      <xdr:row>8</xdr:row>
      <xdr:rowOff>87720</xdr:rowOff>
    </xdr:to>
    <xdr:sp macro="" textlink="">
      <xdr:nvSpPr>
        <xdr:cNvPr id="98" name="Flowchart: Connector 97">
          <a:extLst>
            <a:ext uri="{FF2B5EF4-FFF2-40B4-BE49-F238E27FC236}">
              <a16:creationId xmlns:a16="http://schemas.microsoft.com/office/drawing/2014/main" id="{94FE15DE-3199-4841-AB1C-C179BCEEFA4F}"/>
            </a:ext>
          </a:extLst>
        </xdr:cNvPr>
        <xdr:cNvSpPr/>
      </xdr:nvSpPr>
      <xdr:spPr>
        <a:xfrm>
          <a:off x="7005403" y="8611363"/>
          <a:ext cx="466165" cy="437477"/>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5a</a:t>
          </a:r>
        </a:p>
      </xdr:txBody>
    </xdr:sp>
    <xdr:clientData/>
  </xdr:twoCellAnchor>
  <xdr:twoCellAnchor>
    <xdr:from>
      <xdr:col>11</xdr:col>
      <xdr:colOff>299804</xdr:colOff>
      <xdr:row>12</xdr:row>
      <xdr:rowOff>135745</xdr:rowOff>
    </xdr:from>
    <xdr:to>
      <xdr:col>12</xdr:col>
      <xdr:colOff>156369</xdr:colOff>
      <xdr:row>15</xdr:row>
      <xdr:rowOff>22405</xdr:rowOff>
    </xdr:to>
    <xdr:sp macro="" textlink="">
      <xdr:nvSpPr>
        <xdr:cNvPr id="99" name="Flowchart: Connector 98">
          <a:extLst>
            <a:ext uri="{FF2B5EF4-FFF2-40B4-BE49-F238E27FC236}">
              <a16:creationId xmlns:a16="http://schemas.microsoft.com/office/drawing/2014/main" id="{E7D5426C-7C84-4E87-AB0F-7F61ACBA9775}"/>
            </a:ext>
          </a:extLst>
        </xdr:cNvPr>
        <xdr:cNvSpPr/>
      </xdr:nvSpPr>
      <xdr:spPr>
        <a:xfrm>
          <a:off x="7005404" y="9828385"/>
          <a:ext cx="466165" cy="435300"/>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5b</a:t>
          </a:r>
        </a:p>
      </xdr:txBody>
    </xdr:sp>
    <xdr:clientData/>
  </xdr:twoCellAnchor>
  <xdr:twoCellAnchor>
    <xdr:from>
      <xdr:col>15</xdr:col>
      <xdr:colOff>528404</xdr:colOff>
      <xdr:row>8</xdr:row>
      <xdr:rowOff>70432</xdr:rowOff>
    </xdr:from>
    <xdr:to>
      <xdr:col>16</xdr:col>
      <xdr:colOff>384969</xdr:colOff>
      <xdr:row>10</xdr:row>
      <xdr:rowOff>142149</xdr:rowOff>
    </xdr:to>
    <xdr:sp macro="" textlink="">
      <xdr:nvSpPr>
        <xdr:cNvPr id="100" name="Flowchart: Connector 99">
          <a:extLst>
            <a:ext uri="{FF2B5EF4-FFF2-40B4-BE49-F238E27FC236}">
              <a16:creationId xmlns:a16="http://schemas.microsoft.com/office/drawing/2014/main" id="{E33A3F67-0302-43AA-856A-9DF0D26C2141}"/>
            </a:ext>
          </a:extLst>
        </xdr:cNvPr>
        <xdr:cNvSpPr/>
      </xdr:nvSpPr>
      <xdr:spPr>
        <a:xfrm>
          <a:off x="9672404" y="9031552"/>
          <a:ext cx="466165" cy="437477"/>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6</a:t>
          </a:r>
        </a:p>
      </xdr:txBody>
    </xdr:sp>
    <xdr:clientData/>
  </xdr:twoCellAnchor>
  <xdr:twoCellAnchor>
    <xdr:from>
      <xdr:col>9</xdr:col>
      <xdr:colOff>251012</xdr:colOff>
      <xdr:row>26</xdr:row>
      <xdr:rowOff>54299</xdr:rowOff>
    </xdr:from>
    <xdr:to>
      <xdr:col>10</xdr:col>
      <xdr:colOff>8965</xdr:colOff>
      <xdr:row>26</xdr:row>
      <xdr:rowOff>56388</xdr:rowOff>
    </xdr:to>
    <xdr:cxnSp macro="">
      <xdr:nvCxnSpPr>
        <xdr:cNvPr id="101" name="Straight Arrow Connector 100">
          <a:extLst>
            <a:ext uri="{FF2B5EF4-FFF2-40B4-BE49-F238E27FC236}">
              <a16:creationId xmlns:a16="http://schemas.microsoft.com/office/drawing/2014/main" id="{7AA46E97-B5E1-4288-BFAA-D84CF40C6F84}"/>
            </a:ext>
          </a:extLst>
        </xdr:cNvPr>
        <xdr:cNvCxnSpPr>
          <a:stCxn id="19" idx="1"/>
          <a:endCxn id="61" idx="3"/>
        </xdr:cNvCxnSpPr>
      </xdr:nvCxnSpPr>
      <xdr:spPr>
        <a:xfrm flipH="1">
          <a:off x="5737412" y="12067005"/>
          <a:ext cx="367553" cy="208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20486</xdr:colOff>
      <xdr:row>28</xdr:row>
      <xdr:rowOff>122307</xdr:rowOff>
    </xdr:from>
    <xdr:to>
      <xdr:col>6</xdr:col>
      <xdr:colOff>486651</xdr:colOff>
      <xdr:row>31</xdr:row>
      <xdr:rowOff>8967</xdr:rowOff>
    </xdr:to>
    <xdr:sp macro="" textlink="">
      <xdr:nvSpPr>
        <xdr:cNvPr id="102" name="Flowchart: Connector 101">
          <a:extLst>
            <a:ext uri="{FF2B5EF4-FFF2-40B4-BE49-F238E27FC236}">
              <a16:creationId xmlns:a16="http://schemas.microsoft.com/office/drawing/2014/main" id="{121B63B3-7957-46BF-B865-8D529CD72F4F}"/>
            </a:ext>
          </a:extLst>
        </xdr:cNvPr>
        <xdr:cNvSpPr/>
      </xdr:nvSpPr>
      <xdr:spPr>
        <a:xfrm>
          <a:off x="3678086" y="12493601"/>
          <a:ext cx="466165" cy="424542"/>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8</a:t>
          </a:r>
        </a:p>
      </xdr:txBody>
    </xdr:sp>
    <xdr:clientData/>
  </xdr:twoCellAnchor>
  <xdr:twoCellAnchor>
    <xdr:from>
      <xdr:col>15</xdr:col>
      <xdr:colOff>473975</xdr:colOff>
      <xdr:row>32</xdr:row>
      <xdr:rowOff>48664</xdr:rowOff>
    </xdr:from>
    <xdr:to>
      <xdr:col>16</xdr:col>
      <xdr:colOff>330540</xdr:colOff>
      <xdr:row>34</xdr:row>
      <xdr:rowOff>120380</xdr:rowOff>
    </xdr:to>
    <xdr:sp macro="" textlink="">
      <xdr:nvSpPr>
        <xdr:cNvPr id="103" name="Flowchart: Connector 102">
          <a:extLst>
            <a:ext uri="{FF2B5EF4-FFF2-40B4-BE49-F238E27FC236}">
              <a16:creationId xmlns:a16="http://schemas.microsoft.com/office/drawing/2014/main" id="{47A0A922-3937-4ACF-A295-3BA6C617A1D5}"/>
            </a:ext>
          </a:extLst>
        </xdr:cNvPr>
        <xdr:cNvSpPr/>
      </xdr:nvSpPr>
      <xdr:spPr>
        <a:xfrm>
          <a:off x="9617975" y="13398904"/>
          <a:ext cx="466165" cy="437476"/>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9</a:t>
          </a:r>
        </a:p>
      </xdr:txBody>
    </xdr:sp>
    <xdr:clientData/>
  </xdr:twoCellAnchor>
  <xdr:twoCellAnchor>
    <xdr:from>
      <xdr:col>6</xdr:col>
      <xdr:colOff>40976</xdr:colOff>
      <xdr:row>36</xdr:row>
      <xdr:rowOff>13450</xdr:rowOff>
    </xdr:from>
    <xdr:to>
      <xdr:col>6</xdr:col>
      <xdr:colOff>507141</xdr:colOff>
      <xdr:row>38</xdr:row>
      <xdr:rowOff>85167</xdr:rowOff>
    </xdr:to>
    <xdr:sp macro="" textlink="">
      <xdr:nvSpPr>
        <xdr:cNvPr id="104" name="Flowchart: Connector 103">
          <a:extLst>
            <a:ext uri="{FF2B5EF4-FFF2-40B4-BE49-F238E27FC236}">
              <a16:creationId xmlns:a16="http://schemas.microsoft.com/office/drawing/2014/main" id="{AB5B26CB-5905-49D1-BFA4-D23F115F7FFE}"/>
            </a:ext>
          </a:extLst>
        </xdr:cNvPr>
        <xdr:cNvSpPr/>
      </xdr:nvSpPr>
      <xdr:spPr>
        <a:xfrm>
          <a:off x="3698576" y="14095210"/>
          <a:ext cx="466165" cy="437477"/>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10</a:t>
          </a:r>
        </a:p>
      </xdr:txBody>
    </xdr:sp>
    <xdr:clientData/>
  </xdr:twoCellAnchor>
  <xdr:twoCellAnchor>
    <xdr:from>
      <xdr:col>15</xdr:col>
      <xdr:colOff>484860</xdr:colOff>
      <xdr:row>39</xdr:row>
      <xdr:rowOff>124863</xdr:rowOff>
    </xdr:from>
    <xdr:to>
      <xdr:col>16</xdr:col>
      <xdr:colOff>341425</xdr:colOff>
      <xdr:row>42</xdr:row>
      <xdr:rowOff>11522</xdr:rowOff>
    </xdr:to>
    <xdr:sp macro="" textlink="">
      <xdr:nvSpPr>
        <xdr:cNvPr id="105" name="Flowchart: Connector 104">
          <a:extLst>
            <a:ext uri="{FF2B5EF4-FFF2-40B4-BE49-F238E27FC236}">
              <a16:creationId xmlns:a16="http://schemas.microsoft.com/office/drawing/2014/main" id="{A40A167A-5176-43B7-B8FD-94CEAF705DAE}"/>
            </a:ext>
          </a:extLst>
        </xdr:cNvPr>
        <xdr:cNvSpPr/>
      </xdr:nvSpPr>
      <xdr:spPr>
        <a:xfrm>
          <a:off x="9628860" y="14755263"/>
          <a:ext cx="466165" cy="435299"/>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11</a:t>
          </a:r>
        </a:p>
      </xdr:txBody>
    </xdr:sp>
    <xdr:clientData/>
  </xdr:twoCellAnchor>
  <xdr:twoCellAnchor>
    <xdr:from>
      <xdr:col>6</xdr:col>
      <xdr:colOff>11520</xdr:colOff>
      <xdr:row>25</xdr:row>
      <xdr:rowOff>20109</xdr:rowOff>
    </xdr:from>
    <xdr:to>
      <xdr:col>6</xdr:col>
      <xdr:colOff>477685</xdr:colOff>
      <xdr:row>27</xdr:row>
      <xdr:rowOff>86063</xdr:rowOff>
    </xdr:to>
    <xdr:sp macro="" textlink="">
      <xdr:nvSpPr>
        <xdr:cNvPr id="128" name="Flowchart: Connector 127">
          <a:extLst>
            <a:ext uri="{FF2B5EF4-FFF2-40B4-BE49-F238E27FC236}">
              <a16:creationId xmlns:a16="http://schemas.microsoft.com/office/drawing/2014/main" id="{EB243621-69FE-469C-9439-255E2550A683}"/>
            </a:ext>
          </a:extLst>
        </xdr:cNvPr>
        <xdr:cNvSpPr/>
      </xdr:nvSpPr>
      <xdr:spPr>
        <a:xfrm>
          <a:off x="3669120" y="11853521"/>
          <a:ext cx="466165" cy="424542"/>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7</a:t>
          </a:r>
        </a:p>
      </xdr:txBody>
    </xdr:sp>
    <xdr:clientData/>
  </xdr:twoCellAnchor>
  <xdr:twoCellAnchor>
    <xdr:from>
      <xdr:col>2</xdr:col>
      <xdr:colOff>403411</xdr:colOff>
      <xdr:row>51</xdr:row>
      <xdr:rowOff>125508</xdr:rowOff>
    </xdr:from>
    <xdr:to>
      <xdr:col>4</xdr:col>
      <xdr:colOff>376517</xdr:colOff>
      <xdr:row>57</xdr:row>
      <xdr:rowOff>107578</xdr:rowOff>
    </xdr:to>
    <xdr:sp macro="" textlink="">
      <xdr:nvSpPr>
        <xdr:cNvPr id="4" name="Flowchart: Magnetic Disk 3">
          <a:extLst>
            <a:ext uri="{FF2B5EF4-FFF2-40B4-BE49-F238E27FC236}">
              <a16:creationId xmlns:a16="http://schemas.microsoft.com/office/drawing/2014/main" id="{EBDFFDF6-64F3-D713-47ED-B094D3552722}"/>
            </a:ext>
          </a:extLst>
        </xdr:cNvPr>
        <xdr:cNvSpPr/>
      </xdr:nvSpPr>
      <xdr:spPr>
        <a:xfrm>
          <a:off x="1622611" y="9269508"/>
          <a:ext cx="1192306" cy="1057835"/>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t>Database</a:t>
          </a:r>
        </a:p>
      </xdr:txBody>
    </xdr:sp>
    <xdr:clientData/>
  </xdr:twoCellAnchor>
  <xdr:twoCellAnchor>
    <xdr:from>
      <xdr:col>4</xdr:col>
      <xdr:colOff>376517</xdr:colOff>
      <xdr:row>54</xdr:row>
      <xdr:rowOff>94126</xdr:rowOff>
    </xdr:from>
    <xdr:to>
      <xdr:col>9</xdr:col>
      <xdr:colOff>528916</xdr:colOff>
      <xdr:row>54</xdr:row>
      <xdr:rowOff>116544</xdr:rowOff>
    </xdr:to>
    <xdr:cxnSp macro="">
      <xdr:nvCxnSpPr>
        <xdr:cNvPr id="6" name="Straight Arrow Connector 5">
          <a:extLst>
            <a:ext uri="{FF2B5EF4-FFF2-40B4-BE49-F238E27FC236}">
              <a16:creationId xmlns:a16="http://schemas.microsoft.com/office/drawing/2014/main" id="{CE8F32AD-90A2-E41C-9DC8-905704E01B1D}"/>
            </a:ext>
          </a:extLst>
        </xdr:cNvPr>
        <xdr:cNvCxnSpPr>
          <a:stCxn id="66" idx="1"/>
          <a:endCxn id="4" idx="4"/>
        </xdr:cNvCxnSpPr>
      </xdr:nvCxnSpPr>
      <xdr:spPr>
        <a:xfrm flipH="1">
          <a:off x="2814917" y="9776008"/>
          <a:ext cx="3200399" cy="2241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114199</xdr:colOff>
      <xdr:row>45</xdr:row>
      <xdr:rowOff>131667</xdr:rowOff>
    </xdr:from>
    <xdr:to>
      <xdr:col>9</xdr:col>
      <xdr:colOff>289459</xdr:colOff>
      <xdr:row>47</xdr:row>
      <xdr:rowOff>17366</xdr:rowOff>
    </xdr:to>
    <xdr:sp macro="" textlink="">
      <xdr:nvSpPr>
        <xdr:cNvPr id="17" name="Flowchart: Process 16">
          <a:extLst>
            <a:ext uri="{FF2B5EF4-FFF2-40B4-BE49-F238E27FC236}">
              <a16:creationId xmlns:a16="http://schemas.microsoft.com/office/drawing/2014/main" id="{D35D2405-1DE0-48C5-91C8-C48FF917D544}"/>
            </a:ext>
          </a:extLst>
        </xdr:cNvPr>
        <xdr:cNvSpPr/>
      </xdr:nvSpPr>
      <xdr:spPr>
        <a:xfrm>
          <a:off x="4381399" y="8199902"/>
          <a:ext cx="1394460" cy="244288"/>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0" i="0" baseline="0">
              <a:solidFill>
                <a:sysClr val="windowText" lastClr="000000"/>
              </a:solidFill>
              <a:effectLst/>
              <a:latin typeface="+mn-lt"/>
              <a:ea typeface="+mn-ea"/>
              <a:cs typeface="+mn-cs"/>
            </a:rPr>
            <a:t>getRequestStatus</a:t>
          </a:r>
          <a:r>
            <a:rPr lang="en-ID" sz="1100" b="0" i="0" u="none" strike="noStrike" baseline="0">
              <a:solidFill>
                <a:sysClr val="windowText" lastClr="000000"/>
              </a:solidFill>
              <a:latin typeface="+mn-lt"/>
              <a:ea typeface="+mn-ea"/>
              <a:cs typeface="+mn-cs"/>
            </a:rPr>
            <a:t> </a:t>
          </a:r>
          <a:endParaRPr lang="en-ID" sz="1100">
            <a:solidFill>
              <a:sysClr val="windowText" lastClr="000000"/>
            </a:solidFill>
          </a:endParaRPr>
        </a:p>
      </xdr:txBody>
    </xdr:sp>
    <xdr:clientData/>
  </xdr:twoCellAnchor>
  <xdr:twoCellAnchor>
    <xdr:from>
      <xdr:col>14</xdr:col>
      <xdr:colOff>201348</xdr:colOff>
      <xdr:row>44</xdr:row>
      <xdr:rowOff>116538</xdr:rowOff>
    </xdr:from>
    <xdr:to>
      <xdr:col>16</xdr:col>
      <xdr:colOff>376608</xdr:colOff>
      <xdr:row>48</xdr:row>
      <xdr:rowOff>21063</xdr:rowOff>
    </xdr:to>
    <xdr:sp macro="" textlink="">
      <xdr:nvSpPr>
        <xdr:cNvPr id="18" name="Flowchart: Process 17">
          <a:extLst>
            <a:ext uri="{FF2B5EF4-FFF2-40B4-BE49-F238E27FC236}">
              <a16:creationId xmlns:a16="http://schemas.microsoft.com/office/drawing/2014/main" id="{94DD09BF-E9FF-466D-804A-58CEF4F1833B}"/>
            </a:ext>
          </a:extLst>
        </xdr:cNvPr>
        <xdr:cNvSpPr/>
      </xdr:nvSpPr>
      <xdr:spPr>
        <a:xfrm>
          <a:off x="8735748" y="8005479"/>
          <a:ext cx="1394460" cy="621702"/>
        </a:xfrm>
        <a:prstGeom prst="flowChartProcess">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100">
            <a:solidFill>
              <a:sysClr val="windowText" lastClr="000000"/>
            </a:solidFill>
          </a:endParaRPr>
        </a:p>
        <a:p>
          <a:pPr algn="ctr"/>
          <a:r>
            <a:rPr lang="en-ID" sz="1100">
              <a:solidFill>
                <a:sysClr val="windowText" lastClr="000000"/>
              </a:solidFill>
            </a:rPr>
            <a:t>Provide Data Debtor</a:t>
          </a:r>
        </a:p>
      </xdr:txBody>
    </xdr:sp>
    <xdr:clientData/>
  </xdr:twoCellAnchor>
  <xdr:twoCellAnchor>
    <xdr:from>
      <xdr:col>9</xdr:col>
      <xdr:colOff>289459</xdr:colOff>
      <xdr:row>46</xdr:row>
      <xdr:rowOff>68801</xdr:rowOff>
    </xdr:from>
    <xdr:to>
      <xdr:col>14</xdr:col>
      <xdr:colOff>201348</xdr:colOff>
      <xdr:row>46</xdr:row>
      <xdr:rowOff>74517</xdr:rowOff>
    </xdr:to>
    <xdr:cxnSp macro="">
      <xdr:nvCxnSpPr>
        <xdr:cNvPr id="24" name="Straight Arrow Connector 23">
          <a:extLst>
            <a:ext uri="{FF2B5EF4-FFF2-40B4-BE49-F238E27FC236}">
              <a16:creationId xmlns:a16="http://schemas.microsoft.com/office/drawing/2014/main" id="{77C4E5D8-9A4A-447D-8890-B1CE5E13D32C}"/>
            </a:ext>
          </a:extLst>
        </xdr:cNvPr>
        <xdr:cNvCxnSpPr>
          <a:stCxn id="17" idx="3"/>
          <a:endCxn id="18" idx="1"/>
        </xdr:cNvCxnSpPr>
      </xdr:nvCxnSpPr>
      <xdr:spPr>
        <a:xfrm flipV="1">
          <a:off x="5775859" y="8316330"/>
          <a:ext cx="2959889" cy="571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114200</xdr:colOff>
      <xdr:row>33</xdr:row>
      <xdr:rowOff>13444</xdr:rowOff>
    </xdr:from>
    <xdr:to>
      <xdr:col>10</xdr:col>
      <xdr:colOff>1</xdr:colOff>
      <xdr:row>46</xdr:row>
      <xdr:rowOff>74517</xdr:rowOff>
    </xdr:to>
    <xdr:cxnSp macro="">
      <xdr:nvCxnSpPr>
        <xdr:cNvPr id="26" name="Connector: Elbow 25">
          <a:extLst>
            <a:ext uri="{FF2B5EF4-FFF2-40B4-BE49-F238E27FC236}">
              <a16:creationId xmlns:a16="http://schemas.microsoft.com/office/drawing/2014/main" id="{D466FE06-51F1-0C2F-AF6E-733718AC66C2}"/>
            </a:ext>
          </a:extLst>
        </xdr:cNvPr>
        <xdr:cNvCxnSpPr>
          <a:stCxn id="21" idx="1"/>
          <a:endCxn id="17" idx="1"/>
        </xdr:cNvCxnSpPr>
      </xdr:nvCxnSpPr>
      <xdr:spPr>
        <a:xfrm rot="10800000" flipV="1">
          <a:off x="4381400" y="5930150"/>
          <a:ext cx="1714601" cy="2391896"/>
        </a:xfrm>
        <a:prstGeom prst="bentConnector3">
          <a:avLst>
            <a:gd name="adj1" fmla="val 107059"/>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89647</xdr:colOff>
      <xdr:row>45</xdr:row>
      <xdr:rowOff>116542</xdr:rowOff>
    </xdr:from>
    <xdr:to>
      <xdr:col>6</xdr:col>
      <xdr:colOff>551904</xdr:colOff>
      <xdr:row>47</xdr:row>
      <xdr:rowOff>179046</xdr:rowOff>
    </xdr:to>
    <xdr:sp macro="" textlink="">
      <xdr:nvSpPr>
        <xdr:cNvPr id="7" name="Flowchart: Connector 6">
          <a:extLst>
            <a:ext uri="{FF2B5EF4-FFF2-40B4-BE49-F238E27FC236}">
              <a16:creationId xmlns:a16="http://schemas.microsoft.com/office/drawing/2014/main" id="{4FF96D16-3708-4B91-846D-3A12635F68B5}"/>
            </a:ext>
          </a:extLst>
        </xdr:cNvPr>
        <xdr:cNvSpPr/>
      </xdr:nvSpPr>
      <xdr:spPr>
        <a:xfrm>
          <a:off x="3747247" y="8184777"/>
          <a:ext cx="462257" cy="421093"/>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12</a:t>
          </a:r>
        </a:p>
      </xdr:txBody>
    </xdr:sp>
    <xdr:clientData/>
  </xdr:twoCellAnchor>
  <xdr:twoCellAnchor>
    <xdr:from>
      <xdr:col>15</xdr:col>
      <xdr:colOff>500496</xdr:colOff>
      <xdr:row>48</xdr:row>
      <xdr:rowOff>118172</xdr:rowOff>
    </xdr:from>
    <xdr:to>
      <xdr:col>16</xdr:col>
      <xdr:colOff>353153</xdr:colOff>
      <xdr:row>51</xdr:row>
      <xdr:rowOff>567</xdr:rowOff>
    </xdr:to>
    <xdr:sp macro="" textlink="">
      <xdr:nvSpPr>
        <xdr:cNvPr id="8" name="Flowchart: Connector 7">
          <a:extLst>
            <a:ext uri="{FF2B5EF4-FFF2-40B4-BE49-F238E27FC236}">
              <a16:creationId xmlns:a16="http://schemas.microsoft.com/office/drawing/2014/main" id="{72C4F3D7-0CFA-483F-9BFF-75CA9F38CBB6}"/>
            </a:ext>
          </a:extLst>
        </xdr:cNvPr>
        <xdr:cNvSpPr/>
      </xdr:nvSpPr>
      <xdr:spPr>
        <a:xfrm>
          <a:off x="9644496" y="8763408"/>
          <a:ext cx="462257" cy="422723"/>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13</a:t>
          </a:r>
        </a:p>
      </xdr:txBody>
    </xdr:sp>
    <xdr:clientData/>
  </xdr:twoCellAnchor>
  <xdr:twoCellAnchor>
    <xdr:from>
      <xdr:col>9</xdr:col>
      <xdr:colOff>302376</xdr:colOff>
      <xdr:row>50</xdr:row>
      <xdr:rowOff>84228</xdr:rowOff>
    </xdr:from>
    <xdr:to>
      <xdr:col>10</xdr:col>
      <xdr:colOff>155033</xdr:colOff>
      <xdr:row>52</xdr:row>
      <xdr:rowOff>149503</xdr:rowOff>
    </xdr:to>
    <xdr:sp macro="" textlink="">
      <xdr:nvSpPr>
        <xdr:cNvPr id="9" name="Flowchart: Connector 8">
          <a:extLst>
            <a:ext uri="{FF2B5EF4-FFF2-40B4-BE49-F238E27FC236}">
              <a16:creationId xmlns:a16="http://schemas.microsoft.com/office/drawing/2014/main" id="{B10DDCA7-1EA3-4353-9DBD-AF31722DEEF8}"/>
            </a:ext>
          </a:extLst>
        </xdr:cNvPr>
        <xdr:cNvSpPr/>
      </xdr:nvSpPr>
      <xdr:spPr>
        <a:xfrm>
          <a:off x="5788776" y="9228228"/>
          <a:ext cx="462257" cy="431035"/>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14</a:t>
          </a:r>
        </a:p>
      </xdr:txBody>
    </xdr:sp>
    <xdr:clientData/>
  </xdr:twoCellAnchor>
  <xdr:twoCellAnchor>
    <xdr:from>
      <xdr:col>4</xdr:col>
      <xdr:colOff>398243</xdr:colOff>
      <xdr:row>50</xdr:row>
      <xdr:rowOff>121012</xdr:rowOff>
    </xdr:from>
    <xdr:to>
      <xdr:col>5</xdr:col>
      <xdr:colOff>250900</xdr:colOff>
      <xdr:row>53</xdr:row>
      <xdr:rowOff>757</xdr:rowOff>
    </xdr:to>
    <xdr:sp macro="" textlink="">
      <xdr:nvSpPr>
        <xdr:cNvPr id="10" name="Flowchart: Connector 9">
          <a:extLst>
            <a:ext uri="{FF2B5EF4-FFF2-40B4-BE49-F238E27FC236}">
              <a16:creationId xmlns:a16="http://schemas.microsoft.com/office/drawing/2014/main" id="{7784F08F-8526-4194-A777-5920B91FE5D3}"/>
            </a:ext>
          </a:extLst>
        </xdr:cNvPr>
        <xdr:cNvSpPr/>
      </xdr:nvSpPr>
      <xdr:spPr>
        <a:xfrm>
          <a:off x="2836643" y="9397534"/>
          <a:ext cx="462257" cy="436336"/>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t>15</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259080</xdr:colOff>
      <xdr:row>32</xdr:row>
      <xdr:rowOff>45720</xdr:rowOff>
    </xdr:from>
    <xdr:to>
      <xdr:col>2</xdr:col>
      <xdr:colOff>2301240</xdr:colOff>
      <xdr:row>43</xdr:row>
      <xdr:rowOff>38100</xdr:rowOff>
    </xdr:to>
    <xdr:sp macro="" textlink="">
      <xdr:nvSpPr>
        <xdr:cNvPr id="5" name="TextBox 4">
          <a:extLst>
            <a:ext uri="{FF2B5EF4-FFF2-40B4-BE49-F238E27FC236}">
              <a16:creationId xmlns:a16="http://schemas.microsoft.com/office/drawing/2014/main" id="{80104C35-8F74-3E82-8D67-8140CD10BA0C}"/>
            </a:ext>
          </a:extLst>
        </xdr:cNvPr>
        <xdr:cNvSpPr txBox="1"/>
      </xdr:nvSpPr>
      <xdr:spPr>
        <a:xfrm>
          <a:off x="259080" y="7627620"/>
          <a:ext cx="6499860" cy="2004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"code": "200",</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"status": "success", "remark": "Berhasil", "data": {</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"token": "eyJhbGciOiJIUzUxMiJ9.eyJ1c2VyX2lkIjozNDEwNzQyLCJ1c2VybmFtZSI6Imxqa2 R1bW15QGdtYWlsLmNvbSIsImlzcyI6IkFQSS1TTElLLU9KSy1IMkgiLCJpYXQiOjE 3MjY2NDk4NDMsImV4cCI6MTcyNjY1NzA0M30.bQV18rYH4yhs3yYNMfVAGTTuK</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57SMVXGT3ZdLrTtKluyYLAhPyxq-Mio9u3HHd-8oyriS8w1yppzkxmL5xTajA", "valid_date": "20240918175723"</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a:t>
          </a:r>
          <a:endParaRPr lang="en-ID" sz="1100"/>
        </a:p>
      </xdr:txBody>
    </xdr:sp>
    <xdr:clientData/>
  </xdr:twoCellAnchor>
  <xdr:twoCellAnchor>
    <xdr:from>
      <xdr:col>0</xdr:col>
      <xdr:colOff>175260</xdr:colOff>
      <xdr:row>55</xdr:row>
      <xdr:rowOff>30480</xdr:rowOff>
    </xdr:from>
    <xdr:to>
      <xdr:col>2</xdr:col>
      <xdr:colOff>1249680</xdr:colOff>
      <xdr:row>61</xdr:row>
      <xdr:rowOff>99060</xdr:rowOff>
    </xdr:to>
    <xdr:sp macro="" textlink="">
      <xdr:nvSpPr>
        <xdr:cNvPr id="6" name="TextBox 5">
          <a:extLst>
            <a:ext uri="{FF2B5EF4-FFF2-40B4-BE49-F238E27FC236}">
              <a16:creationId xmlns:a16="http://schemas.microsoft.com/office/drawing/2014/main" id="{18D6E1D0-04DE-1466-BB03-7D4DEF02CBC3}"/>
            </a:ext>
          </a:extLst>
        </xdr:cNvPr>
        <xdr:cNvSpPr txBox="1"/>
      </xdr:nvSpPr>
      <xdr:spPr>
        <a:xfrm>
          <a:off x="175260" y="12900660"/>
          <a:ext cx="5532120" cy="1165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0" i="0" u="none" strike="noStrike" baseline="0">
              <a:solidFill>
                <a:schemeClr val="dk1"/>
              </a:solidFill>
              <a:latin typeface="+mn-lt"/>
              <a:ea typeface="+mn-ea"/>
              <a:cs typeface="+mn-cs"/>
            </a:rPr>
            <a:t>{ </a:t>
          </a:r>
        </a:p>
        <a:p>
          <a:r>
            <a:rPr lang="en-ID" sz="1100" b="0" i="0" u="none" strike="noStrike" baseline="0">
              <a:solidFill>
                <a:schemeClr val="dk1"/>
              </a:solidFill>
              <a:latin typeface="+mn-lt"/>
              <a:ea typeface="+mn-ea"/>
              <a:cs typeface="+mn-cs"/>
            </a:rPr>
            <a:t>"code": "02", </a:t>
          </a:r>
        </a:p>
        <a:p>
          <a:r>
            <a:rPr lang="en-ID" sz="1100" b="0" i="0" u="none" strike="noStrike" baseline="0">
              <a:solidFill>
                <a:schemeClr val="dk1"/>
              </a:solidFill>
              <a:latin typeface="+mn-lt"/>
              <a:ea typeface="+mn-ea"/>
              <a:cs typeface="+mn-cs"/>
            </a:rPr>
            <a:t>"status": "failed", </a:t>
          </a:r>
        </a:p>
        <a:p>
          <a:r>
            <a:rPr lang="en-ID" sz="1100" b="0" i="0" u="none" strike="noStrike" baseline="0">
              <a:solidFill>
                <a:schemeClr val="dk1"/>
              </a:solidFill>
              <a:latin typeface="+mn-lt"/>
              <a:ea typeface="+mn-ea"/>
              <a:cs typeface="+mn-cs"/>
            </a:rPr>
            <a:t>"remark": "Kesalahan Username atau Password", </a:t>
          </a:r>
        </a:p>
        <a:p>
          <a:r>
            <a:rPr lang="en-ID" sz="1100" b="0" i="0" u="none" strike="noStrike" baseline="0">
              <a:solidFill>
                <a:schemeClr val="dk1"/>
              </a:solidFill>
              <a:latin typeface="+mn-lt"/>
              <a:ea typeface="+mn-ea"/>
              <a:cs typeface="+mn-cs"/>
            </a:rPr>
            <a:t>"data": null </a:t>
          </a:r>
        </a:p>
        <a:p>
          <a:r>
            <a:rPr lang="en-ID" sz="1100" b="0" i="0" u="none" strike="noStrike" baseline="0">
              <a:solidFill>
                <a:schemeClr val="dk1"/>
              </a:solidFill>
              <a:latin typeface="+mn-lt"/>
              <a:ea typeface="+mn-ea"/>
              <a:cs typeface="+mn-cs"/>
            </a:rPr>
            <a:t>} </a:t>
          </a:r>
          <a:endParaRPr lang="en-ID" sz="1100"/>
        </a:p>
      </xdr:txBody>
    </xdr:sp>
    <xdr:clientData/>
  </xdr:twoCellAnchor>
  <xdr:twoCellAnchor>
    <xdr:from>
      <xdr:col>0</xdr:col>
      <xdr:colOff>259080</xdr:colOff>
      <xdr:row>17</xdr:row>
      <xdr:rowOff>30480</xdr:rowOff>
    </xdr:from>
    <xdr:to>
      <xdr:col>1</xdr:col>
      <xdr:colOff>2743200</xdr:colOff>
      <xdr:row>19</xdr:row>
      <xdr:rowOff>83820</xdr:rowOff>
    </xdr:to>
    <xdr:sp macro="" textlink="">
      <xdr:nvSpPr>
        <xdr:cNvPr id="7" name="TextBox 6">
          <a:extLst>
            <a:ext uri="{FF2B5EF4-FFF2-40B4-BE49-F238E27FC236}">
              <a16:creationId xmlns:a16="http://schemas.microsoft.com/office/drawing/2014/main" id="{5108F94E-79D9-8BA3-86E8-AE0F4D76148B}"/>
            </a:ext>
          </a:extLst>
        </xdr:cNvPr>
        <xdr:cNvSpPr txBox="1"/>
      </xdr:nvSpPr>
      <xdr:spPr>
        <a:xfrm>
          <a:off x="259080" y="3291840"/>
          <a:ext cx="344424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solidFill>
                <a:schemeClr val="dk1"/>
              </a:solidFill>
              <a:effectLst/>
              <a:latin typeface="+mn-lt"/>
              <a:ea typeface="+mn-ea"/>
              <a:cs typeface="+mn-cs"/>
            </a:rPr>
            <a:t>curl --location ‘{{base_url_server}}/dev/getToken’</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--header 'Authorization: Basic Auth</a:t>
          </a:r>
          <a:endParaRPr lang="en-ID" sz="1100">
            <a:solidFill>
              <a:schemeClr val="dk1"/>
            </a:solidFill>
            <a:effectLst/>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304800</xdr:colOff>
      <xdr:row>17</xdr:row>
      <xdr:rowOff>45720</xdr:rowOff>
    </xdr:from>
    <xdr:to>
      <xdr:col>2</xdr:col>
      <xdr:colOff>2103120</xdr:colOff>
      <xdr:row>22</xdr:row>
      <xdr:rowOff>83820</xdr:rowOff>
    </xdr:to>
    <xdr:sp macro="" textlink="">
      <xdr:nvSpPr>
        <xdr:cNvPr id="2" name="TextBox 1">
          <a:extLst>
            <a:ext uri="{FF2B5EF4-FFF2-40B4-BE49-F238E27FC236}">
              <a16:creationId xmlns:a16="http://schemas.microsoft.com/office/drawing/2014/main" id="{6D43BFB8-14F3-6D8F-1AF0-65E512E9F0FE}"/>
            </a:ext>
          </a:extLst>
        </xdr:cNvPr>
        <xdr:cNvSpPr txBox="1"/>
      </xdr:nvSpPr>
      <xdr:spPr>
        <a:xfrm>
          <a:off x="304800" y="3299460"/>
          <a:ext cx="6256020" cy="960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solidFill>
                <a:schemeClr val="dk1"/>
              </a:solidFill>
              <a:effectLst/>
              <a:latin typeface="+mn-lt"/>
              <a:ea typeface="+mn-ea"/>
              <a:cs typeface="+mn-cs"/>
            </a:rPr>
            <a:t>curl --location 'BASE_URL/dev/validateToken' \</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--header 'Authorization: Bearer eyJhbGciOiJIUzUxMiJ9.eyJ1c2VyX2lkIjozNDEwNzQyLCJ1c2VybmFtZSI6Imxqa2 R1bW15QGdtYWlsLmNvbSIsImlzcyI6IkFQSS1TTElLLU9KSy1IMkgiLCJpYXQiOjE 3MjY2NDk3ODUsImV4cCI6MTcyNjY1Njk4NX0.VHpYPm82wrXSJ8a3QhJgW7bV7</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5n1aGKWj_pg8gu2kGTnPLJmkzkwgt1OqNsVDtdAdCp6UxsmMD_T5m8DPniHUA</a:t>
          </a:r>
          <a:endParaRPr lang="en-ID" sz="1100"/>
        </a:p>
      </xdr:txBody>
    </xdr:sp>
    <xdr:clientData/>
  </xdr:twoCellAnchor>
  <xdr:twoCellAnchor>
    <xdr:from>
      <xdr:col>0</xdr:col>
      <xdr:colOff>251460</xdr:colOff>
      <xdr:row>35</xdr:row>
      <xdr:rowOff>38100</xdr:rowOff>
    </xdr:from>
    <xdr:to>
      <xdr:col>2</xdr:col>
      <xdr:colOff>1684020</xdr:colOff>
      <xdr:row>45</xdr:row>
      <xdr:rowOff>121920</xdr:rowOff>
    </xdr:to>
    <xdr:sp macro="" textlink="">
      <xdr:nvSpPr>
        <xdr:cNvPr id="3" name="TextBox 2">
          <a:extLst>
            <a:ext uri="{FF2B5EF4-FFF2-40B4-BE49-F238E27FC236}">
              <a16:creationId xmlns:a16="http://schemas.microsoft.com/office/drawing/2014/main" id="{E104DFF6-03CB-6084-8D17-88288C06157E}"/>
            </a:ext>
          </a:extLst>
        </xdr:cNvPr>
        <xdr:cNvSpPr txBox="1"/>
      </xdr:nvSpPr>
      <xdr:spPr>
        <a:xfrm>
          <a:off x="251460" y="8153400"/>
          <a:ext cx="5890260" cy="1912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"code": "200",</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"status": "success", "remark": "Berhasil", "data": {</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"token": "eyJhbGciOiJIUzUxMiJ9.eyJ1c2VyX2lkIjozNDEwNzQyLCJ1c2VybmFtZSI6Imxqa2 R1bW15QGdtYWlsLmNvbSIsImlzcyI6IkFQSS1TTElLLU9KSy1IMkgiLCJpYXQiOjE 3MjY2NDk3ODUsImV4cCI6MTcyNjY1Njk4NX0.VHpYPm82wrXSJ8a3QhJgW7bV7</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5n1aGKWj_pg8gu2kGTnPLJmkzkwgt1OqNsVDtdAdCp6UxsmMD_T5m8DPniHUA   ",</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"valid_date": "20240918175625"</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a:t>
          </a:r>
          <a:endParaRPr lang="en-ID" sz="1100"/>
        </a:p>
      </xdr:txBody>
    </xdr:sp>
    <xdr:clientData/>
  </xdr:twoCellAnchor>
  <xdr:twoCellAnchor>
    <xdr:from>
      <xdr:col>0</xdr:col>
      <xdr:colOff>388620</xdr:colOff>
      <xdr:row>56</xdr:row>
      <xdr:rowOff>106680</xdr:rowOff>
    </xdr:from>
    <xdr:to>
      <xdr:col>2</xdr:col>
      <xdr:colOff>541020</xdr:colOff>
      <xdr:row>61</xdr:row>
      <xdr:rowOff>167640</xdr:rowOff>
    </xdr:to>
    <xdr:sp macro="" textlink="">
      <xdr:nvSpPr>
        <xdr:cNvPr id="4" name="TextBox 3">
          <a:extLst>
            <a:ext uri="{FF2B5EF4-FFF2-40B4-BE49-F238E27FC236}">
              <a16:creationId xmlns:a16="http://schemas.microsoft.com/office/drawing/2014/main" id="{F9FB766D-C81A-455F-77EE-DDD14D0D03D7}"/>
            </a:ext>
          </a:extLst>
        </xdr:cNvPr>
        <xdr:cNvSpPr txBox="1"/>
      </xdr:nvSpPr>
      <xdr:spPr>
        <a:xfrm>
          <a:off x="388620" y="13342620"/>
          <a:ext cx="4610100" cy="975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"code" : "09",</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"status" : "failed",</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"remark" : "kesalahan token", "data" : null</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a:t>
          </a:r>
          <a:endParaRPr lang="en-ID"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327660</xdr:colOff>
      <xdr:row>20</xdr:row>
      <xdr:rowOff>91440</xdr:rowOff>
    </xdr:from>
    <xdr:to>
      <xdr:col>2</xdr:col>
      <xdr:colOff>2270760</xdr:colOff>
      <xdr:row>27</xdr:row>
      <xdr:rowOff>91440</xdr:rowOff>
    </xdr:to>
    <xdr:sp macro="" textlink="">
      <xdr:nvSpPr>
        <xdr:cNvPr id="2" name="TextBox 1">
          <a:extLst>
            <a:ext uri="{FF2B5EF4-FFF2-40B4-BE49-F238E27FC236}">
              <a16:creationId xmlns:a16="http://schemas.microsoft.com/office/drawing/2014/main" id="{BFDE4DD8-5D65-DF80-AAB7-1A59958F0E52}"/>
            </a:ext>
          </a:extLst>
        </xdr:cNvPr>
        <xdr:cNvSpPr txBox="1"/>
      </xdr:nvSpPr>
      <xdr:spPr>
        <a:xfrm>
          <a:off x="327660" y="4907280"/>
          <a:ext cx="7680960" cy="1280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solidFill>
                <a:schemeClr val="dk1"/>
              </a:solidFill>
              <a:effectLst/>
              <a:latin typeface="+mn-lt"/>
              <a:ea typeface="+mn-ea"/>
              <a:cs typeface="+mn-cs"/>
            </a:rPr>
            <a:t>curl --location</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{{base_url_server}}/dev/getDebtorExactIndividual?tujuan_penggunaan=05&amp;nomo r_referensi_pengguna=test-hit-api-00001&amp;nomor_identitas=12153568466864247 564&amp;permintaan_fasilitas_outstanding=Y&amp;jenis_identitas=1\</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--header 'Authorization: Bearer eyJhbGciOiJIUzUxMiJ9.eyJ1c2VyX2lkIjozNDEwNzQyLCJ1c2VybmFtZSI6Imxqa2 R1bW15QGdtYWlsLmNvbSIsImlzcyI6IkFQSS1TTElLLU9KSy1IMkgiLCJpYXQiOjE 3MjY2NDk3ODUsImV4cCI6MTcyNjY1Njk4NX0.VHpYPm82wrXSJ8a3QhJgW7bV7</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5n1aGKWj_pg8gu2kGTnPLJmkzkwgt1OqNsVDtdAdCp6UxsmMD_T5m8DPniHUA'</a:t>
          </a:r>
          <a:endParaRPr lang="en-ID" sz="1100">
            <a:solidFill>
              <a:schemeClr val="dk1"/>
            </a:solidFill>
            <a:effectLst/>
            <a:latin typeface="+mn-lt"/>
            <a:ea typeface="+mn-ea"/>
            <a:cs typeface="+mn-cs"/>
          </a:endParaRPr>
        </a:p>
        <a:p>
          <a:endParaRPr lang="en-ID" sz="1100"/>
        </a:p>
      </xdr:txBody>
    </xdr:sp>
    <xdr:clientData/>
  </xdr:twoCellAnchor>
  <xdr:twoCellAnchor>
    <xdr:from>
      <xdr:col>0</xdr:col>
      <xdr:colOff>228600</xdr:colOff>
      <xdr:row>40</xdr:row>
      <xdr:rowOff>152400</xdr:rowOff>
    </xdr:from>
    <xdr:to>
      <xdr:col>3</xdr:col>
      <xdr:colOff>30480</xdr:colOff>
      <xdr:row>47</xdr:row>
      <xdr:rowOff>7620</xdr:rowOff>
    </xdr:to>
    <xdr:sp macro="" textlink="">
      <xdr:nvSpPr>
        <xdr:cNvPr id="3" name="TextBox 2">
          <a:extLst>
            <a:ext uri="{FF2B5EF4-FFF2-40B4-BE49-F238E27FC236}">
              <a16:creationId xmlns:a16="http://schemas.microsoft.com/office/drawing/2014/main" id="{826A918A-80BD-4DC5-8B03-62306CB1F03B}"/>
            </a:ext>
          </a:extLst>
        </xdr:cNvPr>
        <xdr:cNvSpPr txBox="1"/>
      </xdr:nvSpPr>
      <xdr:spPr>
        <a:xfrm>
          <a:off x="228600" y="8740140"/>
          <a:ext cx="8488680" cy="1135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"code": "200",</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"status": "success", "remark": "Berhasil", "data": {</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"requestID": "88b9701c-da38-401f-8e6a-c666bb7dd736", "activity": "GET_DEBTOR_EXACT_INDIVIDUAL"</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a:t>
          </a:r>
          <a:endParaRPr lang="en-ID" sz="1100"/>
        </a:p>
      </xdr:txBody>
    </xdr:sp>
    <xdr:clientData/>
  </xdr:twoCellAnchor>
  <xdr:twoCellAnchor>
    <xdr:from>
      <xdr:col>0</xdr:col>
      <xdr:colOff>335280</xdr:colOff>
      <xdr:row>58</xdr:row>
      <xdr:rowOff>91440</xdr:rowOff>
    </xdr:from>
    <xdr:to>
      <xdr:col>2</xdr:col>
      <xdr:colOff>944880</xdr:colOff>
      <xdr:row>64</xdr:row>
      <xdr:rowOff>0</xdr:rowOff>
    </xdr:to>
    <xdr:sp macro="" textlink="">
      <xdr:nvSpPr>
        <xdr:cNvPr id="4" name="TextBox 3">
          <a:extLst>
            <a:ext uri="{FF2B5EF4-FFF2-40B4-BE49-F238E27FC236}">
              <a16:creationId xmlns:a16="http://schemas.microsoft.com/office/drawing/2014/main" id="{5717CC68-8076-6EDC-28B4-008DF33D30A3}"/>
            </a:ext>
          </a:extLst>
        </xdr:cNvPr>
        <xdr:cNvSpPr txBox="1"/>
      </xdr:nvSpPr>
      <xdr:spPr>
        <a:xfrm>
          <a:off x="335280" y="17647920"/>
          <a:ext cx="6347460" cy="1005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"code": "17",</a:t>
          </a:r>
          <a:endParaRPr lang="en-ID">
            <a:effectLst/>
          </a:endParaRPr>
        </a:p>
        <a:p>
          <a:r>
            <a:rPr lang="id-ID" sz="1100">
              <a:solidFill>
                <a:schemeClr val="dk1"/>
              </a:solidFill>
              <a:effectLst/>
              <a:latin typeface="+mn-lt"/>
              <a:ea typeface="+mn-ea"/>
              <a:cs typeface="+mn-cs"/>
            </a:rPr>
            <a:t>"status": "failed",</a:t>
          </a:r>
          <a:endParaRPr lang="en-ID">
            <a:effectLst/>
          </a:endParaRPr>
        </a:p>
        <a:p>
          <a:r>
            <a:rPr lang="id-ID" sz="1100">
              <a:solidFill>
                <a:schemeClr val="dk1"/>
              </a:solidFill>
              <a:effectLst/>
              <a:latin typeface="+mn-lt"/>
              <a:ea typeface="+mn-ea"/>
              <a:cs typeface="+mn-cs"/>
            </a:rPr>
            <a:t>"remark": "Nomor Referensi Pengguna Wajib Diisi", "data": null</a:t>
          </a:r>
          <a:endParaRPr lang="en-ID">
            <a:effectLst/>
          </a:endParaRPr>
        </a:p>
        <a:p>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id-ID" sz="1100" b="1">
              <a:solidFill>
                <a:schemeClr val="dk1"/>
              </a:solidFill>
              <a:effectLst/>
              <a:latin typeface="+mn-lt"/>
              <a:ea typeface="+mn-ea"/>
              <a:cs typeface="+mn-cs"/>
            </a:rPr>
            <a:t> </a:t>
          </a:r>
          <a:endParaRPr lang="en-ID" sz="1100">
            <a:solidFill>
              <a:schemeClr val="dk1"/>
            </a:solidFill>
            <a:effectLst/>
            <a:latin typeface="+mn-lt"/>
            <a:ea typeface="+mn-ea"/>
            <a:cs typeface="+mn-cs"/>
          </a:endParaRPr>
        </a:p>
        <a:p>
          <a:endParaRPr lang="en-ID"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220980</xdr:colOff>
      <xdr:row>19</xdr:row>
      <xdr:rowOff>106680</xdr:rowOff>
    </xdr:from>
    <xdr:to>
      <xdr:col>2</xdr:col>
      <xdr:colOff>967740</xdr:colOff>
      <xdr:row>27</xdr:row>
      <xdr:rowOff>53340</xdr:rowOff>
    </xdr:to>
    <xdr:sp macro="" textlink="">
      <xdr:nvSpPr>
        <xdr:cNvPr id="2" name="TextBox 1">
          <a:extLst>
            <a:ext uri="{FF2B5EF4-FFF2-40B4-BE49-F238E27FC236}">
              <a16:creationId xmlns:a16="http://schemas.microsoft.com/office/drawing/2014/main" id="{4AA39D87-CAFE-070C-0B4D-044C23360D1A}"/>
            </a:ext>
          </a:extLst>
        </xdr:cNvPr>
        <xdr:cNvSpPr txBox="1"/>
      </xdr:nvSpPr>
      <xdr:spPr>
        <a:xfrm>
          <a:off x="220980" y="4511040"/>
          <a:ext cx="6484620"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solidFill>
                <a:schemeClr val="dk1"/>
              </a:solidFill>
              <a:effectLst/>
              <a:latin typeface="+mn-lt"/>
              <a:ea typeface="+mn-ea"/>
              <a:cs typeface="+mn-cs"/>
            </a:rPr>
            <a:t>curl --location</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{{base_url_server}}/dev/getDebtorExacCorporatet?tujuan_penggunaan=05&amp;nomo r_referensi_pengguna=test-hit-api-00001&amp;nomor_identitas=12153568466864247 564&amp;permintaan_fasilitas_outstanding=Y\</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--header 'Authorization: Bearer eyJhbGciOiJIUzUxMiJ9.eyJ1c2VyX2lkIjozNDEwNzQyLCJ1c2VybmFtZSI6Imxqa2 R1bW15QGdtYWlsLmNvbSIsImlzcyI6IkFQSS1TTElLLU9KSy1IMkgiLCJpYXQiOjE 3MjY2NDk3ODUsImV4cCI6MTcyNjY1Njk4NX0.VHpYPm82wrXSJ8a3QhJgW7bV7</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5n1aGKWj_pg8gu2kGTnPLJmkzkwgt1OqNsVDtdAdCp6UxsmMD_T5m8DPniHUA'</a:t>
          </a:r>
          <a:endParaRPr lang="en-ID" sz="1100">
            <a:solidFill>
              <a:schemeClr val="dk1"/>
            </a:solidFill>
            <a:effectLst/>
            <a:latin typeface="+mn-lt"/>
            <a:ea typeface="+mn-ea"/>
            <a:cs typeface="+mn-cs"/>
          </a:endParaRPr>
        </a:p>
      </xdr:txBody>
    </xdr:sp>
    <xdr:clientData/>
  </xdr:twoCellAnchor>
  <xdr:twoCellAnchor>
    <xdr:from>
      <xdr:col>0</xdr:col>
      <xdr:colOff>327660</xdr:colOff>
      <xdr:row>37</xdr:row>
      <xdr:rowOff>83820</xdr:rowOff>
    </xdr:from>
    <xdr:to>
      <xdr:col>2</xdr:col>
      <xdr:colOff>1440180</xdr:colOff>
      <xdr:row>44</xdr:row>
      <xdr:rowOff>76200</xdr:rowOff>
    </xdr:to>
    <xdr:sp macro="" textlink="">
      <xdr:nvSpPr>
        <xdr:cNvPr id="3" name="TextBox 2">
          <a:extLst>
            <a:ext uri="{FF2B5EF4-FFF2-40B4-BE49-F238E27FC236}">
              <a16:creationId xmlns:a16="http://schemas.microsoft.com/office/drawing/2014/main" id="{F325478A-C592-92E0-2CCB-DB1219807E04}"/>
            </a:ext>
          </a:extLst>
        </xdr:cNvPr>
        <xdr:cNvSpPr txBox="1"/>
      </xdr:nvSpPr>
      <xdr:spPr>
        <a:xfrm>
          <a:off x="327660" y="8077200"/>
          <a:ext cx="6850380" cy="1287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D" sz="1100"/>
        </a:p>
        <a:p>
          <a:r>
            <a:rPr lang="id-ID" sz="1100">
              <a:solidFill>
                <a:schemeClr val="dk1"/>
              </a:solidFill>
              <a:effectLst/>
              <a:latin typeface="+mn-lt"/>
              <a:ea typeface="+mn-ea"/>
              <a:cs typeface="+mn-cs"/>
            </a:rPr>
            <a:t>{</a:t>
          </a:r>
          <a:endParaRPr lang="en-ID" sz="1100"/>
        </a:p>
        <a:p>
          <a:r>
            <a:rPr lang="en-US" sz="1100" baseline="0">
              <a:solidFill>
                <a:schemeClr val="dk1"/>
              </a:solidFill>
              <a:effectLst/>
              <a:latin typeface="+mn-lt"/>
              <a:ea typeface="+mn-ea"/>
              <a:cs typeface="+mn-cs"/>
            </a:rPr>
            <a:t>   </a:t>
          </a:r>
          <a:r>
            <a:rPr lang="id-ID" sz="1100">
              <a:solidFill>
                <a:schemeClr val="dk1"/>
              </a:solidFill>
              <a:effectLst/>
              <a:latin typeface="+mn-lt"/>
              <a:ea typeface="+mn-ea"/>
              <a:cs typeface="+mn-cs"/>
            </a:rPr>
            <a:t>"code": "200",</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"status": "success", "remark": "Berhasil", "data": {</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"requestID": "88b9701c-da38-401f-8e6a-c666bb7dd736", "activity": "GET_DEBTOR_EXACT_CORPORATE"</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id-ID" sz="1100">
              <a:solidFill>
                <a:schemeClr val="dk1"/>
              </a:solidFill>
              <a:effectLst/>
              <a:latin typeface="+mn-lt"/>
              <a:ea typeface="+mn-ea"/>
              <a:cs typeface="+mn-cs"/>
            </a:rPr>
            <a:t>}</a:t>
          </a:r>
          <a:endParaRPr lang="en-ID">
            <a:effectLst/>
          </a:endParaRPr>
        </a:p>
        <a:p>
          <a:endParaRPr lang="en-ID" sz="1100"/>
        </a:p>
        <a:p>
          <a:endParaRPr lang="en-ID" sz="1100"/>
        </a:p>
      </xdr:txBody>
    </xdr:sp>
    <xdr:clientData/>
  </xdr:twoCellAnchor>
  <xdr:twoCellAnchor>
    <xdr:from>
      <xdr:col>0</xdr:col>
      <xdr:colOff>243840</xdr:colOff>
      <xdr:row>56</xdr:row>
      <xdr:rowOff>15240</xdr:rowOff>
    </xdr:from>
    <xdr:to>
      <xdr:col>2</xdr:col>
      <xdr:colOff>1188720</xdr:colOff>
      <xdr:row>62</xdr:row>
      <xdr:rowOff>53340</xdr:rowOff>
    </xdr:to>
    <xdr:sp macro="" textlink="">
      <xdr:nvSpPr>
        <xdr:cNvPr id="4" name="TextBox 3">
          <a:extLst>
            <a:ext uri="{FF2B5EF4-FFF2-40B4-BE49-F238E27FC236}">
              <a16:creationId xmlns:a16="http://schemas.microsoft.com/office/drawing/2014/main" id="{60EAF492-DFB9-B1CC-1E11-8BC7DF7BBF7F}"/>
            </a:ext>
          </a:extLst>
        </xdr:cNvPr>
        <xdr:cNvSpPr txBox="1"/>
      </xdr:nvSpPr>
      <xdr:spPr>
        <a:xfrm>
          <a:off x="243840" y="17167860"/>
          <a:ext cx="6682740" cy="1135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a:t>{</a:t>
          </a:r>
        </a:p>
        <a:p>
          <a:r>
            <a:rPr lang="en-ID" sz="1100"/>
            <a:t>"code": "17",</a:t>
          </a:r>
        </a:p>
        <a:p>
          <a:r>
            <a:rPr lang="en-ID" sz="1100"/>
            <a:t>"status": "failed",</a:t>
          </a:r>
        </a:p>
        <a:p>
          <a:r>
            <a:rPr lang="en-ID" sz="1100"/>
            <a:t>"remark": "Nomor Referensi Pengguna Wajib Diisi", "data": null</a:t>
          </a:r>
        </a:p>
        <a:p>
          <a:r>
            <a:rPr lang="en-ID" sz="1100"/>
            <a:t>}	</a:t>
          </a:r>
        </a:p>
        <a:p>
          <a:endParaRPr lang="en-ID"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289560</xdr:colOff>
      <xdr:row>23</xdr:row>
      <xdr:rowOff>53340</xdr:rowOff>
    </xdr:from>
    <xdr:to>
      <xdr:col>2</xdr:col>
      <xdr:colOff>1402080</xdr:colOff>
      <xdr:row>30</xdr:row>
      <xdr:rowOff>175260</xdr:rowOff>
    </xdr:to>
    <xdr:sp macro="" textlink="">
      <xdr:nvSpPr>
        <xdr:cNvPr id="2" name="TextBox 1">
          <a:extLst>
            <a:ext uri="{FF2B5EF4-FFF2-40B4-BE49-F238E27FC236}">
              <a16:creationId xmlns:a16="http://schemas.microsoft.com/office/drawing/2014/main" id="{8BCAD754-C672-5A0F-54C0-BC2FE307D050}"/>
            </a:ext>
          </a:extLst>
        </xdr:cNvPr>
        <xdr:cNvSpPr txBox="1"/>
      </xdr:nvSpPr>
      <xdr:spPr>
        <a:xfrm>
          <a:off x="289560" y="4808220"/>
          <a:ext cx="6850380" cy="1402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solidFill>
                <a:schemeClr val="dk1"/>
              </a:solidFill>
              <a:effectLst/>
              <a:latin typeface="+mn-lt"/>
              <a:ea typeface="+mn-ea"/>
              <a:cs typeface="+mn-cs"/>
            </a:rPr>
            <a:t>curl --location '{{base_url_server}}/dev/searchSimilarIndividual?nomor_referensi_pengguna=test</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-hit-api-002&amp;tujuan_penggunaan=01&amp;npwp=586496465413000&amp;nama_debitur= Farhan&amp;tempat_lahir=&amp;tanggal_lahir=19730209&amp;jenis_kelamin=L&amp;permintaan_f asilitas_outstanding=T’ \</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--header 'Authorization: Bearer eyJhbGciOiJIUzUxMiJ9.eyJ1c2VyX2lkIjozNDEwNzQyLCJ1c2VybmFtZSI6Imxqa2 R1bW15QGdtYWlsLmNvbSIsImlzcyI6IkFQSS1TTElLLU9KSy1IMkgiLCJpYXQiOjE 3MjY2NDk3ODUsImV4cCI6MTcyNjY1Njk4NX0.VHpYPm82wrXSJ8a3QhJgW7bV7</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5n1aGKWj_pg8gu2kGTnPLJmkzkwgt1OqNsVDtdAdCp6UxsmMD_T5m8DPniHUA'</a:t>
          </a:r>
          <a:endParaRPr lang="en-ID" sz="1100">
            <a:solidFill>
              <a:schemeClr val="dk1"/>
            </a:solidFill>
            <a:effectLst/>
            <a:latin typeface="+mn-lt"/>
            <a:ea typeface="+mn-ea"/>
            <a:cs typeface="+mn-cs"/>
          </a:endParaRPr>
        </a:p>
        <a:p>
          <a:endParaRPr lang="en-ID" sz="1100"/>
        </a:p>
      </xdr:txBody>
    </xdr:sp>
    <xdr:clientData/>
  </xdr:twoCellAnchor>
  <xdr:twoCellAnchor>
    <xdr:from>
      <xdr:col>0</xdr:col>
      <xdr:colOff>251460</xdr:colOff>
      <xdr:row>41</xdr:row>
      <xdr:rowOff>106680</xdr:rowOff>
    </xdr:from>
    <xdr:to>
      <xdr:col>2</xdr:col>
      <xdr:colOff>1607820</xdr:colOff>
      <xdr:row>60</xdr:row>
      <xdr:rowOff>114300</xdr:rowOff>
    </xdr:to>
    <xdr:sp macro="" textlink="">
      <xdr:nvSpPr>
        <xdr:cNvPr id="3" name="TextBox 2">
          <a:extLst>
            <a:ext uri="{FF2B5EF4-FFF2-40B4-BE49-F238E27FC236}">
              <a16:creationId xmlns:a16="http://schemas.microsoft.com/office/drawing/2014/main" id="{A8ABBC61-0422-F8C7-373C-5F0B75DB78A4}"/>
            </a:ext>
          </a:extLst>
        </xdr:cNvPr>
        <xdr:cNvSpPr txBox="1"/>
      </xdr:nvSpPr>
      <xdr:spPr>
        <a:xfrm>
          <a:off x="251460" y="8481060"/>
          <a:ext cx="7094220" cy="3070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"code": "200",</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"status": "success", "remark": "Berhasil",</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"inquiry_code": "67db0595-6967-4503-82dc-2b219f215511", "data": [</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"kode_jenis_pelapor": "0102",</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"kode_pelapor": "111",</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"kode_jenis_identitas": "1",</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"nomor_identitas": "3216210902730003",</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 "nama_debitur": "FARHAN SYARIEF",</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 "nama_lengkap": "FARHAN SYARIEF",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"nama_ibu_gadis": "MULYANI",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"jenis_kelamin": "L",</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"tempat_lahir": "BLITAR",</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 "tanggal_lahir": "19730209",</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"npwp": "586496465413000",</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"alamat_debitur": "JL WARAKAS VII GG 8 NO.50", "kode_dati2": "991",</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"kode_pos": "17330"</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a:t>
          </a:r>
          <a:endParaRPr lang="en-ID" sz="1100"/>
        </a:p>
      </xdr:txBody>
    </xdr:sp>
    <xdr:clientData/>
  </xdr:twoCellAnchor>
  <xdr:twoCellAnchor>
    <xdr:from>
      <xdr:col>0</xdr:col>
      <xdr:colOff>312420</xdr:colOff>
      <xdr:row>72</xdr:row>
      <xdr:rowOff>152400</xdr:rowOff>
    </xdr:from>
    <xdr:to>
      <xdr:col>2</xdr:col>
      <xdr:colOff>1539240</xdr:colOff>
      <xdr:row>79</xdr:row>
      <xdr:rowOff>7620</xdr:rowOff>
    </xdr:to>
    <xdr:sp macro="" textlink="">
      <xdr:nvSpPr>
        <xdr:cNvPr id="4" name="TextBox 3">
          <a:extLst>
            <a:ext uri="{FF2B5EF4-FFF2-40B4-BE49-F238E27FC236}">
              <a16:creationId xmlns:a16="http://schemas.microsoft.com/office/drawing/2014/main" id="{7E52577D-8517-CB6F-A5CF-7990FEC14C58}"/>
            </a:ext>
          </a:extLst>
        </xdr:cNvPr>
        <xdr:cNvSpPr txBox="1"/>
      </xdr:nvSpPr>
      <xdr:spPr>
        <a:xfrm>
          <a:off x="312420" y="20002500"/>
          <a:ext cx="6964680" cy="1135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"code": "16",</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"status": "failed",</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"remark": "Nomor Referensi Pengguna Terdeteksi Duplikat", "data": null</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a:t>
          </a:r>
          <a:endParaRPr lang="en-ID"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205740</xdr:colOff>
      <xdr:row>23</xdr:row>
      <xdr:rowOff>30480</xdr:rowOff>
    </xdr:from>
    <xdr:to>
      <xdr:col>3</xdr:col>
      <xdr:colOff>1112520</xdr:colOff>
      <xdr:row>31</xdr:row>
      <xdr:rowOff>45720</xdr:rowOff>
    </xdr:to>
    <xdr:sp macro="" textlink="">
      <xdr:nvSpPr>
        <xdr:cNvPr id="2" name="TextBox 1">
          <a:extLst>
            <a:ext uri="{FF2B5EF4-FFF2-40B4-BE49-F238E27FC236}">
              <a16:creationId xmlns:a16="http://schemas.microsoft.com/office/drawing/2014/main" id="{0931FCCA-42B1-1399-4BEC-9F25E8485FE2}"/>
            </a:ext>
          </a:extLst>
        </xdr:cNvPr>
        <xdr:cNvSpPr txBox="1"/>
      </xdr:nvSpPr>
      <xdr:spPr>
        <a:xfrm>
          <a:off x="205740" y="4800600"/>
          <a:ext cx="8869680" cy="1478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id-ID" sz="1100">
              <a:solidFill>
                <a:schemeClr val="dk1"/>
              </a:solidFill>
              <a:effectLst/>
              <a:latin typeface="+mn-lt"/>
              <a:ea typeface="+mn-ea"/>
              <a:cs typeface="+mn-cs"/>
            </a:rPr>
            <a:t>curl --location '{{base_url_server}}/dev/searchSimilarCorporate?nomor_referensi_pengguna=test-</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api-similiar-corp-0001&amp;tujuan_penggunaan=02&amp;npwp=&amp;nama_badan_usaha=W ASHING&amp;tempat_pendirian=JAKARTA&amp;tanggal_pendirian=&amp;permintaan_fasilitas</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_outstanding=Y\</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--header 'Authorization: Bearer eyJhbGciOiJIUzUxMiJ9.eyJ1c2VyX2lkIjozNDEwNzQyLCJ1c2VybmFtZSI6Imxqa2 R1bW15QGdtYWlsLmNvbSIsImlzcyI6IkFQSS1TTElLLU9KSy1IMkgiLCJpYXQiOjE 3MjY2NDk3ODUsImV4cCI6MTcyNjY1Njk4NX0.VHpYPm82wrXSJ8a3QhJgW7bV7</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5n1aGKWj_pg8gu2kGTnPLJmkzkwgt1OqNsVDtdAdCp6UxsmMD_T5m8DPniHUA'</a:t>
          </a:r>
          <a:endParaRPr lang="en-ID" sz="1100">
            <a:solidFill>
              <a:schemeClr val="dk1"/>
            </a:solidFill>
            <a:effectLst/>
            <a:latin typeface="+mn-lt"/>
            <a:ea typeface="+mn-ea"/>
            <a:cs typeface="+mn-cs"/>
          </a:endParaRPr>
        </a:p>
        <a:p>
          <a:endParaRPr lang="en-ID" sz="1100"/>
        </a:p>
      </xdr:txBody>
    </xdr:sp>
    <xdr:clientData/>
  </xdr:twoCellAnchor>
  <xdr:twoCellAnchor>
    <xdr:from>
      <xdr:col>0</xdr:col>
      <xdr:colOff>236220</xdr:colOff>
      <xdr:row>42</xdr:row>
      <xdr:rowOff>129540</xdr:rowOff>
    </xdr:from>
    <xdr:to>
      <xdr:col>3</xdr:col>
      <xdr:colOff>472440</xdr:colOff>
      <xdr:row>71</xdr:row>
      <xdr:rowOff>106680</xdr:rowOff>
    </xdr:to>
    <xdr:sp macro="" textlink="">
      <xdr:nvSpPr>
        <xdr:cNvPr id="3" name="TextBox 2">
          <a:extLst>
            <a:ext uri="{FF2B5EF4-FFF2-40B4-BE49-F238E27FC236}">
              <a16:creationId xmlns:a16="http://schemas.microsoft.com/office/drawing/2014/main" id="{5BAF66A2-A5B2-A622-1C59-2BC8D45A6D9D}"/>
            </a:ext>
          </a:extLst>
        </xdr:cNvPr>
        <xdr:cNvSpPr txBox="1"/>
      </xdr:nvSpPr>
      <xdr:spPr>
        <a:xfrm>
          <a:off x="236220" y="8671560"/>
          <a:ext cx="8199120" cy="5417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"code": "200",</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"status": "success", "remark": "Berhasil",</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"inquiry_code": "0c00098f-f468-44b9-bac0-c78d36cd2503", "data": [</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"kode_jenis_pelapor": "0101",</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"kode_pelapor": "002", "nama_debitur": "HANLA WASHING", "kode_jenis_identitas": "3",</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"nomor_identitas": "210376083503000", "tempat_pendirian": "JAKARTA", "tanggal_pendirian": "20070530",</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"alamat_debitur": "KAWASAN BERIKAT RUKTI MUKTI BAWANA BLOK A NO 2 JL RAYA SEMARANG KENDAL KM 12 TUGU",</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"kode_dati2": "004",</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"kode_pos": "50153"</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"kode_jenis_pelapor": "0101",</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"kode_pelapor": "009", "nama_debitur": "HANLA WASHING", "kode_jenis_identitas": "3",</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"nomor_identitas": "210376083503000",</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"tempat_pendirian": "JAKARTA", "tanggal_pendirian": "20070530",</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"alamat_debitur": "KAWASAN BERIKAT RUKTI MUKTI BAWANA BLOK A NO 2 JL RAYA SEMARANG KENDAL KM 12 TUGU",</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"kode_dati2": "004",</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"kode_pos": "50153"</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"kode_jenis_pelapor": "0101",</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"kode_pelapor": "022", "nama_debitur": "HANLA WASHING", "kode_jenis_identitas": "3",</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"nomor_identitas": "210376083503000", "tempat_pendirian": "JAKARTA", "tanggal_pendirian": "20070530",</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"alamat_debitur": "KAWASAN BERIKAT RUKTI MUKTI BAWANA BLOK A NO 2 JL RAYA SEMARANG KENDAL KM 12 TUGU",</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"kode_dati2": "004",</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"kode_pos": "50153"</a:t>
          </a:r>
          <a:endParaRPr lang="en-ID"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en-US" sz="1100" baseline="0">
              <a:solidFill>
                <a:schemeClr val="dk1"/>
              </a:solidFill>
              <a:effectLst/>
              <a:latin typeface="+mn-lt"/>
              <a:ea typeface="+mn-ea"/>
              <a:cs typeface="+mn-cs"/>
            </a:rPr>
            <a:t>              </a:t>
          </a:r>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endParaRPr lang="en-ID" sz="1100"/>
        </a:p>
      </xdr:txBody>
    </xdr:sp>
    <xdr:clientData/>
  </xdr:twoCellAnchor>
  <xdr:twoCellAnchor>
    <xdr:from>
      <xdr:col>0</xdr:col>
      <xdr:colOff>160020</xdr:colOff>
      <xdr:row>85</xdr:row>
      <xdr:rowOff>7620</xdr:rowOff>
    </xdr:from>
    <xdr:to>
      <xdr:col>2</xdr:col>
      <xdr:colOff>106680</xdr:colOff>
      <xdr:row>91</xdr:row>
      <xdr:rowOff>137160</xdr:rowOff>
    </xdr:to>
    <xdr:sp macro="" textlink="">
      <xdr:nvSpPr>
        <xdr:cNvPr id="4" name="TextBox 3">
          <a:extLst>
            <a:ext uri="{FF2B5EF4-FFF2-40B4-BE49-F238E27FC236}">
              <a16:creationId xmlns:a16="http://schemas.microsoft.com/office/drawing/2014/main" id="{784F047F-82EE-1907-E0B8-4FE55B343DC8}"/>
            </a:ext>
          </a:extLst>
        </xdr:cNvPr>
        <xdr:cNvSpPr txBox="1"/>
      </xdr:nvSpPr>
      <xdr:spPr>
        <a:xfrm>
          <a:off x="160020" y="21656040"/>
          <a:ext cx="5684520" cy="1226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"code" : "04",</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"status" : "failed",</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"remark" : "kesalahan referensi tujuan penggunaan", "data" : ""</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a:t>
          </a:r>
          <a:endParaRPr lang="en-ID"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251460</xdr:colOff>
      <xdr:row>18</xdr:row>
      <xdr:rowOff>91440</xdr:rowOff>
    </xdr:from>
    <xdr:to>
      <xdr:col>3</xdr:col>
      <xdr:colOff>83820</xdr:colOff>
      <xdr:row>25</xdr:row>
      <xdr:rowOff>83820</xdr:rowOff>
    </xdr:to>
    <xdr:sp macro="" textlink="">
      <xdr:nvSpPr>
        <xdr:cNvPr id="2" name="TextBox 1">
          <a:extLst>
            <a:ext uri="{FF2B5EF4-FFF2-40B4-BE49-F238E27FC236}">
              <a16:creationId xmlns:a16="http://schemas.microsoft.com/office/drawing/2014/main" id="{696509DB-85F8-C43C-1FBC-215B2B633642}"/>
            </a:ext>
          </a:extLst>
        </xdr:cNvPr>
        <xdr:cNvSpPr txBox="1"/>
      </xdr:nvSpPr>
      <xdr:spPr>
        <a:xfrm>
          <a:off x="251460" y="4191000"/>
          <a:ext cx="7795260" cy="1287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solidFill>
                <a:schemeClr val="dk1"/>
              </a:solidFill>
              <a:effectLst/>
              <a:latin typeface="+mn-lt"/>
              <a:ea typeface="+mn-ea"/>
              <a:cs typeface="+mn-cs"/>
            </a:rPr>
            <a:t>curl --location '{{base_url_server}}/dev/getDebtorSimilar?jenis_identitas=3&amp;nomor_identitas=21 0376083503000&amp;kode_inquiry=0c00098f-f468-44b9-bac0-c78d36cd2503&amp;permi  ntaan_fasilitas_outstanding=Y' \</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--header 'Authorization: Bearer eyJhbGciOiJIUzUxMiJ9.eyJ1c2VyX2lkIjozNDEwNzQyLCJ1c2VybmFtZSI6Imxqa2 R1bW15QGdtYWlsLmNvbSIsImlzcyI6IkFQSS1TTElLLU9KSy1IMkgiLCJpYXQiOjE 3MjY2NDk3ODUsImV4cCI6MTcyNjY1Njk4NX0.VHpYPm82wrXSJ8a3QhJgW7bV7</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5n1aGKWj_pg8gu2kGTnPLJmkzkwgt1OqNsVDtdAdCp6UxsmMD_T5m8DPniHUA'</a:t>
          </a:r>
          <a:endParaRPr lang="en-ID" sz="1100">
            <a:solidFill>
              <a:schemeClr val="dk1"/>
            </a:solidFill>
            <a:effectLst/>
            <a:latin typeface="+mn-lt"/>
            <a:ea typeface="+mn-ea"/>
            <a:cs typeface="+mn-cs"/>
          </a:endParaRPr>
        </a:p>
        <a:p>
          <a:endParaRPr lang="en-ID" sz="1100"/>
        </a:p>
      </xdr:txBody>
    </xdr:sp>
    <xdr:clientData/>
  </xdr:twoCellAnchor>
  <xdr:twoCellAnchor>
    <xdr:from>
      <xdr:col>0</xdr:col>
      <xdr:colOff>228600</xdr:colOff>
      <xdr:row>38</xdr:row>
      <xdr:rowOff>106680</xdr:rowOff>
    </xdr:from>
    <xdr:to>
      <xdr:col>2</xdr:col>
      <xdr:colOff>563880</xdr:colOff>
      <xdr:row>44</xdr:row>
      <xdr:rowOff>68580</xdr:rowOff>
    </xdr:to>
    <xdr:sp macro="" textlink="">
      <xdr:nvSpPr>
        <xdr:cNvPr id="3" name="TextBox 2">
          <a:extLst>
            <a:ext uri="{FF2B5EF4-FFF2-40B4-BE49-F238E27FC236}">
              <a16:creationId xmlns:a16="http://schemas.microsoft.com/office/drawing/2014/main" id="{561A8582-027B-9715-3E34-3FDB0438F8DD}"/>
            </a:ext>
          </a:extLst>
        </xdr:cNvPr>
        <xdr:cNvSpPr txBox="1"/>
      </xdr:nvSpPr>
      <xdr:spPr>
        <a:xfrm>
          <a:off x="228600" y="8206740"/>
          <a:ext cx="6073140" cy="1150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"code": "200",</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"status": "success", "remark": "Berhasil", "data": {</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"requestID": "9b87a541-b01d-4d9c-aa84-9b8b8f64f1a6", "activity": "GET_DEBTOR_SIMILAR"</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endParaRPr lang="en-ID" sz="1100"/>
        </a:p>
      </xdr:txBody>
    </xdr:sp>
    <xdr:clientData/>
  </xdr:twoCellAnchor>
  <xdr:twoCellAnchor>
    <xdr:from>
      <xdr:col>0</xdr:col>
      <xdr:colOff>243840</xdr:colOff>
      <xdr:row>58</xdr:row>
      <xdr:rowOff>38100</xdr:rowOff>
    </xdr:from>
    <xdr:to>
      <xdr:col>2</xdr:col>
      <xdr:colOff>137160</xdr:colOff>
      <xdr:row>63</xdr:row>
      <xdr:rowOff>137160</xdr:rowOff>
    </xdr:to>
    <xdr:sp macro="" textlink="">
      <xdr:nvSpPr>
        <xdr:cNvPr id="4" name="TextBox 3">
          <a:extLst>
            <a:ext uri="{FF2B5EF4-FFF2-40B4-BE49-F238E27FC236}">
              <a16:creationId xmlns:a16="http://schemas.microsoft.com/office/drawing/2014/main" id="{75FA3ED9-BA07-D6F4-79AD-F0AD9E0A2033}"/>
            </a:ext>
          </a:extLst>
        </xdr:cNvPr>
        <xdr:cNvSpPr txBox="1"/>
      </xdr:nvSpPr>
      <xdr:spPr>
        <a:xfrm>
          <a:off x="243840" y="16992600"/>
          <a:ext cx="5631180" cy="10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a:t>{</a:t>
          </a:r>
        </a:p>
        <a:p>
          <a:r>
            <a:rPr lang="en-ID" sz="1100"/>
            <a:t>"code" : "21",</a:t>
          </a:r>
        </a:p>
        <a:p>
          <a:r>
            <a:rPr lang="en-ID" sz="1100"/>
            <a:t>"status" : "failed",</a:t>
          </a:r>
        </a:p>
        <a:p>
          <a:r>
            <a:rPr lang="en-ID" sz="1100"/>
            <a:t>"remark" : "Token Expired", "data" : ""</a:t>
          </a:r>
        </a:p>
        <a:p>
          <a:r>
            <a:rPr lang="en-ID" sz="1100"/>
            <a:t>}	</a:t>
          </a:r>
        </a:p>
        <a:p>
          <a:endParaRPr lang="en-ID"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144780</xdr:colOff>
      <xdr:row>16</xdr:row>
      <xdr:rowOff>83820</xdr:rowOff>
    </xdr:from>
    <xdr:to>
      <xdr:col>2</xdr:col>
      <xdr:colOff>220980</xdr:colOff>
      <xdr:row>24</xdr:row>
      <xdr:rowOff>38100</xdr:rowOff>
    </xdr:to>
    <xdr:sp macro="" textlink="">
      <xdr:nvSpPr>
        <xdr:cNvPr id="2" name="TextBox 1">
          <a:extLst>
            <a:ext uri="{FF2B5EF4-FFF2-40B4-BE49-F238E27FC236}">
              <a16:creationId xmlns:a16="http://schemas.microsoft.com/office/drawing/2014/main" id="{6A89DE39-EEC0-7AE0-4EAE-A1E184EAD61F}"/>
            </a:ext>
          </a:extLst>
        </xdr:cNvPr>
        <xdr:cNvSpPr txBox="1"/>
      </xdr:nvSpPr>
      <xdr:spPr>
        <a:xfrm>
          <a:off x="144780" y="3345180"/>
          <a:ext cx="5814060" cy="1432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solidFill>
                <a:schemeClr val="dk1"/>
              </a:solidFill>
              <a:effectLst/>
              <a:latin typeface="+mn-lt"/>
              <a:ea typeface="+mn-ea"/>
              <a:cs typeface="+mn-cs"/>
            </a:rPr>
            <a:t>curl --location</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'{{base_url_server}}/dev/getIdeb?requestID=9b87a541-b01d-4d9c-aa84-9b8b8f64f 1a6' \</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--header 'Authorization: Bearer eyJhbGciOiJIUzUxMiJ9.eyJ1c2VyX2lkIjozNDEwNzQyLCJ1c2VybmFtZSI6Imxqa2 R1bW15QGdtYWlsLmNvbSIsImlzcyI6IkFQSS1TTElLLU9KSy1IMkgiLCJpYXQiOjE 3MjY2NDk3ODUsImV4cCI6MTcyNjY1Njk4NX0.VHpYPm82wrXSJ8a3QhJgW7bV7</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5n1aGKWj_pg8gu2kGTnPLJmkzkwgt1OqNsVDtdAdCp6UxsmMD_T5m8DPniHUA'</a:t>
          </a:r>
          <a:endParaRPr lang="en-ID" sz="1100">
            <a:solidFill>
              <a:schemeClr val="dk1"/>
            </a:solidFill>
            <a:effectLst/>
            <a:latin typeface="+mn-lt"/>
            <a:ea typeface="+mn-ea"/>
            <a:cs typeface="+mn-cs"/>
          </a:endParaRPr>
        </a:p>
        <a:p>
          <a:endParaRPr lang="en-ID" sz="1100"/>
        </a:p>
      </xdr:txBody>
    </xdr:sp>
    <xdr:clientData/>
  </xdr:twoCellAnchor>
  <xdr:twoCellAnchor>
    <xdr:from>
      <xdr:col>0</xdr:col>
      <xdr:colOff>236220</xdr:colOff>
      <xdr:row>43</xdr:row>
      <xdr:rowOff>83820</xdr:rowOff>
    </xdr:from>
    <xdr:to>
      <xdr:col>3</xdr:col>
      <xdr:colOff>1348740</xdr:colOff>
      <xdr:row>235</xdr:row>
      <xdr:rowOff>83820</xdr:rowOff>
    </xdr:to>
    <xdr:sp macro="" textlink="">
      <xdr:nvSpPr>
        <xdr:cNvPr id="3" name="TextBox 2">
          <a:extLst>
            <a:ext uri="{FF2B5EF4-FFF2-40B4-BE49-F238E27FC236}">
              <a16:creationId xmlns:a16="http://schemas.microsoft.com/office/drawing/2014/main" id="{75EDA6FE-8407-A504-1B0E-1662A89B4348}"/>
            </a:ext>
          </a:extLst>
        </xdr:cNvPr>
        <xdr:cNvSpPr txBox="1"/>
      </xdr:nvSpPr>
      <xdr:spPr>
        <a:xfrm>
          <a:off x="236220" y="8892540"/>
          <a:ext cx="9075420" cy="35920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D" sz="1100"/>
        </a:p>
        <a:p>
          <a:endParaRPr lang="en-ID" sz="1100"/>
        </a:p>
        <a:p>
          <a:r>
            <a:rPr lang="en-ID" sz="1100"/>
            <a:t>{</a:t>
          </a:r>
        </a:p>
        <a:p>
          <a:r>
            <a:rPr lang="en-ID" sz="1100"/>
            <a:t>	"code": "200",</a:t>
          </a:r>
        </a:p>
        <a:p>
          <a:r>
            <a:rPr lang="en-ID" sz="1100"/>
            <a:t>	"status": "success",</a:t>
          </a:r>
        </a:p>
        <a:p>
          <a:r>
            <a:rPr lang="en-ID" sz="1100"/>
            <a:t>	"remark": "Berhasil",</a:t>
          </a:r>
        </a:p>
        <a:p>
          <a:r>
            <a:rPr lang="en-ID" sz="1100"/>
            <a:t>	"data": {</a:t>
          </a:r>
        </a:p>
        <a:p>
          <a:r>
            <a:rPr lang="en-ID" sz="1100"/>
            <a:t>		"header": {</a:t>
          </a:r>
        </a:p>
        <a:p>
          <a:r>
            <a:rPr lang="en-ID" sz="1100"/>
            <a:t>			"userReferenceCode": "test-api-similiar-corp-0001",</a:t>
          </a:r>
        </a:p>
        <a:p>
          <a:r>
            <a:rPr lang="en-ID" sz="1100"/>
            <a:t>			"resultDate": "20240918163749",</a:t>
          </a:r>
        </a:p>
        <a:p>
          <a:r>
            <a:rPr lang="en-ID" sz="1100"/>
            <a:t>			"inquiryId": 6614857,</a:t>
          </a:r>
        </a:p>
        <a:p>
          <a:r>
            <a:rPr lang="en-ID" sz="1100"/>
            <a:t>			"inquiryUserId": 3410742,</a:t>
          </a:r>
        </a:p>
        <a:p>
          <a:r>
            <a:rPr lang="en-ID" sz="1100"/>
            <a:t>			"inquiryCreatedBy": "LJK Dummy",</a:t>
          </a:r>
        </a:p>
        <a:p>
          <a:r>
            <a:rPr lang="en-ID" sz="1100"/>
            <a:t>			"inquiryMemberCode": "0021",</a:t>
          </a:r>
        </a:p>
        <a:p>
          <a:r>
            <a:rPr lang="en-ID" sz="1100"/>
            <a:t>			"inquiryOfficeCode": "016",</a:t>
          </a:r>
        </a:p>
        <a:p>
          <a:r>
            <a:rPr lang="en-ID" sz="1100"/>
            <a:t>			"reportRequestPurposeCode": "02",</a:t>
          </a:r>
        </a:p>
        <a:p>
          <a:r>
            <a:rPr lang="en-ID" sz="1100"/>
            <a:t>			"inquiryDate": "20240918165500",</a:t>
          </a:r>
        </a:p>
        <a:p>
          <a:r>
            <a:rPr lang="en-ID" sz="1100"/>
            <a:t>			"dataSetTotal": 1,</a:t>
          </a:r>
        </a:p>
        <a:p>
          <a:r>
            <a:rPr lang="en-ID" sz="1100"/>
            <a:t>			"dataSetNumber": 1</a:t>
          </a:r>
        </a:p>
        <a:p>
          <a:r>
            <a:rPr lang="en-ID" sz="1100"/>
            <a:t>		},</a:t>
          </a:r>
        </a:p>
        <a:p>
          <a:r>
            <a:rPr lang="en-ID" sz="1100"/>
            <a:t>		"corporate": {</a:t>
          </a:r>
        </a:p>
        <a:p>
          <a:r>
            <a:rPr lang="en-ID" sz="1100"/>
            <a:t>			"reportNumber": "41/IDEB/01010021/2024",</a:t>
          </a:r>
        </a:p>
        <a:p>
          <a:r>
            <a:rPr lang="en-ID" sz="1100"/>
            <a:t>			"latestDataYearMonth": "201701",</a:t>
          </a:r>
        </a:p>
        <a:p>
          <a:r>
            <a:rPr lang="en-ID" sz="1100"/>
            <a:t>			"requestDate": "20240918165500",</a:t>
          </a:r>
        </a:p>
        <a:p>
          <a:r>
            <a:rPr lang="en-ID" sz="1100"/>
            <a:t>			"corporateKeyWord": {</a:t>
          </a:r>
        </a:p>
        <a:p>
          <a:r>
            <a:rPr lang="en-ID" sz="1100"/>
            <a:t>				"identityNumberName": "WASHING",</a:t>
          </a:r>
        </a:p>
        <a:p>
          <a:r>
            <a:rPr lang="en-ID" sz="1100"/>
            <a:t>				"estPlace": "JAKARTA",</a:t>
          </a:r>
        </a:p>
        <a:p>
          <a:r>
            <a:rPr lang="en-ID" sz="1100"/>
            <a:t>				"recordStatusFlag": "F"</a:t>
          </a:r>
        </a:p>
        <a:p>
          <a:r>
            <a:rPr lang="en-ID" sz="1100"/>
            <a:t>			},</a:t>
          </a:r>
        </a:p>
        <a:p>
          <a:r>
            <a:rPr lang="en-ID" sz="1100"/>
            <a:t>			"corporateDebtors": [</a:t>
          </a:r>
        </a:p>
        <a:p>
          <a:r>
            <a:rPr lang="en-ID" sz="1100"/>
            <a:t>				{</a:t>
          </a:r>
        </a:p>
        <a:p>
          <a:r>
            <a:rPr lang="en-ID" sz="1100"/>
            <a:t>					"identityNumberName": "HANLA WASHING",</a:t>
          </a:r>
        </a:p>
        <a:p>
          <a:r>
            <a:rPr lang="en-ID" sz="1100"/>
            <a:t>					"fullName": "HANLA WASHING",</a:t>
          </a:r>
        </a:p>
        <a:p>
          <a:r>
            <a:rPr lang="en-ID" sz="1100"/>
            <a:t>					"taxId": "210376083503000",</a:t>
          </a:r>
        </a:p>
        <a:p>
          <a:r>
            <a:rPr lang="en-ID" sz="1100"/>
            <a:t>					"companyType": "99",</a:t>
          </a:r>
        </a:p>
        <a:p>
          <a:r>
            <a:rPr lang="en-ID" sz="1100"/>
            <a:t>					"companyTypeDesc": "Lainnya Badan Usaha",</a:t>
          </a:r>
        </a:p>
        <a:p>
          <a:r>
            <a:rPr lang="en-ID" sz="1100"/>
            <a:t>					"estPlace": "JAKARTA",</a:t>
          </a:r>
        </a:p>
        <a:p>
          <a:r>
            <a:rPr lang="en-ID" sz="1100"/>
            <a:t>					"estCertNo": "23",</a:t>
          </a:r>
        </a:p>
        <a:p>
          <a:r>
            <a:rPr lang="en-ID" sz="1100"/>
            <a:t>					"estCertDate": "20070530",</a:t>
          </a:r>
        </a:p>
        <a:p>
          <a:r>
            <a:rPr lang="en-ID" sz="1100"/>
            <a:t>					"member": "022",</a:t>
          </a:r>
        </a:p>
        <a:p>
          <a:r>
            <a:rPr lang="en-ID" sz="1100"/>
            <a:t>					"memberDesc": "BANK CIMB NIAGA",</a:t>
          </a:r>
        </a:p>
        <a:p>
          <a:r>
            <a:rPr lang="en-ID" sz="1100"/>
            <a:t>					"updatedDatetime": "",</a:t>
          </a:r>
        </a:p>
        <a:p>
          <a:r>
            <a:rPr lang="en-ID" sz="1100"/>
            <a:t>					"address": "KAWASAN BERIKAT RUKTI MUKTI BAWANA BLOK A NO 2 JL RAYA SEMARANG KENDAL KM 12 TUGU",</a:t>
          </a:r>
        </a:p>
        <a:p>
          <a:r>
            <a:rPr lang="en-ID" sz="1100"/>
            <a:t>					"subDistrict": "BAWANA BLOK A NO 2 JL RAYA",</a:t>
          </a:r>
        </a:p>
        <a:p>
          <a:r>
            <a:rPr lang="en-ID" sz="1100"/>
            <a:t>					"district": "SEMARANG KENDAL KM 12 TUGU",</a:t>
          </a:r>
        </a:p>
        <a:p>
          <a:r>
            <a:rPr lang="en-ID" sz="1100"/>
            <a:t>					"city": "0991",</a:t>
          </a:r>
        </a:p>
        <a:p>
          <a:r>
            <a:rPr lang="en-ID" sz="1100"/>
            <a:t>					"cityDesc": "Kota Semarang ",</a:t>
          </a:r>
        </a:p>
        <a:p>
          <a:r>
            <a:rPr lang="en-ID" sz="1100"/>
            <a:t>					"postalCode": "50153",</a:t>
          </a:r>
        </a:p>
        <a:p>
          <a:r>
            <a:rPr lang="en-ID" sz="1100"/>
            <a:t>					"country": "ID",</a:t>
          </a:r>
        </a:p>
        <a:p>
          <a:r>
            <a:rPr lang="en-ID" sz="1100"/>
            <a:t>					"countryDesc": "Indonesia",</a:t>
          </a:r>
        </a:p>
        <a:p>
          <a:r>
            <a:rPr lang="en-ID" sz="1100"/>
            <a:t>					"latestAddCertNo": "655/I/PMA/2007",</a:t>
          </a:r>
        </a:p>
        <a:p>
          <a:r>
            <a:rPr lang="en-ID" sz="1100"/>
            <a:t>					"latestAddCertDate": "20070930",</a:t>
          </a:r>
        </a:p>
        <a:p>
          <a:r>
            <a:rPr lang="en-ID" sz="1100"/>
            <a:t>					"economicSector": "X-009000",</a:t>
          </a:r>
        </a:p>
        <a:p>
          <a:r>
            <a:rPr lang="en-ID" sz="1100"/>
            <a:t>					"economicSectorDesc": "Bukan Lapangan Usaha Lainnya",</a:t>
          </a:r>
        </a:p>
        <a:p>
          <a:r>
            <a:rPr lang="en-ID" sz="1100"/>
            <a:t>					"ratingDate": "",</a:t>
          </a:r>
        </a:p>
        <a:p>
          <a:r>
            <a:rPr lang="en-ID" sz="1100"/>
            <a:t>					"createdDatetime": "20170423125700",</a:t>
          </a:r>
        </a:p>
        <a:p>
          <a:r>
            <a:rPr lang="en-ID" sz="1100"/>
            <a:t>					"goPublicFlag": "T"</a:t>
          </a:r>
        </a:p>
        <a:p>
          <a:r>
            <a:rPr lang="en-ID" sz="1100"/>
            <a:t>				},</a:t>
          </a:r>
        </a:p>
        <a:p>
          <a:r>
            <a:rPr lang="en-ID" sz="1100"/>
            <a:t>				{</a:t>
          </a:r>
        </a:p>
        <a:p>
          <a:r>
            <a:rPr lang="en-ID" sz="1100"/>
            <a:t>					"identityNumberName": "HANLA WASHING",</a:t>
          </a:r>
        </a:p>
        <a:p>
          <a:r>
            <a:rPr lang="en-ID" sz="1100"/>
            <a:t>					"fullName": "HANLA WASHING",</a:t>
          </a:r>
        </a:p>
        <a:p>
          <a:r>
            <a:rPr lang="en-ID" sz="1100"/>
            <a:t>					"taxId": "210376083503000",</a:t>
          </a:r>
        </a:p>
        <a:p>
          <a:r>
            <a:rPr lang="en-ID" sz="1100"/>
            <a:t>					"companyType": "99",</a:t>
          </a:r>
        </a:p>
        <a:p>
          <a:r>
            <a:rPr lang="en-ID" sz="1100"/>
            <a:t>					"companyTypeDesc": "Lainnya Badan Usaha",</a:t>
          </a:r>
        </a:p>
        <a:p>
          <a:r>
            <a:rPr lang="en-ID" sz="1100"/>
            <a:t>					"estPlace": "JAKARTA",</a:t>
          </a:r>
        </a:p>
        <a:p>
          <a:r>
            <a:rPr lang="en-ID" sz="1100"/>
            <a:t>					"estCertNo": "23",</a:t>
          </a:r>
        </a:p>
        <a:p>
          <a:r>
            <a:rPr lang="en-ID" sz="1100"/>
            <a:t>					"estCertDate": "20070530",</a:t>
          </a:r>
        </a:p>
        <a:p>
          <a:r>
            <a:rPr lang="en-ID" sz="1100"/>
            <a:t>					"member": "009",</a:t>
          </a:r>
        </a:p>
        <a:p>
          <a:r>
            <a:rPr lang="en-ID" sz="1100"/>
            <a:t>					"memberDesc": "PT BANK NEGARA INDONESIA (Persero) Tbk",</a:t>
          </a:r>
        </a:p>
        <a:p>
          <a:r>
            <a:rPr lang="en-ID" sz="1100"/>
            <a:t>					"updatedDatetime": "20170517102521",</a:t>
          </a:r>
        </a:p>
        <a:p>
          <a:r>
            <a:rPr lang="en-ID" sz="1100"/>
            <a:t>					"address": "KAWASAN BERIKAT RUKTI MUKTI BAWANA BLOK A NO 2 JL RAYA SEMARANG KENDAL KM 12 TUGU",</a:t>
          </a:r>
        </a:p>
        <a:p>
          <a:r>
            <a:rPr lang="en-ID" sz="1100"/>
            <a:t>					"subDistrict": "BAWANA BLOK A NO 2 JL RAYA",</a:t>
          </a:r>
        </a:p>
        <a:p>
          <a:r>
            <a:rPr lang="en-ID" sz="1100"/>
            <a:t>					"district": "SEMARANG KENDAL KM 12 TUGU",</a:t>
          </a:r>
        </a:p>
        <a:p>
          <a:r>
            <a:rPr lang="en-ID" sz="1100"/>
            <a:t>					"city": "0991",</a:t>
          </a:r>
        </a:p>
        <a:p>
          <a:r>
            <a:rPr lang="en-ID" sz="1100"/>
            <a:t>					"cityDesc": "Kota Semarang ",</a:t>
          </a:r>
        </a:p>
        <a:p>
          <a:r>
            <a:rPr lang="en-ID" sz="1100"/>
            <a:t>					"postalCode": "50153",</a:t>
          </a:r>
        </a:p>
        <a:p>
          <a:r>
            <a:rPr lang="en-ID" sz="1100"/>
            <a:t>					"country": "ID",</a:t>
          </a:r>
        </a:p>
        <a:p>
          <a:r>
            <a:rPr lang="en-ID" sz="1100"/>
            <a:t>					"countryDesc": "Indonesia",</a:t>
          </a:r>
        </a:p>
        <a:p>
          <a:r>
            <a:rPr lang="en-ID" sz="1100"/>
            <a:t>					"latestAddCertNo": "655/I/PMA/2007",</a:t>
          </a:r>
        </a:p>
        <a:p>
          <a:r>
            <a:rPr lang="en-ID" sz="1100"/>
            <a:t>					"latestAddCertDate": "20070930",</a:t>
          </a:r>
        </a:p>
        <a:p>
          <a:r>
            <a:rPr lang="en-ID" sz="1100"/>
            <a:t>					"economicSector": "X-009000",</a:t>
          </a:r>
        </a:p>
        <a:p>
          <a:r>
            <a:rPr lang="en-ID" sz="1100"/>
            <a:t>					"economicSectorDesc": "Bukan Lapangan Usaha Lainnya",</a:t>
          </a:r>
        </a:p>
        <a:p>
          <a:r>
            <a:rPr lang="en-ID" sz="1100"/>
            <a:t>					"ratingDate": "",</a:t>
          </a:r>
        </a:p>
        <a:p>
          <a:r>
            <a:rPr lang="en-ID" sz="1100"/>
            <a:t>					"createdDatetime": "20170426122325",</a:t>
          </a:r>
        </a:p>
        <a:p>
          <a:r>
            <a:rPr lang="en-ID" sz="1100"/>
            <a:t>					"goPublicFlag": "T"</a:t>
          </a:r>
        </a:p>
        <a:p>
          <a:r>
            <a:rPr lang="en-ID" sz="1100"/>
            <a:t>				},</a:t>
          </a:r>
        </a:p>
        <a:p>
          <a:r>
            <a:rPr lang="en-ID" sz="1100"/>
            <a:t>				{</a:t>
          </a:r>
        </a:p>
        <a:p>
          <a:r>
            <a:rPr lang="en-ID" sz="1100"/>
            <a:t>					"identityNumberName": "HANLA WASHING",</a:t>
          </a:r>
        </a:p>
        <a:p>
          <a:r>
            <a:rPr lang="en-ID" sz="1100"/>
            <a:t>					"fullName": "HANLA WASHING",</a:t>
          </a:r>
        </a:p>
        <a:p>
          <a:r>
            <a:rPr lang="en-ID" sz="1100"/>
            <a:t>					"taxId": "210376083503000",</a:t>
          </a:r>
        </a:p>
        <a:p>
          <a:r>
            <a:rPr lang="en-ID" sz="1100"/>
            <a:t>					"companyType": "99",</a:t>
          </a:r>
        </a:p>
        <a:p>
          <a:r>
            <a:rPr lang="en-ID" sz="1100"/>
            <a:t>					"companyTypeDesc": "Lainnya Badan Usaha",</a:t>
          </a:r>
        </a:p>
        <a:p>
          <a:r>
            <a:rPr lang="en-ID" sz="1100"/>
            <a:t>					"estPlace": "JAKARTA",</a:t>
          </a:r>
        </a:p>
        <a:p>
          <a:r>
            <a:rPr lang="en-ID" sz="1100"/>
            <a:t>					"estCertNo": "23",</a:t>
          </a:r>
        </a:p>
        <a:p>
          <a:r>
            <a:rPr lang="en-ID" sz="1100"/>
            <a:t>					"estCertDate": "20070530",</a:t>
          </a:r>
        </a:p>
        <a:p>
          <a:r>
            <a:rPr lang="en-ID" sz="1100"/>
            <a:t>					"member": "002",</a:t>
          </a:r>
        </a:p>
        <a:p>
          <a:r>
            <a:rPr lang="en-ID" sz="1100"/>
            <a:t>					"memberDesc": "BANK RAKYAT INDONESIA",</a:t>
          </a:r>
        </a:p>
        <a:p>
          <a:r>
            <a:rPr lang="en-ID" sz="1100"/>
            <a:t>					"updatedDatetime": "20170517101919",</a:t>
          </a:r>
        </a:p>
        <a:p>
          <a:r>
            <a:rPr lang="en-ID" sz="1100"/>
            <a:t>					"address": "KAWASAN BERIKAT RUKTI MUKTI BAWANA BLOK A NO 2 JL RAYA SEMARANG KENDAL KM 12 TUGU",</a:t>
          </a:r>
        </a:p>
        <a:p>
          <a:r>
            <a:rPr lang="en-ID" sz="1100"/>
            <a:t>					"subDistrict": "BAWANA BLOK A NO 2 JL RAYA",</a:t>
          </a:r>
        </a:p>
        <a:p>
          <a:r>
            <a:rPr lang="en-ID" sz="1100"/>
            <a:t>					"district": "SEMARANG KENDAL KM 12 TUGU",</a:t>
          </a:r>
        </a:p>
        <a:p>
          <a:r>
            <a:rPr lang="en-ID" sz="1100"/>
            <a:t>					"city": "0991",</a:t>
          </a:r>
        </a:p>
        <a:p>
          <a:r>
            <a:rPr lang="en-ID" sz="1100"/>
            <a:t>					"cityDesc": "Kota Semarang ",</a:t>
          </a:r>
        </a:p>
        <a:p>
          <a:r>
            <a:rPr lang="en-ID" sz="1100"/>
            <a:t>					"postalCode": "50153",</a:t>
          </a:r>
        </a:p>
        <a:p>
          <a:r>
            <a:rPr lang="en-ID" sz="1100"/>
            <a:t>					"country": "ID",</a:t>
          </a:r>
        </a:p>
        <a:p>
          <a:r>
            <a:rPr lang="en-ID" sz="1100"/>
            <a:t>					"countryDesc": "Indonesia",</a:t>
          </a:r>
        </a:p>
        <a:p>
          <a:r>
            <a:rPr lang="en-ID" sz="1100"/>
            <a:t>					"latestAddCertNo": "655/I/PMA/2007",</a:t>
          </a:r>
        </a:p>
        <a:p>
          <a:r>
            <a:rPr lang="en-ID" sz="1100"/>
            <a:t>					"latestAddCertDate": "20070930",</a:t>
          </a:r>
        </a:p>
        <a:p>
          <a:r>
            <a:rPr lang="en-ID" sz="1100"/>
            <a:t>					"economicSector": "X-009000",</a:t>
          </a:r>
        </a:p>
        <a:p>
          <a:r>
            <a:rPr lang="en-ID" sz="1100"/>
            <a:t>					"economicSectorDesc": "Bukan Lapangan Usaha Lainnya",</a:t>
          </a:r>
        </a:p>
        <a:p>
          <a:r>
            <a:rPr lang="en-ID" sz="1100"/>
            <a:t>					"ratingDate": "",</a:t>
          </a:r>
        </a:p>
        <a:p>
          <a:r>
            <a:rPr lang="en-ID" sz="1100"/>
            <a:t>					"createdDatetime": "20170426122048",</a:t>
          </a:r>
        </a:p>
        <a:p>
          <a:r>
            <a:rPr lang="en-ID" sz="1100"/>
            <a:t>					"goPublicFlag": "T"</a:t>
          </a:r>
        </a:p>
        <a:p>
          <a:r>
            <a:rPr lang="en-ID" sz="1100"/>
            <a:t>				}</a:t>
          </a:r>
        </a:p>
        <a:p>
          <a:r>
            <a:rPr lang="en-ID" sz="1100"/>
            <a:t>			],</a:t>
          </a:r>
        </a:p>
        <a:p>
          <a:r>
            <a:rPr lang="en-ID" sz="1100"/>
            <a:t>			"offclsSharehldrGroups": [</a:t>
          </a:r>
        </a:p>
        <a:p>
          <a:r>
            <a:rPr lang="en-ID" sz="1100"/>
            <a:t>				{</a:t>
          </a:r>
        </a:p>
        <a:p>
          <a:r>
            <a:rPr lang="en-ID" sz="1100"/>
            <a:t>					"member": "002",</a:t>
          </a:r>
        </a:p>
        <a:p>
          <a:r>
            <a:rPr lang="en-ID" sz="1100"/>
            <a:t>					"memberDesc": "BANK RAKYAT INDONESIA",</a:t>
          </a:r>
        </a:p>
        <a:p>
          <a:r>
            <a:rPr lang="en-ID" sz="1100"/>
            <a:t>					"offclsSharehldrs": [</a:t>
          </a:r>
        </a:p>
        <a:p>
          <a:r>
            <a:rPr lang="en-ID" sz="1100"/>
            <a:t>						{</a:t>
          </a:r>
        </a:p>
        <a:p>
          <a:r>
            <a:rPr lang="en-ID" sz="1100"/>
            <a:t>						"identityNumberName": "NN",</a:t>
          </a:r>
        </a:p>
        <a:p>
          <a:r>
            <a:rPr lang="en-ID" sz="1100"/>
            <a:t>						"identityNumber": "M90385581",</a:t>
          </a:r>
        </a:p>
        <a:p>
          <a:r>
            <a:rPr lang="en-ID" sz="1100"/>
            <a:t>						"gender": "B",</a:t>
          </a:r>
        </a:p>
        <a:p>
          <a:r>
            <a:rPr lang="en-ID" sz="1100"/>
            <a:t>						"genderDesc": "BADAN USAHA",</a:t>
          </a:r>
        </a:p>
        <a:p>
          <a:r>
            <a:rPr lang="en-ID" sz="1100"/>
            <a:t>						"jobPosition": "69",</a:t>
          </a:r>
        </a:p>
        <a:p>
          <a:r>
            <a:rPr lang="en-ID" sz="1100"/>
            <a:t>						"jobPositionDesc": "BUKAN PEMILIK - Lainnya",</a:t>
          </a:r>
        </a:p>
        <a:p>
          <a:r>
            <a:rPr lang="en-ID" sz="1100"/>
            <a:t>						"shareOwnership": "0",</a:t>
          </a:r>
        </a:p>
        <a:p>
          <a:r>
            <a:rPr lang="en-ID" sz="1100"/>
            <a:t>						"address": "JALAN",</a:t>
          </a:r>
        </a:p>
        <a:p>
          <a:r>
            <a:rPr lang="en-ID" sz="1100"/>
            <a:t>						"district": "KEC",</a:t>
          </a:r>
        </a:p>
        <a:p>
          <a:r>
            <a:rPr lang="en-ID" sz="1100"/>
            <a:t>						"city": "0391",</a:t>
          </a:r>
        </a:p>
        <a:p>
          <a:r>
            <a:rPr lang="en-ID" sz="1100"/>
            <a:t>						"cityDesc": "Wil. Kota Jakarta Pusat ",</a:t>
          </a:r>
        </a:p>
        <a:p>
          <a:r>
            <a:rPr lang="en-ID" sz="1100"/>
            <a:t>						"shareholderStatus": "1",</a:t>
          </a:r>
        </a:p>
        <a:p>
          <a:r>
            <a:rPr lang="en-ID" sz="1100"/>
            <a:t>						"shareholderStatusDesc": "Aktif",</a:t>
          </a:r>
        </a:p>
        <a:p>
          <a:r>
            <a:rPr lang="en-ID" sz="1100"/>
            <a:t>						"subDistrict": "KEL"</a:t>
          </a:r>
        </a:p>
        <a:p>
          <a:r>
            <a:rPr lang="en-ID" sz="1100"/>
            <a:t>					},</a:t>
          </a:r>
        </a:p>
        <a:p>
          <a:r>
            <a:rPr lang="en-ID" sz="1100"/>
            <a:t>					{</a:t>
          </a:r>
        </a:p>
        <a:p>
          <a:r>
            <a:rPr lang="en-ID" sz="1100"/>
            <a:t>						"identityNumberName": "NN",</a:t>
          </a:r>
        </a:p>
        <a:p>
          <a:r>
            <a:rPr lang="en-ID" sz="1100"/>
            <a:t>						"identityNumber": "0000000000000517",</a:t>
          </a:r>
        </a:p>
        <a:p>
          <a:r>
            <a:rPr lang="en-ID" sz="1100"/>
            <a:t>						"gender": "B",</a:t>
          </a:r>
        </a:p>
        <a:p>
          <a:r>
            <a:rPr lang="en-ID" sz="1100"/>
            <a:t>						"genderDesc": "BADAN USAHA",</a:t>
          </a:r>
        </a:p>
        <a:p>
          <a:r>
            <a:rPr lang="en-ID" sz="1100"/>
            <a:t>						"jobPosition": "69",</a:t>
          </a:r>
        </a:p>
        <a:p>
          <a:r>
            <a:rPr lang="en-ID" sz="1100"/>
            <a:t>						"jobPositionDesc": "BUKAN PEMILIK - Lainnya",</a:t>
          </a:r>
        </a:p>
        <a:p>
          <a:r>
            <a:rPr lang="en-ID" sz="1100"/>
            <a:t>						"shareOwnership": "10",</a:t>
          </a:r>
        </a:p>
        <a:p>
          <a:r>
            <a:rPr lang="en-ID" sz="1100"/>
            <a:t>						"address": "JALAN",</a:t>
          </a:r>
        </a:p>
        <a:p>
          <a:r>
            <a:rPr lang="en-ID" sz="1100"/>
            <a:t>						"district": "KEC",</a:t>
          </a:r>
        </a:p>
        <a:p>
          <a:r>
            <a:rPr lang="en-ID" sz="1100"/>
            <a:t>						"city": "0391",</a:t>
          </a:r>
        </a:p>
        <a:p>
          <a:r>
            <a:rPr lang="en-ID" sz="1100"/>
            <a:t>						"cityDesc": "Wil. Kota Jakarta Pusat ",</a:t>
          </a:r>
        </a:p>
        <a:p>
          <a:r>
            <a:rPr lang="en-ID" sz="1100"/>
            <a:t>						"shareholderStatus": "1",</a:t>
          </a:r>
        </a:p>
        <a:p>
          <a:r>
            <a:rPr lang="en-ID" sz="1100"/>
            <a:t>						"shareholderStatusDesc": "Aktif",</a:t>
          </a:r>
        </a:p>
        <a:p>
          <a:r>
            <a:rPr lang="en-ID" sz="1100"/>
            <a:t>						"subDistrict": "KEL"</a:t>
          </a:r>
        </a:p>
        <a:p>
          <a:r>
            <a:rPr lang="en-ID" sz="1100"/>
            <a:t>					},</a:t>
          </a:r>
        </a:p>
        <a:p>
          <a:r>
            <a:rPr lang="en-ID" sz="1100"/>
            <a:t>					{</a:t>
          </a:r>
        </a:p>
        <a:p>
          <a:r>
            <a:rPr lang="en-ID" sz="1100"/>
            <a:t>						"identityNumberName": "LEE MYUNG HEE",</a:t>
          </a:r>
        </a:p>
        <a:p>
          <a:r>
            <a:rPr lang="en-ID" sz="1100"/>
            <a:t>						"identityNumber": "M90389314",</a:t>
          </a:r>
        </a:p>
        <a:p>
          <a:r>
            <a:rPr lang="en-ID" sz="1100"/>
            <a:t>						"gender": "B",</a:t>
          </a:r>
        </a:p>
        <a:p>
          <a:r>
            <a:rPr lang="en-ID" sz="1100"/>
            <a:t>						"genderDesc": "BADAN USAHA",</a:t>
          </a:r>
        </a:p>
        <a:p>
          <a:r>
            <a:rPr lang="en-ID" sz="1100"/>
            <a:t>						"jobPosition": "69",</a:t>
          </a:r>
        </a:p>
        <a:p>
          <a:r>
            <a:rPr lang="en-ID" sz="1100"/>
            <a:t>						"jobPositionDesc": "BUKAN PEMILIK - Lainnya",</a:t>
          </a:r>
        </a:p>
        <a:p>
          <a:r>
            <a:rPr lang="en-ID" sz="1100"/>
            <a:t>						"shareOwnership": "0",</a:t>
          </a:r>
        </a:p>
        <a:p>
          <a:r>
            <a:rPr lang="en-ID" sz="1100"/>
            <a:t>						"address": "JALAN",</a:t>
          </a:r>
        </a:p>
        <a:p>
          <a:r>
            <a:rPr lang="en-ID" sz="1100"/>
            <a:t>						"district": "KEC",</a:t>
          </a:r>
        </a:p>
        <a:p>
          <a:r>
            <a:rPr lang="en-ID" sz="1100"/>
            <a:t>						"city": "0391",</a:t>
          </a:r>
        </a:p>
        <a:p>
          <a:r>
            <a:rPr lang="en-ID" sz="1100"/>
            <a:t>						"cityDesc": "Wil. Kota Jakarta Pusat ",</a:t>
          </a:r>
        </a:p>
        <a:p>
          <a:r>
            <a:rPr lang="en-ID" sz="1100"/>
            <a:t>						"shareholderStatus": "1",</a:t>
          </a:r>
        </a:p>
        <a:p>
          <a:r>
            <a:rPr lang="en-ID" sz="1100"/>
            <a:t>						"shareholderStatusDesc": "Aktif",</a:t>
          </a:r>
        </a:p>
        <a:p>
          <a:r>
            <a:rPr lang="en-ID" sz="1100"/>
            <a:t>						"subDistrict": "KEL"</a:t>
          </a:r>
        </a:p>
        <a:p>
          <a:r>
            <a:rPr lang="en-ID" sz="1100"/>
            <a:t>					}</a:t>
          </a:r>
        </a:p>
        <a:p>
          <a:r>
            <a:rPr lang="en-ID" sz="1100"/>
            <a:t>				],</a:t>
          </a:r>
        </a:p>
        <a:p>
          <a:r>
            <a:rPr lang="en-ID" sz="1100"/>
            <a:t>				"updatedDatetime": "20170518213300"</a:t>
          </a:r>
        </a:p>
        <a:p>
          <a:r>
            <a:rPr lang="en-ID" sz="1100"/>
            <a:t>			},</a:t>
          </a:r>
        </a:p>
        <a:p>
          <a:r>
            <a:rPr lang="en-ID" sz="1100"/>
            <a:t>			{</a:t>
          </a:r>
        </a:p>
        <a:p>
          <a:r>
            <a:rPr lang="en-ID" sz="1100"/>
            <a:t>				"member": "009",</a:t>
          </a:r>
        </a:p>
        <a:p>
          <a:r>
            <a:rPr lang="en-ID" sz="1100"/>
            <a:t>				"memberDesc": "PT BANK NEGARA INDONESIA (Persero) Tbk",</a:t>
          </a:r>
        </a:p>
        <a:p>
          <a:r>
            <a:rPr lang="en-ID" sz="1100"/>
            <a:t>				"offclsSharehldrs": [</a:t>
          </a:r>
        </a:p>
        <a:p>
          <a:r>
            <a:rPr lang="en-ID" sz="1100"/>
            <a:t>					{</a:t>
          </a:r>
        </a:p>
        <a:p>
          <a:r>
            <a:rPr lang="en-ID" sz="1100"/>
            <a:t>						"identityNumberName": "LEE MYUNG HEE",</a:t>
          </a:r>
        </a:p>
        <a:p>
          <a:r>
            <a:rPr lang="en-ID" sz="1100"/>
            <a:t>						"identityNumber": "M90389314",</a:t>
          </a:r>
        </a:p>
        <a:p>
          <a:r>
            <a:rPr lang="en-ID" sz="1100"/>
            <a:t>						"gender": "B",</a:t>
          </a:r>
        </a:p>
        <a:p>
          <a:r>
            <a:rPr lang="en-ID" sz="1100"/>
            <a:t>						"genderDesc": "BADAN USAHA",</a:t>
          </a:r>
        </a:p>
        <a:p>
          <a:r>
            <a:rPr lang="en-ID" sz="1100"/>
            <a:t>						"jobPosition": "69",</a:t>
          </a:r>
        </a:p>
        <a:p>
          <a:r>
            <a:rPr lang="en-ID" sz="1100"/>
            <a:t>						"jobPositionDesc": "BUKAN PEMILIK - Lainnya",</a:t>
          </a:r>
        </a:p>
        <a:p>
          <a:r>
            <a:rPr lang="en-ID" sz="1100"/>
            <a:t>						"shareOwnership": "0",</a:t>
          </a:r>
        </a:p>
        <a:p>
          <a:r>
            <a:rPr lang="en-ID" sz="1100"/>
            <a:t>						"address": "JALAN",</a:t>
          </a:r>
        </a:p>
        <a:p>
          <a:r>
            <a:rPr lang="en-ID" sz="1100"/>
            <a:t>						"district": "KEC",</a:t>
          </a:r>
        </a:p>
        <a:p>
          <a:r>
            <a:rPr lang="en-ID" sz="1100"/>
            <a:t>						"city": "0391",</a:t>
          </a:r>
        </a:p>
        <a:p>
          <a:r>
            <a:rPr lang="en-ID" sz="1100"/>
            <a:t>						"cityDesc": "Wil. Kota Jakarta Pusat ",</a:t>
          </a:r>
        </a:p>
        <a:p>
          <a:r>
            <a:rPr lang="en-ID" sz="1100"/>
            <a:t>						"shareholderStatus": "1",</a:t>
          </a:r>
        </a:p>
        <a:p>
          <a:r>
            <a:rPr lang="en-ID" sz="1100"/>
            <a:t>						"shareholderStatusDesc": "Aktif",</a:t>
          </a:r>
        </a:p>
        <a:p>
          <a:r>
            <a:rPr lang="en-ID" sz="1100"/>
            <a:t>						"subDistrict": "KEL"</a:t>
          </a:r>
        </a:p>
        <a:p>
          <a:r>
            <a:rPr lang="en-ID" sz="1100"/>
            <a:t>					},</a:t>
          </a:r>
        </a:p>
        <a:p>
          <a:r>
            <a:rPr lang="en-ID" sz="1100"/>
            <a:t>					{</a:t>
          </a:r>
        </a:p>
        <a:p>
          <a:r>
            <a:rPr lang="en-ID" sz="1100"/>
            <a:t>						"identityNumberName": "NN",</a:t>
          </a:r>
        </a:p>
        <a:p>
          <a:r>
            <a:rPr lang="en-ID" sz="1100"/>
            <a:t>						"identityNumber": "0000000000000517",</a:t>
          </a:r>
        </a:p>
        <a:p>
          <a:r>
            <a:rPr lang="en-ID" sz="1100"/>
            <a:t>						"gender": "B",</a:t>
          </a:r>
        </a:p>
        <a:p>
          <a:r>
            <a:rPr lang="en-ID" sz="1100"/>
            <a:t>						"genderDesc": "BADAN USAHA",</a:t>
          </a:r>
        </a:p>
        <a:p>
          <a:r>
            <a:rPr lang="en-ID" sz="1100"/>
            <a:t>						"jobPosition": "69",</a:t>
          </a:r>
        </a:p>
        <a:p>
          <a:r>
            <a:rPr lang="en-ID" sz="1100"/>
            <a:t>						"jobPositionDesc": "BUKAN PEMILIK - Lainnya",</a:t>
          </a:r>
        </a:p>
        <a:p>
          <a:r>
            <a:rPr lang="en-ID" sz="1100"/>
            <a:t>						"shareOwnership": "10",</a:t>
          </a:r>
        </a:p>
        <a:p>
          <a:r>
            <a:rPr lang="en-ID" sz="1100"/>
            <a:t>						"address": "JALAN",</a:t>
          </a:r>
        </a:p>
        <a:p>
          <a:r>
            <a:rPr lang="en-ID" sz="1100"/>
            <a:t>						"district": "KEC",</a:t>
          </a:r>
        </a:p>
        <a:p>
          <a:r>
            <a:rPr lang="en-ID" sz="1100"/>
            <a:t>						"city": "0391",</a:t>
          </a:r>
        </a:p>
        <a:p>
          <a:r>
            <a:rPr lang="en-ID" sz="1100"/>
            <a:t>						"cityDesc": "Wil. Kota Jakarta Pusat ",</a:t>
          </a:r>
        </a:p>
        <a:p>
          <a:r>
            <a:rPr lang="en-ID" sz="1100"/>
            <a:t>						"shareholderStatus": "1",</a:t>
          </a:r>
        </a:p>
        <a:p>
          <a:r>
            <a:rPr lang="en-ID" sz="1100"/>
            <a:t>						"shareholderStatusDesc": "Aktif",</a:t>
          </a:r>
        </a:p>
        <a:p>
          <a:r>
            <a:rPr lang="en-ID" sz="1100"/>
            <a:t>						"subDistrict": "KEL"</a:t>
          </a:r>
        </a:p>
        <a:p>
          <a:r>
            <a:rPr lang="en-ID" sz="1100"/>
            <a:t>					},</a:t>
          </a:r>
        </a:p>
        <a:p>
          <a:r>
            <a:rPr lang="en-ID" sz="1100"/>
            <a:t>					{</a:t>
          </a:r>
        </a:p>
        <a:p>
          <a:r>
            <a:rPr lang="en-ID" sz="1100"/>
            <a:t>						"identityNumberName": "NN",</a:t>
          </a:r>
        </a:p>
        <a:p>
          <a:r>
            <a:rPr lang="en-ID" sz="1100"/>
            <a:t>						"identityNumber": "M90385581",</a:t>
          </a:r>
        </a:p>
        <a:p>
          <a:r>
            <a:rPr lang="en-ID" sz="1100"/>
            <a:t>						"gender": "B",</a:t>
          </a:r>
        </a:p>
        <a:p>
          <a:r>
            <a:rPr lang="en-ID" sz="1100"/>
            <a:t>						"genderDesc": "BADAN USAHA",</a:t>
          </a:r>
        </a:p>
        <a:p>
          <a:r>
            <a:rPr lang="en-ID" sz="1100"/>
            <a:t>						"jobPosition": "69",</a:t>
          </a:r>
        </a:p>
        <a:p>
          <a:r>
            <a:rPr lang="en-ID" sz="1100"/>
            <a:t>						"jobPositionDesc": "BUKAN PEMILIK - Lainnya",</a:t>
          </a:r>
        </a:p>
        <a:p>
          <a:r>
            <a:rPr lang="en-ID" sz="1100"/>
            <a:t>						"shareOwnership": "0",</a:t>
          </a:r>
        </a:p>
        <a:p>
          <a:r>
            <a:rPr lang="en-ID" sz="1100"/>
            <a:t>						"address": "JALAN",</a:t>
          </a:r>
        </a:p>
        <a:p>
          <a:r>
            <a:rPr lang="en-ID" sz="1100"/>
            <a:t>						"district": "KEC",</a:t>
          </a:r>
        </a:p>
        <a:p>
          <a:r>
            <a:rPr lang="en-ID" sz="1100"/>
            <a:t>						"city": "0391",</a:t>
          </a:r>
        </a:p>
        <a:p>
          <a:r>
            <a:rPr lang="en-ID" sz="1100"/>
            <a:t>						"cityDesc": "Wil. Kota Jakarta Pusat ",</a:t>
          </a:r>
        </a:p>
        <a:p>
          <a:r>
            <a:rPr lang="en-ID" sz="1100"/>
            <a:t>						"shareholderStatus": "1",</a:t>
          </a:r>
        </a:p>
        <a:p>
          <a:r>
            <a:rPr lang="en-ID" sz="1100"/>
            <a:t>						"shareholderStatusDesc": "Aktif",</a:t>
          </a:r>
        </a:p>
        <a:p>
          <a:r>
            <a:rPr lang="en-ID" sz="1100"/>
            <a:t>						"subDistrict": "KEL"</a:t>
          </a:r>
        </a:p>
        <a:p>
          <a:r>
            <a:rPr lang="en-ID" sz="1100"/>
            <a:t>					}</a:t>
          </a:r>
        </a:p>
        <a:p>
          <a:r>
            <a:rPr lang="en-ID" sz="1100"/>
            <a:t>				],</a:t>
          </a:r>
        </a:p>
        <a:p>
          <a:r>
            <a:rPr lang="en-ID" sz="1100"/>
            <a:t>				"updatedDatetime": "20170518213144"</a:t>
          </a:r>
        </a:p>
        <a:p>
          <a:r>
            <a:rPr lang="en-ID" sz="1100"/>
            <a:t>			},</a:t>
          </a:r>
        </a:p>
        <a:p>
          <a:r>
            <a:rPr lang="en-ID" sz="1100"/>
            <a:t>			{</a:t>
          </a:r>
        </a:p>
        <a:p>
          <a:r>
            <a:rPr lang="en-ID" sz="1100"/>
            <a:t>				"member": "022",</a:t>
          </a:r>
        </a:p>
        <a:p>
          <a:r>
            <a:rPr lang="en-ID" sz="1100"/>
            <a:t>				"memberDesc": "BANK CIMB NIAGA",</a:t>
          </a:r>
        </a:p>
        <a:p>
          <a:r>
            <a:rPr lang="en-ID" sz="1100"/>
            <a:t>				"offclsSharehldrs": [</a:t>
          </a:r>
        </a:p>
        <a:p>
          <a:r>
            <a:rPr lang="en-ID" sz="1100"/>
            <a:t>					{</a:t>
          </a:r>
        </a:p>
        <a:p>
          <a:r>
            <a:rPr lang="en-ID" sz="1100"/>
            <a:t>						"identityNumberName": "NN",</a:t>
          </a:r>
        </a:p>
        <a:p>
          <a:r>
            <a:rPr lang="en-ID" sz="1100"/>
            <a:t>						"identityNumber": "M90385581",</a:t>
          </a:r>
        </a:p>
        <a:p>
          <a:r>
            <a:rPr lang="en-ID" sz="1100"/>
            <a:t>						"gender": "B",</a:t>
          </a:r>
        </a:p>
        <a:p>
          <a:r>
            <a:rPr lang="en-ID" sz="1100"/>
            <a:t>						"genderDesc": "BADAN USAHA",</a:t>
          </a:r>
        </a:p>
        <a:p>
          <a:r>
            <a:rPr lang="en-ID" sz="1100"/>
            <a:t>						"jobPosition": "69",</a:t>
          </a:r>
        </a:p>
        <a:p>
          <a:r>
            <a:rPr lang="en-ID" sz="1100"/>
            <a:t>						"jobPositionDesc": "BUKAN PEMILIK - Lainnya",</a:t>
          </a:r>
        </a:p>
        <a:p>
          <a:r>
            <a:rPr lang="en-ID" sz="1100"/>
            <a:t>						"shareOwnership": "0",</a:t>
          </a:r>
        </a:p>
        <a:p>
          <a:r>
            <a:rPr lang="en-ID" sz="1100"/>
            <a:t>						"address": "JALAN",</a:t>
          </a:r>
        </a:p>
        <a:p>
          <a:r>
            <a:rPr lang="en-ID" sz="1100"/>
            <a:t>						"district": "KEC",</a:t>
          </a:r>
        </a:p>
        <a:p>
          <a:r>
            <a:rPr lang="en-ID" sz="1100"/>
            <a:t>						"city": "0391",</a:t>
          </a:r>
        </a:p>
        <a:p>
          <a:r>
            <a:rPr lang="en-ID" sz="1100"/>
            <a:t>						"cityDesc": "Wil. Kota Jakarta Pusat ",</a:t>
          </a:r>
        </a:p>
        <a:p>
          <a:r>
            <a:rPr lang="en-ID" sz="1100"/>
            <a:t>						"shareholderStatus": "1",</a:t>
          </a:r>
        </a:p>
        <a:p>
          <a:r>
            <a:rPr lang="en-ID" sz="1100"/>
            <a:t>						"shareholderStatusDesc": "Aktif",</a:t>
          </a:r>
        </a:p>
        <a:p>
          <a:r>
            <a:rPr lang="en-ID" sz="1100"/>
            <a:t>						"subDistrict": "KEL"</a:t>
          </a:r>
        </a:p>
        <a:p>
          <a:r>
            <a:rPr lang="en-ID" sz="1100"/>
            <a:t>					},</a:t>
          </a:r>
        </a:p>
        <a:p>
          <a:r>
            <a:rPr lang="en-ID" sz="1100"/>
            <a:t>					{</a:t>
          </a:r>
        </a:p>
        <a:p>
          <a:r>
            <a:rPr lang="en-ID" sz="1100"/>
            <a:t>						"identityNumberName": "NN",</a:t>
          </a:r>
        </a:p>
        <a:p>
          <a:r>
            <a:rPr lang="en-ID" sz="1100"/>
            <a:t>						"identityNumber": "0000000000000517",</a:t>
          </a:r>
        </a:p>
        <a:p>
          <a:r>
            <a:rPr lang="en-ID" sz="1100"/>
            <a:t>						"gender": "B",</a:t>
          </a:r>
        </a:p>
        <a:p>
          <a:r>
            <a:rPr lang="en-ID" sz="1100"/>
            <a:t>						"genderDesc": "BADAN USAHA",</a:t>
          </a:r>
        </a:p>
        <a:p>
          <a:r>
            <a:rPr lang="en-ID" sz="1100"/>
            <a:t>						"jobPosition": "69",</a:t>
          </a:r>
        </a:p>
        <a:p>
          <a:r>
            <a:rPr lang="en-ID" sz="1100"/>
            <a:t>						"jobPositionDesc": "BUKAN PEMILIK - Lainnya",</a:t>
          </a:r>
        </a:p>
        <a:p>
          <a:r>
            <a:rPr lang="en-ID" sz="1100"/>
            <a:t>						"shareOwnership": "10",</a:t>
          </a:r>
        </a:p>
        <a:p>
          <a:r>
            <a:rPr lang="en-ID" sz="1100"/>
            <a:t>						"address": "JALAN",</a:t>
          </a:r>
        </a:p>
        <a:p>
          <a:r>
            <a:rPr lang="en-ID" sz="1100"/>
            <a:t>						"district": "KEC",</a:t>
          </a:r>
        </a:p>
        <a:p>
          <a:r>
            <a:rPr lang="en-ID" sz="1100"/>
            <a:t>						"city": "0391",</a:t>
          </a:r>
        </a:p>
        <a:p>
          <a:r>
            <a:rPr lang="en-ID" sz="1100"/>
            <a:t>						"cityDesc": "Wil. Kota Jakarta Pusat ",</a:t>
          </a:r>
        </a:p>
        <a:p>
          <a:r>
            <a:rPr lang="en-ID" sz="1100"/>
            <a:t>						"shareholderStatus": "1",</a:t>
          </a:r>
        </a:p>
        <a:p>
          <a:r>
            <a:rPr lang="en-ID" sz="1100"/>
            <a:t>						"shareholderStatusDesc": "Aktif",</a:t>
          </a:r>
        </a:p>
        <a:p>
          <a:r>
            <a:rPr lang="en-ID" sz="1100"/>
            <a:t>						"subDistrict": "KEL"</a:t>
          </a:r>
        </a:p>
        <a:p>
          <a:r>
            <a:rPr lang="en-ID" sz="1100"/>
            <a:t>					},</a:t>
          </a:r>
        </a:p>
        <a:p>
          <a:r>
            <a:rPr lang="en-ID" sz="1100"/>
            <a:t>					{</a:t>
          </a:r>
        </a:p>
        <a:p>
          <a:r>
            <a:rPr lang="en-ID" sz="1100"/>
            <a:t>						"identityNumberName": "LEE MYUNG HEE",</a:t>
          </a:r>
        </a:p>
        <a:p>
          <a:r>
            <a:rPr lang="en-ID" sz="1100"/>
            <a:t>						"identityNumber": "M90389314",</a:t>
          </a:r>
        </a:p>
        <a:p>
          <a:r>
            <a:rPr lang="en-ID" sz="1100"/>
            <a:t>						"gender": "B",</a:t>
          </a:r>
        </a:p>
        <a:p>
          <a:r>
            <a:rPr lang="en-ID" sz="1100"/>
            <a:t>						"genderDesc": "BADAN USAHA",</a:t>
          </a:r>
        </a:p>
        <a:p>
          <a:r>
            <a:rPr lang="en-ID" sz="1100"/>
            <a:t>						"jobPosition": "69",</a:t>
          </a:r>
        </a:p>
        <a:p>
          <a:r>
            <a:rPr lang="en-ID" sz="1100"/>
            <a:t>						"jobPositionDesc": "BUKAN PEMILIK - Lainnya",</a:t>
          </a:r>
        </a:p>
        <a:p>
          <a:r>
            <a:rPr lang="en-ID" sz="1100"/>
            <a:t>						"shareOwnership": "0",</a:t>
          </a:r>
        </a:p>
        <a:p>
          <a:r>
            <a:rPr lang="en-ID" sz="1100"/>
            <a:t>						"address": "JALAN",</a:t>
          </a:r>
        </a:p>
        <a:p>
          <a:r>
            <a:rPr lang="en-ID" sz="1100"/>
            <a:t>						"district": "KEC",</a:t>
          </a:r>
        </a:p>
        <a:p>
          <a:r>
            <a:rPr lang="en-ID" sz="1100"/>
            <a:t>						"city": "0391",</a:t>
          </a:r>
        </a:p>
        <a:p>
          <a:r>
            <a:rPr lang="en-ID" sz="1100"/>
            <a:t>						"cityDesc": "Wil. Kota Jakarta Pusat ",</a:t>
          </a:r>
        </a:p>
        <a:p>
          <a:r>
            <a:rPr lang="en-ID" sz="1100"/>
            <a:t>						"shareholderStatus": "1",</a:t>
          </a:r>
        </a:p>
        <a:p>
          <a:r>
            <a:rPr lang="en-ID" sz="1100"/>
            <a:t>						"shareholderStatusDesc": "Aktif",</a:t>
          </a:r>
        </a:p>
        <a:p>
          <a:r>
            <a:rPr lang="en-ID" sz="1100"/>
            <a:t>						"subDistrict": "KEL"</a:t>
          </a:r>
        </a:p>
        <a:p>
          <a:r>
            <a:rPr lang="en-ID" sz="1100"/>
            <a:t>					}</a:t>
          </a:r>
        </a:p>
        <a:p>
          <a:r>
            <a:rPr lang="en-ID" sz="1100"/>
            <a:t>				],</a:t>
          </a:r>
        </a:p>
        <a:p>
          <a:r>
            <a:rPr lang="en-ID" sz="1100"/>
            <a:t>				"updatedDatetime": "20170518212458"</a:t>
          </a:r>
        </a:p>
        <a:p>
          <a:r>
            <a:rPr lang="en-ID" sz="1100"/>
            <a:t>			}</a:t>
          </a:r>
        </a:p>
        <a:p>
          <a:r>
            <a:rPr lang="en-ID" sz="1100"/>
            <a:t>		],</a:t>
          </a:r>
        </a:p>
        <a:p>
          <a:r>
            <a:rPr lang="en-ID" sz="1100"/>
            <a:t>		"facilitySummary": {</a:t>
          </a:r>
        </a:p>
        <a:p>
          <a:r>
            <a:rPr lang="en-ID" sz="1100"/>
            <a:t>			"originalCreditLimit": "12000000000",</a:t>
          </a:r>
        </a:p>
        <a:p>
          <a:r>
            <a:rPr lang="en-ID" sz="1100"/>
            <a:t>			"originalLcLimit": "0",</a:t>
          </a:r>
        </a:p>
        <a:p>
          <a:r>
            <a:rPr lang="en-ID" sz="1100"/>
            <a:t>			"originalBgLimit": "0",</a:t>
          </a:r>
        </a:p>
        <a:p>
          <a:r>
            <a:rPr lang="en-ID" sz="1100"/>
            <a:t>			"originalSecLimit": "0",</a:t>
          </a:r>
        </a:p>
        <a:p>
          <a:r>
            <a:rPr lang="en-ID" sz="1100"/>
            <a:t>			"originalOtherLimit": "0",</a:t>
          </a:r>
        </a:p>
        <a:p>
          <a:r>
            <a:rPr lang="en-ID" sz="1100"/>
            <a:t>			"originalTotalLimit": "12000000000",</a:t>
          </a:r>
        </a:p>
        <a:p>
          <a:r>
            <a:rPr lang="en-ID" sz="1100"/>
            <a:t>			"currentCreditLimit": "5392622504",</a:t>
          </a:r>
        </a:p>
        <a:p>
          <a:r>
            <a:rPr lang="en-ID" sz="1100"/>
            <a:t>			"currentLcLimit": "0",</a:t>
          </a:r>
        </a:p>
        <a:p>
          <a:r>
            <a:rPr lang="en-ID" sz="1100"/>
            <a:t>			"currentBgLimit": "0",</a:t>
          </a:r>
        </a:p>
        <a:p>
          <a:r>
            <a:rPr lang="en-ID" sz="1100"/>
            <a:t>			"currentSecLimit": "0",</a:t>
          </a:r>
        </a:p>
        <a:p>
          <a:r>
            <a:rPr lang="en-ID" sz="1100"/>
            <a:t>			"currentOtherLimit": "0",</a:t>
          </a:r>
        </a:p>
        <a:p>
          <a:r>
            <a:rPr lang="en-ID" sz="1100"/>
            <a:t>			"currentTotalLimit": "5392622504",</a:t>
          </a:r>
        </a:p>
        <a:p>
          <a:r>
            <a:rPr lang="en-ID" sz="1100"/>
            <a:t>			"outstandingPrincipalCredit": "3360920776",</a:t>
          </a:r>
        </a:p>
        <a:p>
          <a:r>
            <a:rPr lang="en-ID" sz="1100"/>
            <a:t>			"outstandingPrincipalLc": "0",</a:t>
          </a:r>
        </a:p>
        <a:p>
          <a:r>
            <a:rPr lang="en-ID" sz="1100"/>
            <a:t>			"outstandingPrincipalBg": "0",</a:t>
          </a:r>
        </a:p>
        <a:p>
          <a:r>
            <a:rPr lang="en-ID" sz="1100"/>
            <a:t>			"outstandingPrincipalSec": "0",</a:t>
          </a:r>
        </a:p>
        <a:p>
          <a:r>
            <a:rPr lang="en-ID" sz="1100"/>
            <a:t>			"outstandingPrincipalOther": "0",</a:t>
          </a:r>
        </a:p>
        <a:p>
          <a:r>
            <a:rPr lang="en-ID" sz="1100"/>
            <a:t>			"outstandingPrincipalTotal": "3360920776",</a:t>
          </a:r>
        </a:p>
        <a:p>
          <a:r>
            <a:rPr lang="en-ID" sz="1100"/>
            <a:t>			"numberOfBank": 2,</a:t>
          </a:r>
        </a:p>
        <a:p>
          <a:r>
            <a:rPr lang="en-ID" sz="1100"/>
            <a:t>			"numberOfRuralBank": 0,</a:t>
          </a:r>
        </a:p>
        <a:p>
          <a:r>
            <a:rPr lang="en-ID" sz="1100"/>
            <a:t>			"numberOfFinancingCompany": 0,</a:t>
          </a:r>
        </a:p>
        <a:p>
          <a:r>
            <a:rPr lang="en-ID" sz="1100"/>
            <a:t>			"numberOfOtherCreditor": 0,</a:t>
          </a:r>
        </a:p>
        <a:p>
          <a:r>
            <a:rPr lang="en-ID" sz="1100"/>
            <a:t>			"worstCollectibilityColCode": "1",</a:t>
          </a:r>
        </a:p>
        <a:p>
          <a:r>
            <a:rPr lang="en-ID" sz="1100"/>
            <a:t>			"worstCollectibilityYearMonth": "201701"</a:t>
          </a:r>
        </a:p>
        <a:p>
          <a:r>
            <a:rPr lang="en-ID" sz="1100"/>
            <a:t>		},</a:t>
          </a:r>
        </a:p>
        <a:p>
          <a:r>
            <a:rPr lang="en-ID" sz="1100"/>
            <a:t>		"facility": {</a:t>
          </a:r>
        </a:p>
        <a:p>
          <a:r>
            <a:rPr lang="en-ID" sz="1100"/>
            <a:t>			"credits": [</a:t>
          </a:r>
        </a:p>
        <a:p>
          <a:r>
            <a:rPr lang="en-ID" sz="1100"/>
            <a:t>				{</a:t>
          </a:r>
        </a:p>
        <a:p>
          <a:r>
            <a:rPr lang="en-ID" sz="1100"/>
            <a:t>					"member": "002",</a:t>
          </a:r>
        </a:p>
        <a:p>
          <a:r>
            <a:rPr lang="en-ID" sz="1100"/>
            <a:t>					"memberDesc": "BANK RAKYAT INDONESIA",</a:t>
          </a:r>
        </a:p>
        <a:p>
          <a:r>
            <a:rPr lang="en-ID" sz="1100"/>
            <a:t>					"office": "004",</a:t>
          </a:r>
        </a:p>
        <a:p>
          <a:r>
            <a:rPr lang="en-ID" sz="1100"/>
            <a:t>					"officeDesc": "BRI KC JKT-T.PRIOK",</a:t>
          </a:r>
        </a:p>
        <a:p>
          <a:r>
            <a:rPr lang="en-ID" sz="1100"/>
            <a:t>					"outstandingPrincipal": "230806350",</a:t>
          </a:r>
        </a:p>
        <a:p>
          <a:r>
            <a:rPr lang="en-ID" sz="1100"/>
            <a:t>					"updatedDatetime": "20170517102401",</a:t>
          </a:r>
        </a:p>
        <a:p>
          <a:r>
            <a:rPr lang="en-ID" sz="1100"/>
            <a:t>					"createdDatetime": "20170426122440",</a:t>
          </a:r>
        </a:p>
        <a:p>
          <a:r>
            <a:rPr lang="en-ID" sz="1100"/>
            <a:t>					"dataYearMonth": "201701",</a:t>
          </a:r>
        </a:p>
        <a:p>
          <a:r>
            <a:rPr lang="en-ID" sz="1100"/>
            <a:t>					"month01ColCode": "",</a:t>
          </a:r>
        </a:p>
        <a:p>
          <a:r>
            <a:rPr lang="en-ID" sz="1100"/>
            <a:t>					"month02ColCode": "",</a:t>
          </a:r>
        </a:p>
        <a:p>
          <a:r>
            <a:rPr lang="en-ID" sz="1100"/>
            <a:t>					"month03ColCode": "",</a:t>
          </a:r>
        </a:p>
        <a:p>
          <a:r>
            <a:rPr lang="en-ID" sz="1100"/>
            <a:t>					"month04ColCode": "",</a:t>
          </a:r>
        </a:p>
        <a:p>
          <a:r>
            <a:rPr lang="en-ID" sz="1100"/>
            <a:t>					"month05ColCode": "",</a:t>
          </a:r>
        </a:p>
        <a:p>
          <a:r>
            <a:rPr lang="en-ID" sz="1100"/>
            <a:t>					"month06ColCode": "",</a:t>
          </a:r>
        </a:p>
        <a:p>
          <a:r>
            <a:rPr lang="en-ID" sz="1100"/>
            <a:t>					"month07ColCode": "",</a:t>
          </a:r>
        </a:p>
        <a:p>
          <a:r>
            <a:rPr lang="en-ID" sz="1100"/>
            <a:t>					"month08ColCode": "",</a:t>
          </a:r>
        </a:p>
        <a:p>
          <a:r>
            <a:rPr lang="en-ID" sz="1100"/>
            <a:t>					"month09ColCode": "",</a:t>
          </a:r>
        </a:p>
        <a:p>
          <a:r>
            <a:rPr lang="en-ID" sz="1100"/>
            <a:t>					"month10ColCode": "",</a:t>
          </a:r>
        </a:p>
        <a:p>
          <a:r>
            <a:rPr lang="en-ID" sz="1100"/>
            <a:t>					"month11ColCode": "",</a:t>
          </a:r>
        </a:p>
        <a:p>
          <a:r>
            <a:rPr lang="en-ID" sz="1100"/>
            <a:t>					"month12ColCode": "",</a:t>
          </a:r>
        </a:p>
        <a:p>
          <a:r>
            <a:rPr lang="en-ID" sz="1100"/>
            <a:t>					"month13ColCode": "",</a:t>
          </a:r>
        </a:p>
        <a:p>
          <a:r>
            <a:rPr lang="en-ID" sz="1100"/>
            <a:t>					"month14ColCode": "",</a:t>
          </a:r>
        </a:p>
        <a:p>
          <a:r>
            <a:rPr lang="en-ID" sz="1100"/>
            <a:t>					"month15ColCode": "",</a:t>
          </a:r>
        </a:p>
        <a:p>
          <a:r>
            <a:rPr lang="en-ID" sz="1100"/>
            <a:t>					"month16ColCode": "",</a:t>
          </a:r>
        </a:p>
        <a:p>
          <a:r>
            <a:rPr lang="en-ID" sz="1100"/>
            <a:t>					"month17ColCode": "",</a:t>
          </a:r>
        </a:p>
        <a:p>
          <a:r>
            <a:rPr lang="en-ID" sz="1100"/>
            <a:t>					"month18ColCode": "",</a:t>
          </a:r>
        </a:p>
        <a:p>
          <a:r>
            <a:rPr lang="en-ID" sz="1100"/>
            <a:t>					"month19ColCode": "",</a:t>
          </a:r>
        </a:p>
        <a:p>
          <a:r>
            <a:rPr lang="en-ID" sz="1100"/>
            <a:t>					"month20ColCode": "",</a:t>
          </a:r>
        </a:p>
        <a:p>
          <a:r>
            <a:rPr lang="en-ID" sz="1100"/>
            <a:t>					"month21ColCode": "",</a:t>
          </a:r>
        </a:p>
        <a:p>
          <a:r>
            <a:rPr lang="en-ID" sz="1100"/>
            <a:t>					"month22ColCode": "",</a:t>
          </a:r>
        </a:p>
        <a:p>
          <a:r>
            <a:rPr lang="en-ID" sz="1100"/>
            <a:t>					"month23ColCode": "",</a:t>
          </a:r>
        </a:p>
        <a:p>
          <a:r>
            <a:rPr lang="en-ID" sz="1100"/>
            <a:t>					"month24ColCode": "",</a:t>
          </a:r>
        </a:p>
        <a:p>
          <a:r>
            <a:rPr lang="en-ID" sz="1100"/>
            <a:t>					"month01Day": "",</a:t>
          </a:r>
        </a:p>
        <a:p>
          <a:r>
            <a:rPr lang="en-ID" sz="1100"/>
            <a:t>					"month02Day": "",</a:t>
          </a:r>
        </a:p>
        <a:p>
          <a:r>
            <a:rPr lang="en-ID" sz="1100"/>
            <a:t>					"month03Day": "",</a:t>
          </a:r>
        </a:p>
        <a:p>
          <a:r>
            <a:rPr lang="en-ID" sz="1100"/>
            <a:t>					"month04Day": "",</a:t>
          </a:r>
        </a:p>
        <a:p>
          <a:r>
            <a:rPr lang="en-ID" sz="1100"/>
            <a:t>					"month05Day": "",</a:t>
          </a:r>
        </a:p>
        <a:p>
          <a:r>
            <a:rPr lang="en-ID" sz="1100"/>
            <a:t>					"month06Day": "",</a:t>
          </a:r>
        </a:p>
        <a:p>
          <a:r>
            <a:rPr lang="en-ID" sz="1100"/>
            <a:t>					"month07Day": "",</a:t>
          </a:r>
        </a:p>
        <a:p>
          <a:r>
            <a:rPr lang="en-ID" sz="1100"/>
            <a:t>					"month08Day": "",</a:t>
          </a:r>
        </a:p>
        <a:p>
          <a:r>
            <a:rPr lang="en-ID" sz="1100"/>
            <a:t>					"month09Day": "",</a:t>
          </a:r>
        </a:p>
        <a:p>
          <a:r>
            <a:rPr lang="en-ID" sz="1100"/>
            <a:t>					"month10Day": "",</a:t>
          </a:r>
        </a:p>
        <a:p>
          <a:r>
            <a:rPr lang="en-ID" sz="1100"/>
            <a:t>					"month11Day": "",</a:t>
          </a:r>
        </a:p>
        <a:p>
          <a:r>
            <a:rPr lang="en-ID" sz="1100"/>
            <a:t>					"month12Day": "",</a:t>
          </a:r>
        </a:p>
        <a:p>
          <a:r>
            <a:rPr lang="en-ID" sz="1100"/>
            <a:t>					"month13Day": "",</a:t>
          </a:r>
        </a:p>
        <a:p>
          <a:r>
            <a:rPr lang="en-ID" sz="1100"/>
            <a:t>					"month14Day": "",</a:t>
          </a:r>
        </a:p>
        <a:p>
          <a:r>
            <a:rPr lang="en-ID" sz="1100"/>
            <a:t>					"month15Day": "",</a:t>
          </a:r>
        </a:p>
        <a:p>
          <a:r>
            <a:rPr lang="en-ID" sz="1100"/>
            <a:t>					"month16Day": "",</a:t>
          </a:r>
        </a:p>
        <a:p>
          <a:r>
            <a:rPr lang="en-ID" sz="1100"/>
            <a:t>					"month17Day": "",</a:t>
          </a:r>
        </a:p>
        <a:p>
          <a:r>
            <a:rPr lang="en-ID" sz="1100"/>
            <a:t>					"month18Day": "",</a:t>
          </a:r>
        </a:p>
        <a:p>
          <a:r>
            <a:rPr lang="en-ID" sz="1100"/>
            <a:t>					"month19Day": "",</a:t>
          </a:r>
        </a:p>
        <a:p>
          <a:r>
            <a:rPr lang="en-ID" sz="1100"/>
            <a:t>					"month20Day": "",</a:t>
          </a:r>
        </a:p>
        <a:p>
          <a:r>
            <a:rPr lang="en-ID" sz="1100"/>
            <a:t>					"month21Day": "",</a:t>
          </a:r>
        </a:p>
        <a:p>
          <a:r>
            <a:rPr lang="en-ID" sz="1100"/>
            <a:t>					"month22Day": "",</a:t>
          </a:r>
        </a:p>
        <a:p>
          <a:r>
            <a:rPr lang="en-ID" sz="1100"/>
            <a:t>					"month23Day": "",</a:t>
          </a:r>
        </a:p>
        <a:p>
          <a:r>
            <a:rPr lang="en-ID" sz="1100"/>
            <a:t>					"month24Day": "",</a:t>
          </a:r>
        </a:p>
        <a:p>
          <a:r>
            <a:rPr lang="en-ID" sz="1100"/>
            <a:t>					"creditNature": "9",</a:t>
          </a:r>
        </a:p>
        <a:p>
          <a:r>
            <a:rPr lang="en-ID" sz="1100"/>
            <a:t>					"creditNatureDesc": "Lainnya",</a:t>
          </a:r>
        </a:p>
        <a:p>
          <a:r>
            <a:rPr lang="en-ID" sz="1100"/>
            <a:t>					"creditType": "X-05",</a:t>
          </a:r>
        </a:p>
        <a:p>
          <a:r>
            <a:rPr lang="en-ID" sz="1100"/>
            <a:t>					"creditTypeDesc": "Kredit yang diberikan",</a:t>
          </a:r>
        </a:p>
        <a:p>
          <a:r>
            <a:rPr lang="en-ID" sz="1100"/>
            <a:t>					"financingScheme": "X-00",</a:t>
          </a:r>
        </a:p>
        <a:p>
          <a:r>
            <a:rPr lang="en-ID" sz="1100"/>
            <a:t>					"financingSchemeDesc": "Konvensional",</a:t>
          </a:r>
        </a:p>
        <a:p>
          <a:r>
            <a:rPr lang="en-ID" sz="1100"/>
            <a:t>					"accountNo": "",</a:t>
          </a:r>
        </a:p>
        <a:p>
          <a:r>
            <a:rPr lang="en-ID" sz="1100"/>
            <a:t>					"isNewFlag": "0",</a:t>
          </a:r>
        </a:p>
        <a:p>
          <a:r>
            <a:rPr lang="en-ID" sz="1100"/>
            <a:t>					"interestRate": "13",</a:t>
          </a:r>
        </a:p>
        <a:p>
          <a:r>
            <a:rPr lang="en-ID" sz="1100"/>
            <a:t>					"interestRateType": "2",</a:t>
          </a:r>
        </a:p>
        <a:p>
          <a:r>
            <a:rPr lang="en-ID" sz="1100"/>
            <a:t>					"interestRateTypeDesc": "Suku Bunga Floating",</a:t>
          </a:r>
        </a:p>
        <a:p>
          <a:r>
            <a:rPr lang="en-ID" sz="1100"/>
            <a:t>					"projectAmount": "500000000",</a:t>
          </a:r>
        </a:p>
        <a:p>
          <a:r>
            <a:rPr lang="en-ID" sz="1100"/>
            <a:t>					"originalCreditLimit": "500000000",</a:t>
          </a:r>
        </a:p>
        <a:p>
          <a:r>
            <a:rPr lang="en-ID" sz="1100"/>
            <a:t>					"currentCreditLimit": "230806350",</a:t>
          </a:r>
        </a:p>
        <a:p>
          <a:r>
            <a:rPr lang="en-ID" sz="1100"/>
            <a:t>					"initialContractNo": "10",</a:t>
          </a:r>
        </a:p>
        <a:p>
          <a:r>
            <a:rPr lang="en-ID" sz="1100"/>
            <a:t>					"initialContractDate": "20131113",</a:t>
          </a:r>
        </a:p>
        <a:p>
          <a:r>
            <a:rPr lang="en-ID" sz="1100"/>
            <a:t>					"lastContractNo": "10",</a:t>
          </a:r>
        </a:p>
        <a:p>
          <a:r>
            <a:rPr lang="en-ID" sz="1100"/>
            <a:t>					"lastContractDate": "20131113",</a:t>
          </a:r>
        </a:p>
        <a:p>
          <a:r>
            <a:rPr lang="en-ID" sz="1100"/>
            <a:t>					"creditStartDate": "20131113",</a:t>
          </a:r>
        </a:p>
        <a:p>
          <a:r>
            <a:rPr lang="en-ID" sz="1100"/>
            <a:t>					"startDate": "20131113",</a:t>
          </a:r>
        </a:p>
        <a:p>
          <a:r>
            <a:rPr lang="en-ID" sz="1100"/>
            <a:t>					"dueDate": "20181113",</a:t>
          </a:r>
        </a:p>
        <a:p>
          <a:r>
            <a:rPr lang="en-ID" sz="1100"/>
            <a:t>					"debtorCategory": "X-90",</a:t>
          </a:r>
        </a:p>
        <a:p>
          <a:r>
            <a:rPr lang="en-ID" sz="1100"/>
            <a:t>					"debtorCategoryDesc": "Debitur UMKM - UMKM Lainnya - Menengah",</a:t>
          </a:r>
        </a:p>
        <a:p>
          <a:r>
            <a:rPr lang="en-ID" sz="1100"/>
            <a:t>					"creditUsage": "2",</a:t>
          </a:r>
        </a:p>
        <a:p>
          <a:r>
            <a:rPr lang="en-ID" sz="1100"/>
            <a:t>					"creditUsageDesc": "Investasi",</a:t>
          </a:r>
        </a:p>
        <a:p>
          <a:r>
            <a:rPr lang="en-ID" sz="1100"/>
            <a:t>					"economicSector": "X-171000",</a:t>
          </a:r>
        </a:p>
        <a:p>
          <a:r>
            <a:rPr lang="en-ID" sz="1100"/>
            <a:t>					"economicSectorDesc": "Industri Pemintalan, Pertenunan, Pengolahan Akhir Tekstil",</a:t>
          </a:r>
        </a:p>
        <a:p>
          <a:r>
            <a:rPr lang="en-ID" sz="1100"/>
            <a:t>					"governmentProgramFlag": "X-001",</a:t>
          </a:r>
        </a:p>
        <a:p>
          <a:r>
            <a:rPr lang="en-ID" sz="1100"/>
            <a:t>					"governmentProgramFlagDesc": "Kredit Bukan Program Pemerintah",</a:t>
          </a:r>
        </a:p>
        <a:p>
          <a:r>
            <a:rPr lang="en-ID" sz="1100"/>
            <a:t>					"projectCity": "0991",</a:t>
          </a:r>
        </a:p>
        <a:p>
          <a:r>
            <a:rPr lang="en-ID" sz="1100"/>
            <a:t>					"projectCityDesc": "Kota Semarang ",</a:t>
          </a:r>
        </a:p>
        <a:p>
          <a:r>
            <a:rPr lang="en-ID" sz="1100"/>
            <a:t>					"currencyCode": "IDR",</a:t>
          </a:r>
        </a:p>
        <a:p>
          <a:r>
            <a:rPr lang="en-ID" sz="1100"/>
            <a:t>					"creditLimitUsage": "230806350",</a:t>
          </a:r>
        </a:p>
        <a:p>
          <a:r>
            <a:rPr lang="en-ID" sz="1100"/>
            <a:t>					"nonPerformingDate": "",</a:t>
          </a:r>
        </a:p>
        <a:p>
          <a:r>
            <a:rPr lang="en-ID" sz="1100"/>
            <a:t>					"overduePrincipalAmount": "0",</a:t>
          </a:r>
        </a:p>
        <a:p>
          <a:r>
            <a:rPr lang="en-ID" sz="1100"/>
            <a:t>					"overdueInterestAmount": "0",</a:t>
          </a:r>
        </a:p>
        <a:p>
          <a:r>
            <a:rPr lang="en-ID" sz="1100"/>
            <a:t>					"overdueFreq": "0",</a:t>
          </a:r>
        </a:p>
        <a:p>
          <a:r>
            <a:rPr lang="en-ID" sz="1100"/>
            <a:t>					"lateCharges": "0",</a:t>
          </a:r>
        </a:p>
        <a:p>
          <a:r>
            <a:rPr lang="en-ID" sz="1100"/>
            <a:t>					"restructureFreq": "0",</a:t>
          </a:r>
        </a:p>
        <a:p>
          <a:r>
            <a:rPr lang="en-ID" sz="1100"/>
            <a:t>					"restructureEndDate": "",</a:t>
          </a:r>
        </a:p>
        <a:p>
          <a:r>
            <a:rPr lang="en-ID" sz="1100"/>
            <a:t>					"condition": "00",</a:t>
          </a:r>
        </a:p>
        <a:p>
          <a:r>
            <a:rPr lang="en-ID" sz="1100"/>
            <a:t>					"conditionDesc": "Fasilitas Aktif",</a:t>
          </a:r>
        </a:p>
        <a:p>
          <a:r>
            <a:rPr lang="en-ID" sz="1100"/>
            <a:t>					"conditionDate": "",</a:t>
          </a:r>
        </a:p>
        <a:p>
          <a:r>
            <a:rPr lang="en-ID" sz="1100"/>
            <a:t>					"collectibility": "1",</a:t>
          </a:r>
        </a:p>
        <a:p>
          <a:r>
            <a:rPr lang="en-ID" sz="1100"/>
            <a:t>					"collectibilityDesc": "Lancar",</a:t>
          </a:r>
        </a:p>
        <a:p>
          <a:r>
            <a:rPr lang="en-ID" sz="1100"/>
            <a:t>					"overdueDays": "0",</a:t>
          </a:r>
        </a:p>
        <a:p>
          <a:r>
            <a:rPr lang="en-ID" sz="1100"/>
            <a:t>					"mk": "G903162931_000689963700883002_002_0101"</a:t>
          </a:r>
        </a:p>
        <a:p>
          <a:r>
            <a:rPr lang="en-ID" sz="1100"/>
            <a:t>				},</a:t>
          </a:r>
        </a:p>
        <a:p>
          <a:r>
            <a:rPr lang="en-ID" sz="1100"/>
            <a:t>				{</a:t>
          </a:r>
        </a:p>
        <a:p>
          <a:r>
            <a:rPr lang="en-ID" sz="1100"/>
            <a:t>					"member": "002",</a:t>
          </a:r>
        </a:p>
        <a:p>
          <a:r>
            <a:rPr lang="en-ID" sz="1100"/>
            <a:t>					"memberDesc": "BANK RAKYAT INDONESIA",</a:t>
          </a:r>
        </a:p>
        <a:p>
          <a:r>
            <a:rPr lang="en-ID" sz="1100"/>
            <a:t>					"office": "004",</a:t>
          </a:r>
        </a:p>
        <a:p>
          <a:r>
            <a:rPr lang="en-ID" sz="1100"/>
            <a:t>					"officeDesc": "BRI KC JKT-T.PRIOK",</a:t>
          </a:r>
        </a:p>
        <a:p>
          <a:r>
            <a:rPr lang="en-ID" sz="1100"/>
            <a:t>					"outstandingPrincipal": "465504902",</a:t>
          </a:r>
        </a:p>
        <a:p>
          <a:r>
            <a:rPr lang="en-ID" sz="1100"/>
            <a:t>					"updatedDatetime": "20170517102401",</a:t>
          </a:r>
        </a:p>
        <a:p>
          <a:r>
            <a:rPr lang="en-ID" sz="1100"/>
            <a:t>					"createdDatetime": "20170426122440",</a:t>
          </a:r>
        </a:p>
        <a:p>
          <a:r>
            <a:rPr lang="en-ID" sz="1100"/>
            <a:t>					"dataYearMonth": "201701",</a:t>
          </a:r>
        </a:p>
        <a:p>
          <a:r>
            <a:rPr lang="en-ID" sz="1100"/>
            <a:t>					"month01ColCode": "",</a:t>
          </a:r>
        </a:p>
        <a:p>
          <a:r>
            <a:rPr lang="en-ID" sz="1100"/>
            <a:t>					"month02ColCode": "",</a:t>
          </a:r>
        </a:p>
        <a:p>
          <a:r>
            <a:rPr lang="en-ID" sz="1100"/>
            <a:t>					"month03ColCode": "",</a:t>
          </a:r>
        </a:p>
        <a:p>
          <a:r>
            <a:rPr lang="en-ID" sz="1100"/>
            <a:t>					"month04ColCode": "",</a:t>
          </a:r>
        </a:p>
        <a:p>
          <a:r>
            <a:rPr lang="en-ID" sz="1100"/>
            <a:t>					"month05ColCode": "",</a:t>
          </a:r>
        </a:p>
        <a:p>
          <a:r>
            <a:rPr lang="en-ID" sz="1100"/>
            <a:t>					"month06ColCode": "",</a:t>
          </a:r>
        </a:p>
        <a:p>
          <a:r>
            <a:rPr lang="en-ID" sz="1100"/>
            <a:t>					"month07ColCode": "",</a:t>
          </a:r>
        </a:p>
        <a:p>
          <a:r>
            <a:rPr lang="en-ID" sz="1100"/>
            <a:t>					"month08ColCode": "",</a:t>
          </a:r>
        </a:p>
        <a:p>
          <a:r>
            <a:rPr lang="en-ID" sz="1100"/>
            <a:t>					"month09ColCode": "",</a:t>
          </a:r>
        </a:p>
        <a:p>
          <a:r>
            <a:rPr lang="en-ID" sz="1100"/>
            <a:t>					"month10ColCode": "",</a:t>
          </a:r>
        </a:p>
        <a:p>
          <a:r>
            <a:rPr lang="en-ID" sz="1100"/>
            <a:t>					"month11ColCode": "",</a:t>
          </a:r>
        </a:p>
        <a:p>
          <a:r>
            <a:rPr lang="en-ID" sz="1100"/>
            <a:t>					"month12ColCode": "",</a:t>
          </a:r>
        </a:p>
        <a:p>
          <a:r>
            <a:rPr lang="en-ID" sz="1100"/>
            <a:t>					"month13ColCode": "",</a:t>
          </a:r>
        </a:p>
        <a:p>
          <a:r>
            <a:rPr lang="en-ID" sz="1100"/>
            <a:t>					"month14ColCode": "",</a:t>
          </a:r>
        </a:p>
        <a:p>
          <a:r>
            <a:rPr lang="en-ID" sz="1100"/>
            <a:t>					"month15ColCode": "",</a:t>
          </a:r>
        </a:p>
        <a:p>
          <a:r>
            <a:rPr lang="en-ID" sz="1100"/>
            <a:t>					"month16ColCode": "",</a:t>
          </a:r>
        </a:p>
        <a:p>
          <a:r>
            <a:rPr lang="en-ID" sz="1100"/>
            <a:t>					"month17ColCode": "",</a:t>
          </a:r>
        </a:p>
        <a:p>
          <a:r>
            <a:rPr lang="en-ID" sz="1100"/>
            <a:t>					"month18ColCode": "",</a:t>
          </a:r>
        </a:p>
        <a:p>
          <a:r>
            <a:rPr lang="en-ID" sz="1100"/>
            <a:t>					"month19ColCode": "",</a:t>
          </a:r>
        </a:p>
        <a:p>
          <a:r>
            <a:rPr lang="en-ID" sz="1100"/>
            <a:t>					"month20ColCode": "",</a:t>
          </a:r>
        </a:p>
        <a:p>
          <a:r>
            <a:rPr lang="en-ID" sz="1100"/>
            <a:t>					"month21ColCode": "",</a:t>
          </a:r>
        </a:p>
        <a:p>
          <a:r>
            <a:rPr lang="en-ID" sz="1100"/>
            <a:t>					"month22ColCode": "",</a:t>
          </a:r>
        </a:p>
        <a:p>
          <a:r>
            <a:rPr lang="en-ID" sz="1100"/>
            <a:t>					"month23ColCode": "",</a:t>
          </a:r>
        </a:p>
        <a:p>
          <a:r>
            <a:rPr lang="en-ID" sz="1100"/>
            <a:t>					"month24ColCode": "",</a:t>
          </a:r>
        </a:p>
        <a:p>
          <a:r>
            <a:rPr lang="en-ID" sz="1100"/>
            <a:t>					"month01Day": "",</a:t>
          </a:r>
        </a:p>
        <a:p>
          <a:r>
            <a:rPr lang="en-ID" sz="1100"/>
            <a:t>					"month02Day": "",</a:t>
          </a:r>
        </a:p>
        <a:p>
          <a:r>
            <a:rPr lang="en-ID" sz="1100"/>
            <a:t>					"month03Day": "",</a:t>
          </a:r>
        </a:p>
        <a:p>
          <a:r>
            <a:rPr lang="en-ID" sz="1100"/>
            <a:t>					"month04Day": "",</a:t>
          </a:r>
        </a:p>
        <a:p>
          <a:r>
            <a:rPr lang="en-ID" sz="1100"/>
            <a:t>					"month05Day": "",</a:t>
          </a:r>
        </a:p>
        <a:p>
          <a:r>
            <a:rPr lang="en-ID" sz="1100"/>
            <a:t>					"month06Day": "",</a:t>
          </a:r>
        </a:p>
        <a:p>
          <a:r>
            <a:rPr lang="en-ID" sz="1100"/>
            <a:t>					"month07Day": "",</a:t>
          </a:r>
        </a:p>
        <a:p>
          <a:r>
            <a:rPr lang="en-ID" sz="1100"/>
            <a:t>					"month08Day": "",</a:t>
          </a:r>
        </a:p>
        <a:p>
          <a:r>
            <a:rPr lang="en-ID" sz="1100"/>
            <a:t>					"month09Day": "",</a:t>
          </a:r>
        </a:p>
        <a:p>
          <a:r>
            <a:rPr lang="en-ID" sz="1100"/>
            <a:t>					"month10Day": "",</a:t>
          </a:r>
        </a:p>
        <a:p>
          <a:r>
            <a:rPr lang="en-ID" sz="1100"/>
            <a:t>					"month11Day": "",</a:t>
          </a:r>
        </a:p>
        <a:p>
          <a:r>
            <a:rPr lang="en-ID" sz="1100"/>
            <a:t>					"month12Day": "",</a:t>
          </a:r>
        </a:p>
        <a:p>
          <a:r>
            <a:rPr lang="en-ID" sz="1100"/>
            <a:t>					"month13Day": "",</a:t>
          </a:r>
        </a:p>
        <a:p>
          <a:r>
            <a:rPr lang="en-ID" sz="1100"/>
            <a:t>					"month14Day": "",</a:t>
          </a:r>
        </a:p>
        <a:p>
          <a:r>
            <a:rPr lang="en-ID" sz="1100"/>
            <a:t>					"month15Day": "",</a:t>
          </a:r>
        </a:p>
        <a:p>
          <a:r>
            <a:rPr lang="en-ID" sz="1100"/>
            <a:t>					"month16Day": "",</a:t>
          </a:r>
        </a:p>
        <a:p>
          <a:r>
            <a:rPr lang="en-ID" sz="1100"/>
            <a:t>					"month17Day": "",</a:t>
          </a:r>
        </a:p>
        <a:p>
          <a:r>
            <a:rPr lang="en-ID" sz="1100"/>
            <a:t>					"month18Day": "",</a:t>
          </a:r>
        </a:p>
        <a:p>
          <a:r>
            <a:rPr lang="en-ID" sz="1100"/>
            <a:t>					"month19Day": "",</a:t>
          </a:r>
        </a:p>
        <a:p>
          <a:r>
            <a:rPr lang="en-ID" sz="1100"/>
            <a:t>					"month20Day": "",</a:t>
          </a:r>
        </a:p>
        <a:p>
          <a:r>
            <a:rPr lang="en-ID" sz="1100"/>
            <a:t>					"month21Day": "",</a:t>
          </a:r>
        </a:p>
        <a:p>
          <a:r>
            <a:rPr lang="en-ID" sz="1100"/>
            <a:t>					"month22Day": "",</a:t>
          </a:r>
        </a:p>
        <a:p>
          <a:r>
            <a:rPr lang="en-ID" sz="1100"/>
            <a:t>					"month23Day": "",</a:t>
          </a:r>
        </a:p>
        <a:p>
          <a:r>
            <a:rPr lang="en-ID" sz="1100"/>
            <a:t>					"month24Day": "",</a:t>
          </a:r>
        </a:p>
        <a:p>
          <a:r>
            <a:rPr lang="en-ID" sz="1100"/>
            <a:t>					"creditNature": "9",</a:t>
          </a:r>
        </a:p>
        <a:p>
          <a:r>
            <a:rPr lang="en-ID" sz="1100"/>
            <a:t>					"creditNatureDesc": "Lainnya",</a:t>
          </a:r>
        </a:p>
        <a:p>
          <a:r>
            <a:rPr lang="en-ID" sz="1100"/>
            <a:t>					"creditType": "X-05",</a:t>
          </a:r>
        </a:p>
        <a:p>
          <a:r>
            <a:rPr lang="en-ID" sz="1100"/>
            <a:t>					"creditTypeDesc": "Kredit yang diberikan",</a:t>
          </a:r>
        </a:p>
        <a:p>
          <a:r>
            <a:rPr lang="en-ID" sz="1100"/>
            <a:t>					"financingScheme": "X-00",</a:t>
          </a:r>
        </a:p>
        <a:p>
          <a:r>
            <a:rPr lang="en-ID" sz="1100"/>
            <a:t>					"financingSchemeDesc": "Konvensional",</a:t>
          </a:r>
        </a:p>
        <a:p>
          <a:r>
            <a:rPr lang="en-ID" sz="1100"/>
            <a:t>					"accountNo": "",</a:t>
          </a:r>
        </a:p>
        <a:p>
          <a:r>
            <a:rPr lang="en-ID" sz="1100"/>
            <a:t>					"isNewFlag": "0",</a:t>
          </a:r>
        </a:p>
        <a:p>
          <a:r>
            <a:rPr lang="en-ID" sz="1100"/>
            <a:t>					"interestRate": "13",</a:t>
          </a:r>
        </a:p>
        <a:p>
          <a:r>
            <a:rPr lang="en-ID" sz="1100"/>
            <a:t>					"interestRateType": "2",</a:t>
          </a:r>
        </a:p>
        <a:p>
          <a:r>
            <a:rPr lang="en-ID" sz="1100"/>
            <a:t>					"interestRateTypeDesc": "Suku Bunga Floating",</a:t>
          </a:r>
        </a:p>
        <a:p>
          <a:r>
            <a:rPr lang="en-ID" sz="1100"/>
            <a:t>					"projectAmount": "1000000000",</a:t>
          </a:r>
        </a:p>
        <a:p>
          <a:r>
            <a:rPr lang="en-ID" sz="1100"/>
            <a:t>					"originalCreditLimit": "1000000000",</a:t>
          </a:r>
        </a:p>
        <a:p>
          <a:r>
            <a:rPr lang="en-ID" sz="1100"/>
            <a:t>					"currentCreditLimit": "465504902",</a:t>
          </a:r>
        </a:p>
        <a:p>
          <a:r>
            <a:rPr lang="en-ID" sz="1100"/>
            <a:t>					"initialContractNo": "61",</a:t>
          </a:r>
        </a:p>
        <a:p>
          <a:r>
            <a:rPr lang="en-ID" sz="1100"/>
            <a:t>					"initialContractDate": "20150324",</a:t>
          </a:r>
        </a:p>
        <a:p>
          <a:r>
            <a:rPr lang="en-ID" sz="1100"/>
            <a:t>					"lastContractNo": "61",</a:t>
          </a:r>
        </a:p>
        <a:p>
          <a:r>
            <a:rPr lang="en-ID" sz="1100"/>
            <a:t>					"lastContractDate": "20150324",</a:t>
          </a:r>
        </a:p>
        <a:p>
          <a:r>
            <a:rPr lang="en-ID" sz="1100"/>
            <a:t>					"creditStartDate": "20150324",</a:t>
          </a:r>
        </a:p>
        <a:p>
          <a:r>
            <a:rPr lang="en-ID" sz="1100"/>
            <a:t>					"startDate": "20150324",</a:t>
          </a:r>
        </a:p>
        <a:p>
          <a:r>
            <a:rPr lang="en-ID" sz="1100"/>
            <a:t>					"dueDate": "20180324",</a:t>
          </a:r>
        </a:p>
        <a:p>
          <a:r>
            <a:rPr lang="en-ID" sz="1100"/>
            <a:t>					"debtorCategory": "X-90",</a:t>
          </a:r>
        </a:p>
        <a:p>
          <a:r>
            <a:rPr lang="en-ID" sz="1100"/>
            <a:t>					"debtorCategoryDesc": "Debitur UMKM - UMKM Lainnya - Menengah",</a:t>
          </a:r>
        </a:p>
        <a:p>
          <a:r>
            <a:rPr lang="en-ID" sz="1100"/>
            <a:t>					"creditUsage": "2",</a:t>
          </a:r>
        </a:p>
        <a:p>
          <a:r>
            <a:rPr lang="en-ID" sz="1100"/>
            <a:t>					"creditUsageDesc": "Investasi",</a:t>
          </a:r>
        </a:p>
        <a:p>
          <a:r>
            <a:rPr lang="en-ID" sz="1100"/>
            <a:t>					"economicSector": "X-181000",</a:t>
          </a:r>
        </a:p>
        <a:p>
          <a:r>
            <a:rPr lang="en-ID" sz="1100"/>
            <a:t>					"economicSectorDesc": "Industri Pakaian Jadi dan perlengkapannya, Kecuali Pakaian Jadi Berbulu",</a:t>
          </a:r>
        </a:p>
        <a:p>
          <a:r>
            <a:rPr lang="en-ID" sz="1100"/>
            <a:t>					"governmentProgramFlag": "X-001",</a:t>
          </a:r>
        </a:p>
        <a:p>
          <a:r>
            <a:rPr lang="en-ID" sz="1100"/>
            <a:t>					"governmentProgramFlagDesc": "Kredit Bukan Program Pemerintah",</a:t>
          </a:r>
        </a:p>
        <a:p>
          <a:r>
            <a:rPr lang="en-ID" sz="1100"/>
            <a:t>					"projectCity": "0991",</a:t>
          </a:r>
        </a:p>
        <a:p>
          <a:r>
            <a:rPr lang="en-ID" sz="1100"/>
            <a:t>					"projectCityDesc": "Kota Semarang ",</a:t>
          </a:r>
        </a:p>
        <a:p>
          <a:r>
            <a:rPr lang="en-ID" sz="1100"/>
            <a:t>					"currencyCode": "IDR",</a:t>
          </a:r>
        </a:p>
        <a:p>
          <a:r>
            <a:rPr lang="en-ID" sz="1100"/>
            <a:t>					"creditLimitUsage": "465504902",</a:t>
          </a:r>
        </a:p>
        <a:p>
          <a:r>
            <a:rPr lang="en-ID" sz="1100"/>
            <a:t>					"nonPerformingDate": "",</a:t>
          </a:r>
        </a:p>
        <a:p>
          <a:r>
            <a:rPr lang="en-ID" sz="1100"/>
            <a:t>					"overduePrincipalAmount": "0",</a:t>
          </a:r>
        </a:p>
        <a:p>
          <a:r>
            <a:rPr lang="en-ID" sz="1100"/>
            <a:t>					"overdueInterestAmount": "0",</a:t>
          </a:r>
        </a:p>
        <a:p>
          <a:r>
            <a:rPr lang="en-ID" sz="1100"/>
            <a:t>					"overdueFreq": "0",</a:t>
          </a:r>
        </a:p>
        <a:p>
          <a:r>
            <a:rPr lang="en-ID" sz="1100"/>
            <a:t>					"lateCharges": "0",</a:t>
          </a:r>
        </a:p>
        <a:p>
          <a:r>
            <a:rPr lang="en-ID" sz="1100"/>
            <a:t>					"restructureFreq": "0",</a:t>
          </a:r>
        </a:p>
        <a:p>
          <a:r>
            <a:rPr lang="en-ID" sz="1100"/>
            <a:t>					"restructureEndDate": "",</a:t>
          </a:r>
        </a:p>
        <a:p>
          <a:r>
            <a:rPr lang="en-ID" sz="1100"/>
            <a:t>					"condition": "00",</a:t>
          </a:r>
        </a:p>
        <a:p>
          <a:r>
            <a:rPr lang="en-ID" sz="1100"/>
            <a:t>					"conditionDesc": "Fasilitas Aktif",</a:t>
          </a:r>
        </a:p>
        <a:p>
          <a:r>
            <a:rPr lang="en-ID" sz="1100"/>
            <a:t>					"conditionDate": "",</a:t>
          </a:r>
        </a:p>
        <a:p>
          <a:r>
            <a:rPr lang="en-ID" sz="1100"/>
            <a:t>					"collectibility": "1",</a:t>
          </a:r>
        </a:p>
        <a:p>
          <a:r>
            <a:rPr lang="en-ID" sz="1100"/>
            <a:t>					"collectibilityDesc": "Lancar",</a:t>
          </a:r>
        </a:p>
        <a:p>
          <a:r>
            <a:rPr lang="en-ID" sz="1100"/>
            <a:t>					"overdueDays": "0",</a:t>
          </a:r>
        </a:p>
        <a:p>
          <a:r>
            <a:rPr lang="en-ID" sz="1100"/>
            <a:t>					"mk": "G903162931_000689963700883004_002_0101"</a:t>
          </a:r>
        </a:p>
        <a:p>
          <a:r>
            <a:rPr lang="en-ID" sz="1100"/>
            <a:t>				},</a:t>
          </a:r>
        </a:p>
        <a:p>
          <a:r>
            <a:rPr lang="en-ID" sz="1100"/>
            <a:t>				{</a:t>
          </a:r>
        </a:p>
        <a:p>
          <a:r>
            <a:rPr lang="en-ID" sz="1100"/>
            <a:t>					"member": "002",</a:t>
          </a:r>
        </a:p>
        <a:p>
          <a:r>
            <a:rPr lang="en-ID" sz="1100"/>
            <a:t>					"memberDesc": "BANK RAKYAT INDONESIA",</a:t>
          </a:r>
        </a:p>
        <a:p>
          <a:r>
            <a:rPr lang="en-ID" sz="1100"/>
            <a:t>					"office": "004",</a:t>
          </a:r>
        </a:p>
        <a:p>
          <a:r>
            <a:rPr lang="en-ID" sz="1100"/>
            <a:t>					"officeDesc": "BRI KC JKT-T.PRIOK",</a:t>
          </a:r>
        </a:p>
        <a:p>
          <a:r>
            <a:rPr lang="en-ID" sz="1100"/>
            <a:t>					"outstandingPrincipal": "984149136",</a:t>
          </a:r>
        </a:p>
        <a:p>
          <a:r>
            <a:rPr lang="en-ID" sz="1100"/>
            <a:t>					"updatedDatetime": "20170517102401",</a:t>
          </a:r>
        </a:p>
        <a:p>
          <a:r>
            <a:rPr lang="en-ID" sz="1100"/>
            <a:t>					"createdDatetime": "20170426122440",</a:t>
          </a:r>
        </a:p>
        <a:p>
          <a:r>
            <a:rPr lang="en-ID" sz="1100"/>
            <a:t>					"dataYearMonth": "201701",</a:t>
          </a:r>
        </a:p>
        <a:p>
          <a:r>
            <a:rPr lang="en-ID" sz="1100"/>
            <a:t>					"month01ColCode": "",</a:t>
          </a:r>
        </a:p>
        <a:p>
          <a:r>
            <a:rPr lang="en-ID" sz="1100"/>
            <a:t>					"month02ColCode": "",</a:t>
          </a:r>
        </a:p>
        <a:p>
          <a:r>
            <a:rPr lang="en-ID" sz="1100"/>
            <a:t>					"month03ColCode": "",</a:t>
          </a:r>
        </a:p>
        <a:p>
          <a:r>
            <a:rPr lang="en-ID" sz="1100"/>
            <a:t>					"month04ColCode": "",</a:t>
          </a:r>
        </a:p>
        <a:p>
          <a:r>
            <a:rPr lang="en-ID" sz="1100"/>
            <a:t>					"month05ColCode": "",</a:t>
          </a:r>
        </a:p>
        <a:p>
          <a:r>
            <a:rPr lang="en-ID" sz="1100"/>
            <a:t>					"month06ColCode": "",</a:t>
          </a:r>
        </a:p>
        <a:p>
          <a:r>
            <a:rPr lang="en-ID" sz="1100"/>
            <a:t>					"month07ColCode": "",</a:t>
          </a:r>
        </a:p>
        <a:p>
          <a:r>
            <a:rPr lang="en-ID" sz="1100"/>
            <a:t>					"month08ColCode": "",</a:t>
          </a:r>
        </a:p>
        <a:p>
          <a:r>
            <a:rPr lang="en-ID" sz="1100"/>
            <a:t>					"month09ColCode": "",</a:t>
          </a:r>
        </a:p>
        <a:p>
          <a:r>
            <a:rPr lang="en-ID" sz="1100"/>
            <a:t>					"month10ColCode": "",</a:t>
          </a:r>
        </a:p>
        <a:p>
          <a:r>
            <a:rPr lang="en-ID" sz="1100"/>
            <a:t>					"month11ColCode": "",</a:t>
          </a:r>
        </a:p>
        <a:p>
          <a:r>
            <a:rPr lang="en-ID" sz="1100"/>
            <a:t>					"month12ColCode": "",</a:t>
          </a:r>
        </a:p>
        <a:p>
          <a:r>
            <a:rPr lang="en-ID" sz="1100"/>
            <a:t>					"month13ColCode": "",</a:t>
          </a:r>
        </a:p>
        <a:p>
          <a:r>
            <a:rPr lang="en-ID" sz="1100"/>
            <a:t>					"month14ColCode": "",</a:t>
          </a:r>
        </a:p>
        <a:p>
          <a:r>
            <a:rPr lang="en-ID" sz="1100"/>
            <a:t>					"month15ColCode": "",</a:t>
          </a:r>
        </a:p>
        <a:p>
          <a:r>
            <a:rPr lang="en-ID" sz="1100"/>
            <a:t>					"month16ColCode": "",</a:t>
          </a:r>
        </a:p>
        <a:p>
          <a:r>
            <a:rPr lang="en-ID" sz="1100"/>
            <a:t>					"month17ColCode": "",</a:t>
          </a:r>
        </a:p>
        <a:p>
          <a:r>
            <a:rPr lang="en-ID" sz="1100"/>
            <a:t>					"month18ColCode": "",</a:t>
          </a:r>
        </a:p>
        <a:p>
          <a:r>
            <a:rPr lang="en-ID" sz="1100"/>
            <a:t>					"month19ColCode": "",</a:t>
          </a:r>
        </a:p>
        <a:p>
          <a:r>
            <a:rPr lang="en-ID" sz="1100"/>
            <a:t>					"month20ColCode": "",</a:t>
          </a:r>
        </a:p>
        <a:p>
          <a:r>
            <a:rPr lang="en-ID" sz="1100"/>
            <a:t>					"month21ColCode": "",</a:t>
          </a:r>
        </a:p>
        <a:p>
          <a:r>
            <a:rPr lang="en-ID" sz="1100"/>
            <a:t>					"month22ColCode": "",</a:t>
          </a:r>
        </a:p>
        <a:p>
          <a:r>
            <a:rPr lang="en-ID" sz="1100"/>
            <a:t>					"month23ColCode": "",</a:t>
          </a:r>
        </a:p>
        <a:p>
          <a:r>
            <a:rPr lang="en-ID" sz="1100"/>
            <a:t>					"month24ColCode": "",</a:t>
          </a:r>
        </a:p>
        <a:p>
          <a:r>
            <a:rPr lang="en-ID" sz="1100"/>
            <a:t>					"month01Day": "",</a:t>
          </a:r>
        </a:p>
        <a:p>
          <a:r>
            <a:rPr lang="en-ID" sz="1100"/>
            <a:t>					"month02Day": "",</a:t>
          </a:r>
        </a:p>
        <a:p>
          <a:r>
            <a:rPr lang="en-ID" sz="1100"/>
            <a:t>					"month03Day": "",</a:t>
          </a:r>
        </a:p>
        <a:p>
          <a:r>
            <a:rPr lang="en-ID" sz="1100"/>
            <a:t>					"month04Day": "",</a:t>
          </a:r>
        </a:p>
        <a:p>
          <a:r>
            <a:rPr lang="en-ID" sz="1100"/>
            <a:t>					"month05Day": "",</a:t>
          </a:r>
        </a:p>
        <a:p>
          <a:r>
            <a:rPr lang="en-ID" sz="1100"/>
            <a:t>					"month06Day": "",</a:t>
          </a:r>
        </a:p>
        <a:p>
          <a:r>
            <a:rPr lang="en-ID" sz="1100"/>
            <a:t>					"month07Day": "",</a:t>
          </a:r>
        </a:p>
        <a:p>
          <a:r>
            <a:rPr lang="en-ID" sz="1100"/>
            <a:t>					"month08Day": "",</a:t>
          </a:r>
        </a:p>
        <a:p>
          <a:r>
            <a:rPr lang="en-ID" sz="1100"/>
            <a:t>					"month09Day": "",</a:t>
          </a:r>
        </a:p>
        <a:p>
          <a:r>
            <a:rPr lang="en-ID" sz="1100"/>
            <a:t>					"month10Day": "",</a:t>
          </a:r>
        </a:p>
        <a:p>
          <a:r>
            <a:rPr lang="en-ID" sz="1100"/>
            <a:t>					"month11Day": "",</a:t>
          </a:r>
        </a:p>
        <a:p>
          <a:r>
            <a:rPr lang="en-ID" sz="1100"/>
            <a:t>					"month12Day": "",</a:t>
          </a:r>
        </a:p>
        <a:p>
          <a:r>
            <a:rPr lang="en-ID" sz="1100"/>
            <a:t>					"month13Day": "",</a:t>
          </a:r>
        </a:p>
        <a:p>
          <a:r>
            <a:rPr lang="en-ID" sz="1100"/>
            <a:t>					"month14Day": "",</a:t>
          </a:r>
        </a:p>
        <a:p>
          <a:r>
            <a:rPr lang="en-ID" sz="1100"/>
            <a:t>					"month15Day": "",</a:t>
          </a:r>
        </a:p>
        <a:p>
          <a:r>
            <a:rPr lang="en-ID" sz="1100"/>
            <a:t>					"month16Day": "",</a:t>
          </a:r>
        </a:p>
        <a:p>
          <a:r>
            <a:rPr lang="en-ID" sz="1100"/>
            <a:t>					"month17Day": "",</a:t>
          </a:r>
        </a:p>
        <a:p>
          <a:r>
            <a:rPr lang="en-ID" sz="1100"/>
            <a:t>					"month18Day": "",</a:t>
          </a:r>
        </a:p>
        <a:p>
          <a:r>
            <a:rPr lang="en-ID" sz="1100"/>
            <a:t>					"month19Day": "",</a:t>
          </a:r>
        </a:p>
        <a:p>
          <a:r>
            <a:rPr lang="en-ID" sz="1100"/>
            <a:t>					"month20Day": "",</a:t>
          </a:r>
        </a:p>
        <a:p>
          <a:r>
            <a:rPr lang="en-ID" sz="1100"/>
            <a:t>					"month21Day": "",</a:t>
          </a:r>
        </a:p>
        <a:p>
          <a:r>
            <a:rPr lang="en-ID" sz="1100"/>
            <a:t>					"month22Day": "",</a:t>
          </a:r>
        </a:p>
        <a:p>
          <a:r>
            <a:rPr lang="en-ID" sz="1100"/>
            <a:t>					"month23Day": "",</a:t>
          </a:r>
        </a:p>
        <a:p>
          <a:r>
            <a:rPr lang="en-ID" sz="1100"/>
            <a:t>					"month24Day": "",</a:t>
          </a:r>
        </a:p>
        <a:p>
          <a:r>
            <a:rPr lang="en-ID" sz="1100"/>
            <a:t>					"creditNature": "2",</a:t>
          </a:r>
        </a:p>
        <a:p>
          <a:r>
            <a:rPr lang="en-ID" sz="1100"/>
            <a:t>					"creditNatureDesc": "Pengambilalihan Kredit",</a:t>
          </a:r>
        </a:p>
        <a:p>
          <a:r>
            <a:rPr lang="en-ID" sz="1100"/>
            <a:t>					"creditType": "X-05",</a:t>
          </a:r>
        </a:p>
        <a:p>
          <a:r>
            <a:rPr lang="en-ID" sz="1100"/>
            <a:t>					"creditTypeDesc": "Kredit yang diberikan",</a:t>
          </a:r>
        </a:p>
        <a:p>
          <a:r>
            <a:rPr lang="en-ID" sz="1100"/>
            <a:t>					"financingScheme": "X-00",</a:t>
          </a:r>
        </a:p>
        <a:p>
          <a:r>
            <a:rPr lang="en-ID" sz="1100"/>
            <a:t>					"financingSchemeDesc": "Konvensional",</a:t>
          </a:r>
        </a:p>
        <a:p>
          <a:r>
            <a:rPr lang="en-ID" sz="1100"/>
            <a:t>					"accountNo": "",</a:t>
          </a:r>
        </a:p>
        <a:p>
          <a:r>
            <a:rPr lang="en-ID" sz="1100"/>
            <a:t>					"isNewFlag": "4",</a:t>
          </a:r>
        </a:p>
        <a:p>
          <a:r>
            <a:rPr lang="en-ID" sz="1100"/>
            <a:t>					"interestRate": "13",</a:t>
          </a:r>
        </a:p>
        <a:p>
          <a:r>
            <a:rPr lang="en-ID" sz="1100"/>
            <a:t>					"interestRateType": "2",</a:t>
          </a:r>
        </a:p>
        <a:p>
          <a:r>
            <a:rPr lang="en-ID" sz="1100"/>
            <a:t>					"interestRateTypeDesc": "Suku Bunga Floating",</a:t>
          </a:r>
        </a:p>
        <a:p>
          <a:r>
            <a:rPr lang="en-ID" sz="1100"/>
            <a:t>					"projectAmount": "2000000000",</a:t>
          </a:r>
        </a:p>
        <a:p>
          <a:r>
            <a:rPr lang="en-ID" sz="1100"/>
            <a:t>					"originalCreditLimit": "4500000000",</a:t>
          </a:r>
        </a:p>
        <a:p>
          <a:r>
            <a:rPr lang="en-ID" sz="1100"/>
            <a:t>					"currentCreditLimit": "2000000000",</a:t>
          </a:r>
        </a:p>
        <a:p>
          <a:r>
            <a:rPr lang="en-ID" sz="1100"/>
            <a:t>					"initialContractNo": "10",</a:t>
          </a:r>
        </a:p>
        <a:p>
          <a:r>
            <a:rPr lang="en-ID" sz="1100"/>
            <a:t>					"initialContractDate": "20131113",</a:t>
          </a:r>
        </a:p>
        <a:p>
          <a:r>
            <a:rPr lang="en-ID" sz="1100"/>
            <a:t>					"lastContractNo": "92",</a:t>
          </a:r>
        </a:p>
        <a:p>
          <a:r>
            <a:rPr lang="en-ID" sz="1100"/>
            <a:t>					"lastContractDate": "20160323",</a:t>
          </a:r>
        </a:p>
        <a:p>
          <a:r>
            <a:rPr lang="en-ID" sz="1100"/>
            <a:t>					"creditStartDate": "20131113",</a:t>
          </a:r>
        </a:p>
        <a:p>
          <a:r>
            <a:rPr lang="en-ID" sz="1100"/>
            <a:t>					"startDate": "20160323",</a:t>
          </a:r>
        </a:p>
        <a:p>
          <a:r>
            <a:rPr lang="en-ID" sz="1100"/>
            <a:t>					"dueDate": "20170324",</a:t>
          </a:r>
        </a:p>
        <a:p>
          <a:r>
            <a:rPr lang="en-ID" sz="1100"/>
            <a:t>					"debtorCategory": "X-90",</a:t>
          </a:r>
        </a:p>
        <a:p>
          <a:r>
            <a:rPr lang="en-ID" sz="1100"/>
            <a:t>					"debtorCategoryDesc": "Debitur UMKM - UMKM Lainnya - Menengah",</a:t>
          </a:r>
        </a:p>
        <a:p>
          <a:r>
            <a:rPr lang="en-ID" sz="1100"/>
            <a:t>					"creditUsage": "1",</a:t>
          </a:r>
        </a:p>
        <a:p>
          <a:r>
            <a:rPr lang="en-ID" sz="1100"/>
            <a:t>					"creditUsageDesc": "Modal Kerja",</a:t>
          </a:r>
        </a:p>
        <a:p>
          <a:r>
            <a:rPr lang="en-ID" sz="1100"/>
            <a:t>					"economicSector": "X-210900",</a:t>
          </a:r>
        </a:p>
        <a:p>
          <a:r>
            <a:rPr lang="en-ID" sz="1100"/>
            <a:t>					"economicSectorDesc": "Industri Barang dari Kertas dan Kartan yang Tidak Diklasifikasikan di Tempat Lain",</a:t>
          </a:r>
        </a:p>
        <a:p>
          <a:r>
            <a:rPr lang="en-ID" sz="1100"/>
            <a:t>					"governmentProgramFlag": "X-001",</a:t>
          </a:r>
        </a:p>
        <a:p>
          <a:r>
            <a:rPr lang="en-ID" sz="1100"/>
            <a:t>					"governmentProgramFlagDesc": "Kredit Bukan Program Pemerintah",</a:t>
          </a:r>
        </a:p>
        <a:p>
          <a:r>
            <a:rPr lang="en-ID" sz="1100"/>
            <a:t>					"projectCity": "0991",</a:t>
          </a:r>
        </a:p>
        <a:p>
          <a:r>
            <a:rPr lang="en-ID" sz="1100"/>
            <a:t>					"projectCityDesc": "Kota Semarang ",</a:t>
          </a:r>
        </a:p>
        <a:p>
          <a:r>
            <a:rPr lang="en-ID" sz="1100"/>
            <a:t>					"currencyCode": "IDR",</a:t>
          </a:r>
        </a:p>
        <a:p>
          <a:r>
            <a:rPr lang="en-ID" sz="1100"/>
            <a:t>					"creditLimitUsage": "0",</a:t>
          </a:r>
        </a:p>
        <a:p>
          <a:r>
            <a:rPr lang="en-ID" sz="1100"/>
            <a:t>					"nonPerformingDate": "",</a:t>
          </a:r>
        </a:p>
        <a:p>
          <a:r>
            <a:rPr lang="en-ID" sz="1100"/>
            <a:t>					"overduePrincipalAmount": "0",</a:t>
          </a:r>
        </a:p>
        <a:p>
          <a:r>
            <a:rPr lang="en-ID" sz="1100"/>
            <a:t>					"overdueInterestAmount": "0",</a:t>
          </a:r>
        </a:p>
        <a:p>
          <a:r>
            <a:rPr lang="en-ID" sz="1100"/>
            <a:t>					"overdueFreq": "0",</a:t>
          </a:r>
        </a:p>
        <a:p>
          <a:r>
            <a:rPr lang="en-ID" sz="1100"/>
            <a:t>					"lateCharges": "0",</a:t>
          </a:r>
        </a:p>
        <a:p>
          <a:r>
            <a:rPr lang="en-ID" sz="1100"/>
            <a:t>					"restructureFreq": "0",</a:t>
          </a:r>
        </a:p>
        <a:p>
          <a:r>
            <a:rPr lang="en-ID" sz="1100"/>
            <a:t>					"restructureEndDate": "",</a:t>
          </a:r>
        </a:p>
        <a:p>
          <a:r>
            <a:rPr lang="en-ID" sz="1100"/>
            <a:t>					"condition": "00",</a:t>
          </a:r>
        </a:p>
        <a:p>
          <a:r>
            <a:rPr lang="en-ID" sz="1100"/>
            <a:t>					"conditionDesc": "Fasilitas Aktif",</a:t>
          </a:r>
        </a:p>
        <a:p>
          <a:r>
            <a:rPr lang="en-ID" sz="1100"/>
            <a:t>					"conditionDate": "",</a:t>
          </a:r>
        </a:p>
        <a:p>
          <a:r>
            <a:rPr lang="en-ID" sz="1100"/>
            <a:t>					"collectibility": "1",</a:t>
          </a:r>
        </a:p>
        <a:p>
          <a:r>
            <a:rPr lang="en-ID" sz="1100"/>
            <a:t>					"collectibilityDesc": "Lancar",</a:t>
          </a:r>
        </a:p>
        <a:p>
          <a:r>
            <a:rPr lang="en-ID" sz="1100"/>
            <a:t>					"overdueDays": "0",</a:t>
          </a:r>
        </a:p>
        <a:p>
          <a:r>
            <a:rPr lang="en-ID" sz="1100"/>
            <a:t>					"mk": "G903162931_000689963700883001_002_0101"</a:t>
          </a:r>
        </a:p>
        <a:p>
          <a:r>
            <a:rPr lang="en-ID" sz="1100"/>
            <a:t>				},</a:t>
          </a:r>
        </a:p>
        <a:p>
          <a:r>
            <a:rPr lang="en-ID" sz="1100"/>
            <a:t>				{</a:t>
          </a:r>
        </a:p>
        <a:p>
          <a:r>
            <a:rPr lang="en-ID" sz="1100"/>
            <a:t>					"member": "009",</a:t>
          </a:r>
        </a:p>
        <a:p>
          <a:r>
            <a:rPr lang="en-ID" sz="1100"/>
            <a:t>					"memberDesc": "PT BANK NEGARA INDONESIA (Persero) Tbk",</a:t>
          </a:r>
        </a:p>
        <a:p>
          <a:r>
            <a:rPr lang="en-ID" sz="1100"/>
            <a:t>					"office": "004",</a:t>
          </a:r>
        </a:p>
        <a:p>
          <a:r>
            <a:rPr lang="en-ID" sz="1100"/>
            <a:t>					"officeDesc": "BNI KC JKT-MELAWAI RAYA",</a:t>
          </a:r>
        </a:p>
        <a:p>
          <a:r>
            <a:rPr lang="en-ID" sz="1100"/>
            <a:t>					"outstandingPrincipal": "984149136",</a:t>
          </a:r>
        </a:p>
        <a:p>
          <a:r>
            <a:rPr lang="en-ID" sz="1100"/>
            <a:t>					"updatedDatetime": "20170517103040",</a:t>
          </a:r>
        </a:p>
        <a:p>
          <a:r>
            <a:rPr lang="en-ID" sz="1100"/>
            <a:t>					"createdDatetime": "20170426122639",</a:t>
          </a:r>
        </a:p>
        <a:p>
          <a:r>
            <a:rPr lang="en-ID" sz="1100"/>
            <a:t>					"dataYearMonth": "201701",</a:t>
          </a:r>
        </a:p>
        <a:p>
          <a:r>
            <a:rPr lang="en-ID" sz="1100"/>
            <a:t>					"month01ColCode": "",</a:t>
          </a:r>
        </a:p>
        <a:p>
          <a:r>
            <a:rPr lang="en-ID" sz="1100"/>
            <a:t>					"month02ColCode": "",</a:t>
          </a:r>
        </a:p>
        <a:p>
          <a:r>
            <a:rPr lang="en-ID" sz="1100"/>
            <a:t>					"month03ColCode": "",</a:t>
          </a:r>
        </a:p>
        <a:p>
          <a:r>
            <a:rPr lang="en-ID" sz="1100"/>
            <a:t>					"month04ColCode": "",</a:t>
          </a:r>
        </a:p>
        <a:p>
          <a:r>
            <a:rPr lang="en-ID" sz="1100"/>
            <a:t>					"month05ColCode": "",</a:t>
          </a:r>
        </a:p>
        <a:p>
          <a:r>
            <a:rPr lang="en-ID" sz="1100"/>
            <a:t>					"month06ColCode": "",</a:t>
          </a:r>
        </a:p>
        <a:p>
          <a:r>
            <a:rPr lang="en-ID" sz="1100"/>
            <a:t>					"month07ColCode": "",</a:t>
          </a:r>
        </a:p>
        <a:p>
          <a:r>
            <a:rPr lang="en-ID" sz="1100"/>
            <a:t>					"month08ColCode": "",</a:t>
          </a:r>
        </a:p>
        <a:p>
          <a:r>
            <a:rPr lang="en-ID" sz="1100"/>
            <a:t>					"month09ColCode": "",</a:t>
          </a:r>
        </a:p>
        <a:p>
          <a:r>
            <a:rPr lang="en-ID" sz="1100"/>
            <a:t>					"month10ColCode": "",</a:t>
          </a:r>
        </a:p>
        <a:p>
          <a:r>
            <a:rPr lang="en-ID" sz="1100"/>
            <a:t>					"month11ColCode": "",</a:t>
          </a:r>
        </a:p>
        <a:p>
          <a:r>
            <a:rPr lang="en-ID" sz="1100"/>
            <a:t>					"month12ColCode": "",</a:t>
          </a:r>
        </a:p>
        <a:p>
          <a:r>
            <a:rPr lang="en-ID" sz="1100"/>
            <a:t>					"month13ColCode": "",</a:t>
          </a:r>
        </a:p>
        <a:p>
          <a:r>
            <a:rPr lang="en-ID" sz="1100"/>
            <a:t>					"month14ColCode": "",</a:t>
          </a:r>
        </a:p>
        <a:p>
          <a:r>
            <a:rPr lang="en-ID" sz="1100"/>
            <a:t>					"month15ColCode": "",</a:t>
          </a:r>
        </a:p>
        <a:p>
          <a:r>
            <a:rPr lang="en-ID" sz="1100"/>
            <a:t>					"month16ColCode": "",</a:t>
          </a:r>
        </a:p>
        <a:p>
          <a:r>
            <a:rPr lang="en-ID" sz="1100"/>
            <a:t>					"month17ColCode": "",</a:t>
          </a:r>
        </a:p>
        <a:p>
          <a:r>
            <a:rPr lang="en-ID" sz="1100"/>
            <a:t>					"month18ColCode": "",</a:t>
          </a:r>
        </a:p>
        <a:p>
          <a:r>
            <a:rPr lang="en-ID" sz="1100"/>
            <a:t>					"month19ColCode": "",</a:t>
          </a:r>
        </a:p>
        <a:p>
          <a:r>
            <a:rPr lang="en-ID" sz="1100"/>
            <a:t>					"month20ColCode": "",</a:t>
          </a:r>
        </a:p>
        <a:p>
          <a:r>
            <a:rPr lang="en-ID" sz="1100"/>
            <a:t>					"month21ColCode": "",</a:t>
          </a:r>
        </a:p>
        <a:p>
          <a:r>
            <a:rPr lang="en-ID" sz="1100"/>
            <a:t>					"month22ColCode": "",</a:t>
          </a:r>
        </a:p>
        <a:p>
          <a:r>
            <a:rPr lang="en-ID" sz="1100"/>
            <a:t>					"month23ColCode": "",</a:t>
          </a:r>
        </a:p>
        <a:p>
          <a:r>
            <a:rPr lang="en-ID" sz="1100"/>
            <a:t>					"month24ColCode": "",</a:t>
          </a:r>
        </a:p>
        <a:p>
          <a:r>
            <a:rPr lang="en-ID" sz="1100"/>
            <a:t>					"month01Day": "",</a:t>
          </a:r>
        </a:p>
        <a:p>
          <a:r>
            <a:rPr lang="en-ID" sz="1100"/>
            <a:t>					"month02Day": "",</a:t>
          </a:r>
        </a:p>
        <a:p>
          <a:r>
            <a:rPr lang="en-ID" sz="1100"/>
            <a:t>					"month03Day": "",</a:t>
          </a:r>
        </a:p>
        <a:p>
          <a:r>
            <a:rPr lang="en-ID" sz="1100"/>
            <a:t>					"month04Day": "",</a:t>
          </a:r>
        </a:p>
        <a:p>
          <a:r>
            <a:rPr lang="en-ID" sz="1100"/>
            <a:t>					"month05Day": "",</a:t>
          </a:r>
        </a:p>
        <a:p>
          <a:r>
            <a:rPr lang="en-ID" sz="1100"/>
            <a:t>					"month06Day": "",</a:t>
          </a:r>
        </a:p>
        <a:p>
          <a:r>
            <a:rPr lang="en-ID" sz="1100"/>
            <a:t>					"month07Day": "",</a:t>
          </a:r>
        </a:p>
        <a:p>
          <a:r>
            <a:rPr lang="en-ID" sz="1100"/>
            <a:t>					"month08Day": "",</a:t>
          </a:r>
        </a:p>
        <a:p>
          <a:r>
            <a:rPr lang="en-ID" sz="1100"/>
            <a:t>					"month09Day": "",</a:t>
          </a:r>
        </a:p>
        <a:p>
          <a:r>
            <a:rPr lang="en-ID" sz="1100"/>
            <a:t>					"month10Day": "",</a:t>
          </a:r>
        </a:p>
        <a:p>
          <a:r>
            <a:rPr lang="en-ID" sz="1100"/>
            <a:t>					"month11Day": "",</a:t>
          </a:r>
        </a:p>
        <a:p>
          <a:r>
            <a:rPr lang="en-ID" sz="1100"/>
            <a:t>					"month12Day": "",</a:t>
          </a:r>
        </a:p>
        <a:p>
          <a:r>
            <a:rPr lang="en-ID" sz="1100"/>
            <a:t>					"month13Day": "",</a:t>
          </a:r>
        </a:p>
        <a:p>
          <a:r>
            <a:rPr lang="en-ID" sz="1100"/>
            <a:t>					"month14Day": "",</a:t>
          </a:r>
        </a:p>
        <a:p>
          <a:r>
            <a:rPr lang="en-ID" sz="1100"/>
            <a:t>					"month15Day": "",</a:t>
          </a:r>
        </a:p>
        <a:p>
          <a:r>
            <a:rPr lang="en-ID" sz="1100"/>
            <a:t>					"month16Day": "",</a:t>
          </a:r>
        </a:p>
        <a:p>
          <a:r>
            <a:rPr lang="en-ID" sz="1100"/>
            <a:t>					"month17Day": "",</a:t>
          </a:r>
        </a:p>
        <a:p>
          <a:r>
            <a:rPr lang="en-ID" sz="1100"/>
            <a:t>					"month18Day": "",</a:t>
          </a:r>
        </a:p>
        <a:p>
          <a:r>
            <a:rPr lang="en-ID" sz="1100"/>
            <a:t>					"month19Day": "",</a:t>
          </a:r>
        </a:p>
        <a:p>
          <a:r>
            <a:rPr lang="en-ID" sz="1100"/>
            <a:t>					"month20Day": "",</a:t>
          </a:r>
        </a:p>
        <a:p>
          <a:r>
            <a:rPr lang="en-ID" sz="1100"/>
            <a:t>					"month21Day": "",</a:t>
          </a:r>
        </a:p>
        <a:p>
          <a:r>
            <a:rPr lang="en-ID" sz="1100"/>
            <a:t>					"month22Day": "",</a:t>
          </a:r>
        </a:p>
        <a:p>
          <a:r>
            <a:rPr lang="en-ID" sz="1100"/>
            <a:t>					"month23Day": "",</a:t>
          </a:r>
        </a:p>
        <a:p>
          <a:r>
            <a:rPr lang="en-ID" sz="1100"/>
            <a:t>					"month24Day": "",</a:t>
          </a:r>
        </a:p>
        <a:p>
          <a:r>
            <a:rPr lang="en-ID" sz="1100"/>
            <a:t>					"creditNature": "2",</a:t>
          </a:r>
        </a:p>
        <a:p>
          <a:r>
            <a:rPr lang="en-ID" sz="1100"/>
            <a:t>					"creditNatureDesc": "Pengambilalihan Kredit",</a:t>
          </a:r>
        </a:p>
        <a:p>
          <a:r>
            <a:rPr lang="en-ID" sz="1100"/>
            <a:t>					"creditType": "X-05",</a:t>
          </a:r>
        </a:p>
        <a:p>
          <a:r>
            <a:rPr lang="en-ID" sz="1100"/>
            <a:t>					"creditTypeDesc": "Kredit yang diberikan",</a:t>
          </a:r>
        </a:p>
        <a:p>
          <a:r>
            <a:rPr lang="en-ID" sz="1100"/>
            <a:t>					"financingScheme": "X-00",</a:t>
          </a:r>
        </a:p>
        <a:p>
          <a:r>
            <a:rPr lang="en-ID" sz="1100"/>
            <a:t>					"financingSchemeDesc": "Konvensional",</a:t>
          </a:r>
        </a:p>
        <a:p>
          <a:r>
            <a:rPr lang="en-ID" sz="1100"/>
            <a:t>					"accountNo": "",</a:t>
          </a:r>
        </a:p>
        <a:p>
          <a:r>
            <a:rPr lang="en-ID" sz="1100"/>
            <a:t>					"isNewFlag": "4",</a:t>
          </a:r>
        </a:p>
        <a:p>
          <a:r>
            <a:rPr lang="en-ID" sz="1100"/>
            <a:t>					"interestRate": "13",</a:t>
          </a:r>
        </a:p>
        <a:p>
          <a:r>
            <a:rPr lang="en-ID" sz="1100"/>
            <a:t>					"interestRateType": "2",</a:t>
          </a:r>
        </a:p>
        <a:p>
          <a:r>
            <a:rPr lang="en-ID" sz="1100"/>
            <a:t>					"interestRateTypeDesc": "Suku Bunga Floating",</a:t>
          </a:r>
        </a:p>
        <a:p>
          <a:r>
            <a:rPr lang="en-ID" sz="1100"/>
            <a:t>					"projectAmount": "2000000000",</a:t>
          </a:r>
        </a:p>
        <a:p>
          <a:r>
            <a:rPr lang="en-ID" sz="1100"/>
            <a:t>					"originalCreditLimit": "4500000000",</a:t>
          </a:r>
        </a:p>
        <a:p>
          <a:r>
            <a:rPr lang="en-ID" sz="1100"/>
            <a:t>					"currentCreditLimit": "2000000000",</a:t>
          </a:r>
        </a:p>
        <a:p>
          <a:r>
            <a:rPr lang="en-ID" sz="1100"/>
            <a:t>					"initialContractNo": "10",</a:t>
          </a:r>
        </a:p>
        <a:p>
          <a:r>
            <a:rPr lang="en-ID" sz="1100"/>
            <a:t>					"initialContractDate": "20131113",</a:t>
          </a:r>
        </a:p>
        <a:p>
          <a:r>
            <a:rPr lang="en-ID" sz="1100"/>
            <a:t>					"lastContractNo": "92",</a:t>
          </a:r>
        </a:p>
        <a:p>
          <a:r>
            <a:rPr lang="en-ID" sz="1100"/>
            <a:t>					"lastContractDate": "20160323",</a:t>
          </a:r>
        </a:p>
        <a:p>
          <a:r>
            <a:rPr lang="en-ID" sz="1100"/>
            <a:t>					"creditStartDate": "20131113",</a:t>
          </a:r>
        </a:p>
        <a:p>
          <a:r>
            <a:rPr lang="en-ID" sz="1100"/>
            <a:t>					"startDate": "20160323",</a:t>
          </a:r>
        </a:p>
        <a:p>
          <a:r>
            <a:rPr lang="en-ID" sz="1100"/>
            <a:t>					"dueDate": "20170324",</a:t>
          </a:r>
        </a:p>
        <a:p>
          <a:r>
            <a:rPr lang="en-ID" sz="1100"/>
            <a:t>					"debtorCategory": "X-90",</a:t>
          </a:r>
        </a:p>
        <a:p>
          <a:r>
            <a:rPr lang="en-ID" sz="1100"/>
            <a:t>					"debtorCategoryDesc": "Debitur UMKM - UMKM Lainnya - Menengah",</a:t>
          </a:r>
        </a:p>
        <a:p>
          <a:r>
            <a:rPr lang="en-ID" sz="1100"/>
            <a:t>					"creditUsage": "1",</a:t>
          </a:r>
        </a:p>
        <a:p>
          <a:r>
            <a:rPr lang="en-ID" sz="1100"/>
            <a:t>					"creditUsageDesc": "Modal Kerja",</a:t>
          </a:r>
        </a:p>
        <a:p>
          <a:r>
            <a:rPr lang="en-ID" sz="1100"/>
            <a:t>					"economicSector": "X-210900",</a:t>
          </a:r>
        </a:p>
        <a:p>
          <a:r>
            <a:rPr lang="en-ID" sz="1100"/>
            <a:t>					"economicSectorDesc": "Industri Barang dari Kertas dan Kartan yang Tidak Diklasifikasikan di Tempat Lain",</a:t>
          </a:r>
        </a:p>
        <a:p>
          <a:r>
            <a:rPr lang="en-ID" sz="1100"/>
            <a:t>					"governmentProgramFlag": "X-001",</a:t>
          </a:r>
        </a:p>
        <a:p>
          <a:r>
            <a:rPr lang="en-ID" sz="1100"/>
            <a:t>					"governmentProgramFlagDesc": "Kredit Bukan Program Pemerintah",</a:t>
          </a:r>
        </a:p>
        <a:p>
          <a:r>
            <a:rPr lang="en-ID" sz="1100"/>
            <a:t>					"projectCity": "0991",</a:t>
          </a:r>
        </a:p>
        <a:p>
          <a:r>
            <a:rPr lang="en-ID" sz="1100"/>
            <a:t>					"projectCityDesc": "Kota Semarang ",</a:t>
          </a:r>
        </a:p>
        <a:p>
          <a:r>
            <a:rPr lang="en-ID" sz="1100"/>
            <a:t>					"currencyCode": "IDR",</a:t>
          </a:r>
        </a:p>
        <a:p>
          <a:r>
            <a:rPr lang="en-ID" sz="1100"/>
            <a:t>					"creditLimitUsage": "0",</a:t>
          </a:r>
        </a:p>
        <a:p>
          <a:r>
            <a:rPr lang="en-ID" sz="1100"/>
            <a:t>					"nonPerformingDate": "",</a:t>
          </a:r>
        </a:p>
        <a:p>
          <a:r>
            <a:rPr lang="en-ID" sz="1100"/>
            <a:t>					"overduePrincipalAmount": "0",</a:t>
          </a:r>
        </a:p>
        <a:p>
          <a:r>
            <a:rPr lang="en-ID" sz="1100"/>
            <a:t>					"overdueInterestAmount": "0",</a:t>
          </a:r>
        </a:p>
        <a:p>
          <a:r>
            <a:rPr lang="en-ID" sz="1100"/>
            <a:t>					"overdueFreq": "0",</a:t>
          </a:r>
        </a:p>
        <a:p>
          <a:r>
            <a:rPr lang="en-ID" sz="1100"/>
            <a:t>					"lateCharges": "0",</a:t>
          </a:r>
        </a:p>
        <a:p>
          <a:r>
            <a:rPr lang="en-ID" sz="1100"/>
            <a:t>					"restructureFreq": "0",</a:t>
          </a:r>
        </a:p>
        <a:p>
          <a:r>
            <a:rPr lang="en-ID" sz="1100"/>
            <a:t>					"restructureEndDate": "",</a:t>
          </a:r>
        </a:p>
        <a:p>
          <a:r>
            <a:rPr lang="en-ID" sz="1100"/>
            <a:t>					"condition": "00",</a:t>
          </a:r>
        </a:p>
        <a:p>
          <a:r>
            <a:rPr lang="en-ID" sz="1100"/>
            <a:t>					"conditionDesc": "Fasilitas Aktif",</a:t>
          </a:r>
        </a:p>
        <a:p>
          <a:r>
            <a:rPr lang="en-ID" sz="1100"/>
            <a:t>					"conditionDate": "",</a:t>
          </a:r>
        </a:p>
        <a:p>
          <a:r>
            <a:rPr lang="en-ID" sz="1100"/>
            <a:t>					"collectibility": "1",</a:t>
          </a:r>
        </a:p>
        <a:p>
          <a:r>
            <a:rPr lang="en-ID" sz="1100"/>
            <a:t>					"collectibilityDesc": "Lancar",</a:t>
          </a:r>
        </a:p>
        <a:p>
          <a:r>
            <a:rPr lang="en-ID" sz="1100"/>
            <a:t>					"overdueDays": "0",</a:t>
          </a:r>
        </a:p>
        <a:p>
          <a:r>
            <a:rPr lang="en-ID" sz="1100"/>
            <a:t>					"mk": "G903162931_000689963700883001_009_0101"</a:t>
          </a:r>
        </a:p>
        <a:p>
          <a:r>
            <a:rPr lang="en-ID" sz="1100"/>
            <a:t>				},</a:t>
          </a:r>
        </a:p>
        <a:p>
          <a:r>
            <a:rPr lang="en-ID" sz="1100"/>
            <a:t>				{</a:t>
          </a:r>
        </a:p>
        <a:p>
          <a:r>
            <a:rPr lang="en-ID" sz="1100"/>
            <a:t>					"member": "009",</a:t>
          </a:r>
        </a:p>
        <a:p>
          <a:r>
            <a:rPr lang="en-ID" sz="1100"/>
            <a:t>					"memberDesc": "PT BANK NEGARA INDONESIA (Persero) Tbk",</a:t>
          </a:r>
        </a:p>
        <a:p>
          <a:r>
            <a:rPr lang="en-ID" sz="1100"/>
            <a:t>					"office": "004",</a:t>
          </a:r>
        </a:p>
        <a:p>
          <a:r>
            <a:rPr lang="en-ID" sz="1100"/>
            <a:t>					"officeDesc": "BNI KC JKT-MELAWAI RAYA",</a:t>
          </a:r>
        </a:p>
        <a:p>
          <a:r>
            <a:rPr lang="en-ID" sz="1100"/>
            <a:t>					"outstandingPrincipal": "230806350",</a:t>
          </a:r>
        </a:p>
        <a:p>
          <a:r>
            <a:rPr lang="en-ID" sz="1100"/>
            <a:t>					"updatedDatetime": "20170517103040",</a:t>
          </a:r>
        </a:p>
        <a:p>
          <a:r>
            <a:rPr lang="en-ID" sz="1100"/>
            <a:t>					"createdDatetime": "20170426122639",</a:t>
          </a:r>
        </a:p>
        <a:p>
          <a:r>
            <a:rPr lang="en-ID" sz="1100"/>
            <a:t>					"dataYearMonth": "201701",</a:t>
          </a:r>
        </a:p>
        <a:p>
          <a:r>
            <a:rPr lang="en-ID" sz="1100"/>
            <a:t>					"month01ColCode": "",</a:t>
          </a:r>
        </a:p>
        <a:p>
          <a:r>
            <a:rPr lang="en-ID" sz="1100"/>
            <a:t>					"month02ColCode": "",</a:t>
          </a:r>
        </a:p>
        <a:p>
          <a:r>
            <a:rPr lang="en-ID" sz="1100"/>
            <a:t>					"month03ColCode": "",</a:t>
          </a:r>
        </a:p>
        <a:p>
          <a:r>
            <a:rPr lang="en-ID" sz="1100"/>
            <a:t>					"month04ColCode": "",</a:t>
          </a:r>
        </a:p>
        <a:p>
          <a:r>
            <a:rPr lang="en-ID" sz="1100"/>
            <a:t>					"month05ColCode": "",</a:t>
          </a:r>
        </a:p>
        <a:p>
          <a:r>
            <a:rPr lang="en-ID" sz="1100"/>
            <a:t>					"month06ColCode": "",</a:t>
          </a:r>
        </a:p>
        <a:p>
          <a:r>
            <a:rPr lang="en-ID" sz="1100"/>
            <a:t>					"month07ColCode": "",</a:t>
          </a:r>
        </a:p>
        <a:p>
          <a:r>
            <a:rPr lang="en-ID" sz="1100"/>
            <a:t>					"month08ColCode": "",</a:t>
          </a:r>
        </a:p>
        <a:p>
          <a:r>
            <a:rPr lang="en-ID" sz="1100"/>
            <a:t>					"month09ColCode": "",</a:t>
          </a:r>
        </a:p>
        <a:p>
          <a:r>
            <a:rPr lang="en-ID" sz="1100"/>
            <a:t>					"month10ColCode": "",</a:t>
          </a:r>
        </a:p>
        <a:p>
          <a:r>
            <a:rPr lang="en-ID" sz="1100"/>
            <a:t>					"month11ColCode": "",</a:t>
          </a:r>
        </a:p>
        <a:p>
          <a:r>
            <a:rPr lang="en-ID" sz="1100"/>
            <a:t>					"month12ColCode": "",</a:t>
          </a:r>
        </a:p>
        <a:p>
          <a:r>
            <a:rPr lang="en-ID" sz="1100"/>
            <a:t>					"month13ColCode": "",</a:t>
          </a:r>
        </a:p>
        <a:p>
          <a:r>
            <a:rPr lang="en-ID" sz="1100"/>
            <a:t>					"month14ColCode": "",</a:t>
          </a:r>
        </a:p>
        <a:p>
          <a:r>
            <a:rPr lang="en-ID" sz="1100"/>
            <a:t>					"month15ColCode": "",</a:t>
          </a:r>
        </a:p>
        <a:p>
          <a:r>
            <a:rPr lang="en-ID" sz="1100"/>
            <a:t>					"month16ColCode": "",</a:t>
          </a:r>
        </a:p>
        <a:p>
          <a:r>
            <a:rPr lang="en-ID" sz="1100"/>
            <a:t>					"month17ColCode": "",</a:t>
          </a:r>
        </a:p>
        <a:p>
          <a:r>
            <a:rPr lang="en-ID" sz="1100"/>
            <a:t>					"month18ColCode": "",</a:t>
          </a:r>
        </a:p>
        <a:p>
          <a:r>
            <a:rPr lang="en-ID" sz="1100"/>
            <a:t>					"month19ColCode": "",</a:t>
          </a:r>
        </a:p>
        <a:p>
          <a:r>
            <a:rPr lang="en-ID" sz="1100"/>
            <a:t>					"month20ColCode": "",</a:t>
          </a:r>
        </a:p>
        <a:p>
          <a:r>
            <a:rPr lang="en-ID" sz="1100"/>
            <a:t>					"month21ColCode": "",</a:t>
          </a:r>
        </a:p>
        <a:p>
          <a:r>
            <a:rPr lang="en-ID" sz="1100"/>
            <a:t>					"month22ColCode": "",</a:t>
          </a:r>
        </a:p>
        <a:p>
          <a:r>
            <a:rPr lang="en-ID" sz="1100"/>
            <a:t>					"month23ColCode": "",</a:t>
          </a:r>
        </a:p>
        <a:p>
          <a:r>
            <a:rPr lang="en-ID" sz="1100"/>
            <a:t>					"month24ColCode": "",</a:t>
          </a:r>
        </a:p>
        <a:p>
          <a:r>
            <a:rPr lang="en-ID" sz="1100"/>
            <a:t>					"month01Day": "",</a:t>
          </a:r>
        </a:p>
        <a:p>
          <a:r>
            <a:rPr lang="en-ID" sz="1100"/>
            <a:t>					"month02Day": "",</a:t>
          </a:r>
        </a:p>
        <a:p>
          <a:r>
            <a:rPr lang="en-ID" sz="1100"/>
            <a:t>					"month03Day": "",</a:t>
          </a:r>
        </a:p>
        <a:p>
          <a:r>
            <a:rPr lang="en-ID" sz="1100"/>
            <a:t>					"month04Day": "",</a:t>
          </a:r>
        </a:p>
        <a:p>
          <a:r>
            <a:rPr lang="en-ID" sz="1100"/>
            <a:t>					"month05Day": "",</a:t>
          </a:r>
        </a:p>
        <a:p>
          <a:r>
            <a:rPr lang="en-ID" sz="1100"/>
            <a:t>					"month06Day": "",</a:t>
          </a:r>
        </a:p>
        <a:p>
          <a:r>
            <a:rPr lang="en-ID" sz="1100"/>
            <a:t>					"month07Day": "",</a:t>
          </a:r>
        </a:p>
        <a:p>
          <a:r>
            <a:rPr lang="en-ID" sz="1100"/>
            <a:t>					"month08Day": "",</a:t>
          </a:r>
        </a:p>
        <a:p>
          <a:r>
            <a:rPr lang="en-ID" sz="1100"/>
            <a:t>					"month09Day": "",</a:t>
          </a:r>
        </a:p>
        <a:p>
          <a:r>
            <a:rPr lang="en-ID" sz="1100"/>
            <a:t>					"month10Day": "",</a:t>
          </a:r>
        </a:p>
        <a:p>
          <a:r>
            <a:rPr lang="en-ID" sz="1100"/>
            <a:t>					"month11Day": "",</a:t>
          </a:r>
        </a:p>
        <a:p>
          <a:r>
            <a:rPr lang="en-ID" sz="1100"/>
            <a:t>					"month12Day": "",</a:t>
          </a:r>
        </a:p>
        <a:p>
          <a:r>
            <a:rPr lang="en-ID" sz="1100"/>
            <a:t>					"month13Day": "",</a:t>
          </a:r>
        </a:p>
        <a:p>
          <a:r>
            <a:rPr lang="en-ID" sz="1100"/>
            <a:t>					"month14Day": "",</a:t>
          </a:r>
        </a:p>
        <a:p>
          <a:r>
            <a:rPr lang="en-ID" sz="1100"/>
            <a:t>					"month15Day": "",</a:t>
          </a:r>
        </a:p>
        <a:p>
          <a:r>
            <a:rPr lang="en-ID" sz="1100"/>
            <a:t>					"month16Day": "",</a:t>
          </a:r>
        </a:p>
        <a:p>
          <a:r>
            <a:rPr lang="en-ID" sz="1100"/>
            <a:t>					"month17Day": "",</a:t>
          </a:r>
        </a:p>
        <a:p>
          <a:r>
            <a:rPr lang="en-ID" sz="1100"/>
            <a:t>					"month18Day": "",</a:t>
          </a:r>
        </a:p>
        <a:p>
          <a:r>
            <a:rPr lang="en-ID" sz="1100"/>
            <a:t>					"month19Day": "",</a:t>
          </a:r>
        </a:p>
        <a:p>
          <a:r>
            <a:rPr lang="en-ID" sz="1100"/>
            <a:t>					"month20Day": "",</a:t>
          </a:r>
        </a:p>
        <a:p>
          <a:r>
            <a:rPr lang="en-ID" sz="1100"/>
            <a:t>					"month21Day": "",</a:t>
          </a:r>
        </a:p>
        <a:p>
          <a:r>
            <a:rPr lang="en-ID" sz="1100"/>
            <a:t>					"month22Day": "",</a:t>
          </a:r>
        </a:p>
        <a:p>
          <a:r>
            <a:rPr lang="en-ID" sz="1100"/>
            <a:t>					"month23Day": "",</a:t>
          </a:r>
        </a:p>
        <a:p>
          <a:r>
            <a:rPr lang="en-ID" sz="1100"/>
            <a:t>					"month24Day": "",</a:t>
          </a:r>
        </a:p>
        <a:p>
          <a:r>
            <a:rPr lang="en-ID" sz="1100"/>
            <a:t>					"creditNature": "9",</a:t>
          </a:r>
        </a:p>
        <a:p>
          <a:r>
            <a:rPr lang="en-ID" sz="1100"/>
            <a:t>					"creditNatureDesc": "Lainnya",</a:t>
          </a:r>
        </a:p>
        <a:p>
          <a:r>
            <a:rPr lang="en-ID" sz="1100"/>
            <a:t>					"creditType": "X-05",</a:t>
          </a:r>
        </a:p>
        <a:p>
          <a:r>
            <a:rPr lang="en-ID" sz="1100"/>
            <a:t>					"creditTypeDesc": "Kredit yang diberikan",</a:t>
          </a:r>
        </a:p>
        <a:p>
          <a:r>
            <a:rPr lang="en-ID" sz="1100"/>
            <a:t>					"financingScheme": "X-00",</a:t>
          </a:r>
        </a:p>
        <a:p>
          <a:r>
            <a:rPr lang="en-ID" sz="1100"/>
            <a:t>					"financingSchemeDesc": "Konvensional",</a:t>
          </a:r>
        </a:p>
        <a:p>
          <a:r>
            <a:rPr lang="en-ID" sz="1100"/>
            <a:t>					"accountNo": "",</a:t>
          </a:r>
        </a:p>
        <a:p>
          <a:r>
            <a:rPr lang="en-ID" sz="1100"/>
            <a:t>					"isNewFlag": "0",</a:t>
          </a:r>
        </a:p>
        <a:p>
          <a:r>
            <a:rPr lang="en-ID" sz="1100"/>
            <a:t>					"interestRate": "13",</a:t>
          </a:r>
        </a:p>
        <a:p>
          <a:r>
            <a:rPr lang="en-ID" sz="1100"/>
            <a:t>					"interestRateType": "2",</a:t>
          </a:r>
        </a:p>
        <a:p>
          <a:r>
            <a:rPr lang="en-ID" sz="1100"/>
            <a:t>					"interestRateTypeDesc": "Suku Bunga Floating",</a:t>
          </a:r>
        </a:p>
        <a:p>
          <a:r>
            <a:rPr lang="en-ID" sz="1100"/>
            <a:t>					"projectAmount": "500000000",</a:t>
          </a:r>
        </a:p>
        <a:p>
          <a:r>
            <a:rPr lang="en-ID" sz="1100"/>
            <a:t>					"originalCreditLimit": "500000000",</a:t>
          </a:r>
        </a:p>
        <a:p>
          <a:r>
            <a:rPr lang="en-ID" sz="1100"/>
            <a:t>					"currentCreditLimit": "230806350",</a:t>
          </a:r>
        </a:p>
        <a:p>
          <a:r>
            <a:rPr lang="en-ID" sz="1100"/>
            <a:t>					"initialContractNo": "10",</a:t>
          </a:r>
        </a:p>
        <a:p>
          <a:r>
            <a:rPr lang="en-ID" sz="1100"/>
            <a:t>					"initialContractDate": "20131113",</a:t>
          </a:r>
        </a:p>
        <a:p>
          <a:r>
            <a:rPr lang="en-ID" sz="1100"/>
            <a:t>					"lastContractNo": "10",</a:t>
          </a:r>
        </a:p>
        <a:p>
          <a:r>
            <a:rPr lang="en-ID" sz="1100"/>
            <a:t>					"lastContractDate": "20131113",</a:t>
          </a:r>
        </a:p>
        <a:p>
          <a:r>
            <a:rPr lang="en-ID" sz="1100"/>
            <a:t>					"creditStartDate": "20131113",</a:t>
          </a:r>
        </a:p>
        <a:p>
          <a:r>
            <a:rPr lang="en-ID" sz="1100"/>
            <a:t>					"startDate": "20131113",</a:t>
          </a:r>
        </a:p>
        <a:p>
          <a:r>
            <a:rPr lang="en-ID" sz="1100"/>
            <a:t>					"dueDate": "20181113",</a:t>
          </a:r>
        </a:p>
        <a:p>
          <a:r>
            <a:rPr lang="en-ID" sz="1100"/>
            <a:t>					"debtorCategory": "X-90",</a:t>
          </a:r>
        </a:p>
        <a:p>
          <a:r>
            <a:rPr lang="en-ID" sz="1100"/>
            <a:t>					"debtorCategoryDesc": "Debitur UMKM - UMKM Lainnya - Menengah",</a:t>
          </a:r>
        </a:p>
        <a:p>
          <a:r>
            <a:rPr lang="en-ID" sz="1100"/>
            <a:t>					"creditUsage": "2",</a:t>
          </a:r>
        </a:p>
        <a:p>
          <a:r>
            <a:rPr lang="en-ID" sz="1100"/>
            <a:t>					"creditUsageDesc": "Investasi",</a:t>
          </a:r>
        </a:p>
        <a:p>
          <a:r>
            <a:rPr lang="en-ID" sz="1100"/>
            <a:t>					"economicSector": "X-171000",</a:t>
          </a:r>
        </a:p>
        <a:p>
          <a:r>
            <a:rPr lang="en-ID" sz="1100"/>
            <a:t>					"economicSectorDesc": "Industri Pemintalan, Pertenunan, Pengolahan Akhir Tekstil",</a:t>
          </a:r>
        </a:p>
        <a:p>
          <a:r>
            <a:rPr lang="en-ID" sz="1100"/>
            <a:t>					"governmentProgramFlag": "X-001",</a:t>
          </a:r>
        </a:p>
        <a:p>
          <a:r>
            <a:rPr lang="en-ID" sz="1100"/>
            <a:t>					"governmentProgramFlagDesc": "Kredit Bukan Program Pemerintah",</a:t>
          </a:r>
        </a:p>
        <a:p>
          <a:r>
            <a:rPr lang="en-ID" sz="1100"/>
            <a:t>					"projectCity": "0991",</a:t>
          </a:r>
        </a:p>
        <a:p>
          <a:r>
            <a:rPr lang="en-ID" sz="1100"/>
            <a:t>					"projectCityDesc": "Kota Semarang ",</a:t>
          </a:r>
        </a:p>
        <a:p>
          <a:r>
            <a:rPr lang="en-ID" sz="1100"/>
            <a:t>					"currencyCode": "IDR",</a:t>
          </a:r>
        </a:p>
        <a:p>
          <a:r>
            <a:rPr lang="en-ID" sz="1100"/>
            <a:t>					"creditLimitUsage": "230806350",</a:t>
          </a:r>
        </a:p>
        <a:p>
          <a:r>
            <a:rPr lang="en-ID" sz="1100"/>
            <a:t>					"nonPerformingDate": "",</a:t>
          </a:r>
        </a:p>
        <a:p>
          <a:r>
            <a:rPr lang="en-ID" sz="1100"/>
            <a:t>					"overduePrincipalAmount": "0",</a:t>
          </a:r>
        </a:p>
        <a:p>
          <a:r>
            <a:rPr lang="en-ID" sz="1100"/>
            <a:t>					"overdueInterestAmount": "0",</a:t>
          </a:r>
        </a:p>
        <a:p>
          <a:r>
            <a:rPr lang="en-ID" sz="1100"/>
            <a:t>					"overdueFreq": "0",</a:t>
          </a:r>
        </a:p>
        <a:p>
          <a:r>
            <a:rPr lang="en-ID" sz="1100"/>
            <a:t>					"lateCharges": "0",</a:t>
          </a:r>
        </a:p>
        <a:p>
          <a:r>
            <a:rPr lang="en-ID" sz="1100"/>
            <a:t>					"restructureFreq": "0",</a:t>
          </a:r>
        </a:p>
        <a:p>
          <a:r>
            <a:rPr lang="en-ID" sz="1100"/>
            <a:t>					"restructureEndDate": "",</a:t>
          </a:r>
        </a:p>
        <a:p>
          <a:r>
            <a:rPr lang="en-ID" sz="1100"/>
            <a:t>					"condition": "00",</a:t>
          </a:r>
        </a:p>
        <a:p>
          <a:r>
            <a:rPr lang="en-ID" sz="1100"/>
            <a:t>					"conditionDesc": "Fasilitas Aktif",</a:t>
          </a:r>
        </a:p>
        <a:p>
          <a:r>
            <a:rPr lang="en-ID" sz="1100"/>
            <a:t>					"conditionDate": "",</a:t>
          </a:r>
        </a:p>
        <a:p>
          <a:r>
            <a:rPr lang="en-ID" sz="1100"/>
            <a:t>					"collectibility": "1",</a:t>
          </a:r>
        </a:p>
        <a:p>
          <a:r>
            <a:rPr lang="en-ID" sz="1100"/>
            <a:t>					"collectibilityDesc": "Lancar",</a:t>
          </a:r>
        </a:p>
        <a:p>
          <a:r>
            <a:rPr lang="en-ID" sz="1100"/>
            <a:t>					"overdueDays": "0",</a:t>
          </a:r>
        </a:p>
        <a:p>
          <a:r>
            <a:rPr lang="en-ID" sz="1100"/>
            <a:t>					"mk": "G903162931_000689963700883002_009_0101"</a:t>
          </a:r>
        </a:p>
        <a:p>
          <a:r>
            <a:rPr lang="en-ID" sz="1100"/>
            <a:t>				},</a:t>
          </a:r>
        </a:p>
        <a:p>
          <a:r>
            <a:rPr lang="en-ID" sz="1100"/>
            <a:t>				{</a:t>
          </a:r>
        </a:p>
        <a:p>
          <a:r>
            <a:rPr lang="en-ID" sz="1100"/>
            <a:t>					"member": "009",</a:t>
          </a:r>
        </a:p>
        <a:p>
          <a:r>
            <a:rPr lang="en-ID" sz="1100"/>
            <a:t>					"memberDesc": "PT BANK NEGARA INDONESIA (Persero) Tbk",</a:t>
          </a:r>
        </a:p>
        <a:p>
          <a:r>
            <a:rPr lang="en-ID" sz="1100"/>
            <a:t>					"office": "004",</a:t>
          </a:r>
        </a:p>
        <a:p>
          <a:r>
            <a:rPr lang="en-ID" sz="1100"/>
            <a:t>					"officeDesc": "BNI KC JKT-MELAWAI RAYA",</a:t>
          </a:r>
        </a:p>
        <a:p>
          <a:r>
            <a:rPr lang="en-ID" sz="1100"/>
            <a:t>					"outstandingPrincipal": "465504902",</a:t>
          </a:r>
        </a:p>
        <a:p>
          <a:r>
            <a:rPr lang="en-ID" sz="1100"/>
            <a:t>					"updatedDatetime": "20170517103040",</a:t>
          </a:r>
        </a:p>
        <a:p>
          <a:r>
            <a:rPr lang="en-ID" sz="1100"/>
            <a:t>					"createdDatetime": "20170426122639",</a:t>
          </a:r>
        </a:p>
        <a:p>
          <a:r>
            <a:rPr lang="en-ID" sz="1100"/>
            <a:t>					"dataYearMonth": "201701",</a:t>
          </a:r>
        </a:p>
        <a:p>
          <a:r>
            <a:rPr lang="en-ID" sz="1100"/>
            <a:t>					"month01ColCode": "",</a:t>
          </a:r>
        </a:p>
        <a:p>
          <a:r>
            <a:rPr lang="en-ID" sz="1100"/>
            <a:t>					"month02ColCode": "",</a:t>
          </a:r>
        </a:p>
        <a:p>
          <a:r>
            <a:rPr lang="en-ID" sz="1100"/>
            <a:t>					"month03ColCode": "",</a:t>
          </a:r>
        </a:p>
        <a:p>
          <a:r>
            <a:rPr lang="en-ID" sz="1100"/>
            <a:t>					"month04ColCode": "",</a:t>
          </a:r>
        </a:p>
        <a:p>
          <a:r>
            <a:rPr lang="en-ID" sz="1100"/>
            <a:t>					"month05ColCode": "",</a:t>
          </a:r>
        </a:p>
        <a:p>
          <a:r>
            <a:rPr lang="en-ID" sz="1100"/>
            <a:t>					"month06ColCode": "",</a:t>
          </a:r>
        </a:p>
        <a:p>
          <a:r>
            <a:rPr lang="en-ID" sz="1100"/>
            <a:t>					"month07ColCode": "",</a:t>
          </a:r>
        </a:p>
        <a:p>
          <a:r>
            <a:rPr lang="en-ID" sz="1100"/>
            <a:t>					"month08ColCode": "",</a:t>
          </a:r>
        </a:p>
        <a:p>
          <a:r>
            <a:rPr lang="en-ID" sz="1100"/>
            <a:t>					"month09ColCode": "",</a:t>
          </a:r>
        </a:p>
        <a:p>
          <a:r>
            <a:rPr lang="en-ID" sz="1100"/>
            <a:t>					"month10ColCode": "",</a:t>
          </a:r>
        </a:p>
        <a:p>
          <a:r>
            <a:rPr lang="en-ID" sz="1100"/>
            <a:t>					"month11ColCode": "",</a:t>
          </a:r>
        </a:p>
        <a:p>
          <a:r>
            <a:rPr lang="en-ID" sz="1100"/>
            <a:t>					"month12ColCode": "",</a:t>
          </a:r>
        </a:p>
        <a:p>
          <a:r>
            <a:rPr lang="en-ID" sz="1100"/>
            <a:t>					"month13ColCode": "",</a:t>
          </a:r>
        </a:p>
        <a:p>
          <a:r>
            <a:rPr lang="en-ID" sz="1100"/>
            <a:t>					"month14ColCode": "",</a:t>
          </a:r>
        </a:p>
        <a:p>
          <a:r>
            <a:rPr lang="en-ID" sz="1100"/>
            <a:t>					"month15ColCode": "",</a:t>
          </a:r>
        </a:p>
        <a:p>
          <a:r>
            <a:rPr lang="en-ID" sz="1100"/>
            <a:t>					"month16ColCode": "",</a:t>
          </a:r>
        </a:p>
        <a:p>
          <a:r>
            <a:rPr lang="en-ID" sz="1100"/>
            <a:t>					"month17ColCode": "",</a:t>
          </a:r>
        </a:p>
        <a:p>
          <a:r>
            <a:rPr lang="en-ID" sz="1100"/>
            <a:t>					"month18ColCode": "",</a:t>
          </a:r>
        </a:p>
        <a:p>
          <a:r>
            <a:rPr lang="en-ID" sz="1100"/>
            <a:t>					"month19ColCode": "",</a:t>
          </a:r>
        </a:p>
        <a:p>
          <a:r>
            <a:rPr lang="en-ID" sz="1100"/>
            <a:t>					"month20ColCode": "",</a:t>
          </a:r>
        </a:p>
        <a:p>
          <a:r>
            <a:rPr lang="en-ID" sz="1100"/>
            <a:t>					"month21ColCode": "",</a:t>
          </a:r>
        </a:p>
        <a:p>
          <a:r>
            <a:rPr lang="en-ID" sz="1100"/>
            <a:t>					"month22ColCode": "",</a:t>
          </a:r>
        </a:p>
        <a:p>
          <a:r>
            <a:rPr lang="en-ID" sz="1100"/>
            <a:t>					"month23ColCode": "",</a:t>
          </a:r>
        </a:p>
        <a:p>
          <a:r>
            <a:rPr lang="en-ID" sz="1100"/>
            <a:t>					"month24ColCode": "",</a:t>
          </a:r>
        </a:p>
        <a:p>
          <a:r>
            <a:rPr lang="en-ID" sz="1100"/>
            <a:t>					"month01Day": "",</a:t>
          </a:r>
        </a:p>
        <a:p>
          <a:r>
            <a:rPr lang="en-ID" sz="1100"/>
            <a:t>					"month02Day": "",</a:t>
          </a:r>
        </a:p>
        <a:p>
          <a:r>
            <a:rPr lang="en-ID" sz="1100"/>
            <a:t>					"month03Day": "",</a:t>
          </a:r>
        </a:p>
        <a:p>
          <a:r>
            <a:rPr lang="en-ID" sz="1100"/>
            <a:t>					"month04Day": "",</a:t>
          </a:r>
        </a:p>
        <a:p>
          <a:r>
            <a:rPr lang="en-ID" sz="1100"/>
            <a:t>					"month05Day": "",</a:t>
          </a:r>
        </a:p>
        <a:p>
          <a:r>
            <a:rPr lang="en-ID" sz="1100"/>
            <a:t>					"month06Day": "",</a:t>
          </a:r>
        </a:p>
        <a:p>
          <a:r>
            <a:rPr lang="en-ID" sz="1100"/>
            <a:t>					"month07Day": "",</a:t>
          </a:r>
        </a:p>
        <a:p>
          <a:r>
            <a:rPr lang="en-ID" sz="1100"/>
            <a:t>					"month08Day": "",</a:t>
          </a:r>
        </a:p>
        <a:p>
          <a:r>
            <a:rPr lang="en-ID" sz="1100"/>
            <a:t>					"month09Day": "",</a:t>
          </a:r>
        </a:p>
        <a:p>
          <a:r>
            <a:rPr lang="en-ID" sz="1100"/>
            <a:t>					"month10Day": "",</a:t>
          </a:r>
        </a:p>
        <a:p>
          <a:r>
            <a:rPr lang="en-ID" sz="1100"/>
            <a:t>					"month11Day": "",</a:t>
          </a:r>
        </a:p>
        <a:p>
          <a:r>
            <a:rPr lang="en-ID" sz="1100"/>
            <a:t>					"month12Day": "",</a:t>
          </a:r>
        </a:p>
        <a:p>
          <a:r>
            <a:rPr lang="en-ID" sz="1100"/>
            <a:t>					"month13Day": "",</a:t>
          </a:r>
        </a:p>
        <a:p>
          <a:r>
            <a:rPr lang="en-ID" sz="1100"/>
            <a:t>					"month14Day": "",</a:t>
          </a:r>
        </a:p>
        <a:p>
          <a:r>
            <a:rPr lang="en-ID" sz="1100"/>
            <a:t>					"month15Day": "",</a:t>
          </a:r>
        </a:p>
        <a:p>
          <a:r>
            <a:rPr lang="en-ID" sz="1100"/>
            <a:t>					"month16Day": "",</a:t>
          </a:r>
        </a:p>
        <a:p>
          <a:r>
            <a:rPr lang="en-ID" sz="1100"/>
            <a:t>					"month17Day": "",</a:t>
          </a:r>
        </a:p>
        <a:p>
          <a:r>
            <a:rPr lang="en-ID" sz="1100"/>
            <a:t>					"month18Day": "",</a:t>
          </a:r>
        </a:p>
        <a:p>
          <a:r>
            <a:rPr lang="en-ID" sz="1100"/>
            <a:t>					"month19Day": "",</a:t>
          </a:r>
        </a:p>
        <a:p>
          <a:r>
            <a:rPr lang="en-ID" sz="1100"/>
            <a:t>					"month20Day": "",</a:t>
          </a:r>
        </a:p>
        <a:p>
          <a:r>
            <a:rPr lang="en-ID" sz="1100"/>
            <a:t>					"month21Day": "",</a:t>
          </a:r>
        </a:p>
        <a:p>
          <a:r>
            <a:rPr lang="en-ID" sz="1100"/>
            <a:t>					"month22Day": "",</a:t>
          </a:r>
        </a:p>
        <a:p>
          <a:r>
            <a:rPr lang="en-ID" sz="1100"/>
            <a:t>					"month23Day": "",</a:t>
          </a:r>
        </a:p>
        <a:p>
          <a:r>
            <a:rPr lang="en-ID" sz="1100"/>
            <a:t>					"month24Day": "",</a:t>
          </a:r>
        </a:p>
        <a:p>
          <a:r>
            <a:rPr lang="en-ID" sz="1100"/>
            <a:t>					"creditNature": "9",</a:t>
          </a:r>
        </a:p>
        <a:p>
          <a:r>
            <a:rPr lang="en-ID" sz="1100"/>
            <a:t>					"creditNatureDesc": "Lainnya",</a:t>
          </a:r>
        </a:p>
        <a:p>
          <a:r>
            <a:rPr lang="en-ID" sz="1100"/>
            <a:t>					"creditType": "X-05",</a:t>
          </a:r>
        </a:p>
        <a:p>
          <a:r>
            <a:rPr lang="en-ID" sz="1100"/>
            <a:t>					"creditTypeDesc": "Kredit yang diberikan",</a:t>
          </a:r>
        </a:p>
        <a:p>
          <a:r>
            <a:rPr lang="en-ID" sz="1100"/>
            <a:t>					"financingScheme": "X-00",</a:t>
          </a:r>
        </a:p>
        <a:p>
          <a:r>
            <a:rPr lang="en-ID" sz="1100"/>
            <a:t>					"financingSchemeDesc": "Konvensional",</a:t>
          </a:r>
        </a:p>
        <a:p>
          <a:r>
            <a:rPr lang="en-ID" sz="1100"/>
            <a:t>					"accountNo": "",</a:t>
          </a:r>
        </a:p>
        <a:p>
          <a:r>
            <a:rPr lang="en-ID" sz="1100"/>
            <a:t>					"isNewFlag": "0",</a:t>
          </a:r>
        </a:p>
        <a:p>
          <a:r>
            <a:rPr lang="en-ID" sz="1100"/>
            <a:t>					"interestRate": "13",</a:t>
          </a:r>
        </a:p>
        <a:p>
          <a:r>
            <a:rPr lang="en-ID" sz="1100"/>
            <a:t>					"interestRateType": "2",</a:t>
          </a:r>
        </a:p>
        <a:p>
          <a:r>
            <a:rPr lang="en-ID" sz="1100"/>
            <a:t>					"interestRateTypeDesc": "Suku Bunga Floating",</a:t>
          </a:r>
        </a:p>
        <a:p>
          <a:r>
            <a:rPr lang="en-ID" sz="1100"/>
            <a:t>					"projectAmount": "1000000000",</a:t>
          </a:r>
        </a:p>
        <a:p>
          <a:r>
            <a:rPr lang="en-ID" sz="1100"/>
            <a:t>					"originalCreditLimit": "1000000000",</a:t>
          </a:r>
        </a:p>
        <a:p>
          <a:r>
            <a:rPr lang="en-ID" sz="1100"/>
            <a:t>					"currentCreditLimit": "465504902",</a:t>
          </a:r>
        </a:p>
        <a:p>
          <a:r>
            <a:rPr lang="en-ID" sz="1100"/>
            <a:t>					"initialContractNo": "61",</a:t>
          </a:r>
        </a:p>
        <a:p>
          <a:r>
            <a:rPr lang="en-ID" sz="1100"/>
            <a:t>					"initialContractDate": "20150324",</a:t>
          </a:r>
        </a:p>
        <a:p>
          <a:r>
            <a:rPr lang="en-ID" sz="1100"/>
            <a:t>					"lastContractNo": "61",</a:t>
          </a:r>
        </a:p>
        <a:p>
          <a:r>
            <a:rPr lang="en-ID" sz="1100"/>
            <a:t>					"lastContractDate": "20150324",</a:t>
          </a:r>
        </a:p>
        <a:p>
          <a:r>
            <a:rPr lang="en-ID" sz="1100"/>
            <a:t>					"creditStartDate": "20150324",</a:t>
          </a:r>
        </a:p>
        <a:p>
          <a:r>
            <a:rPr lang="en-ID" sz="1100"/>
            <a:t>					"startDate": "20150324",</a:t>
          </a:r>
        </a:p>
        <a:p>
          <a:r>
            <a:rPr lang="en-ID" sz="1100"/>
            <a:t>					"dueDate": "20180324",</a:t>
          </a:r>
        </a:p>
        <a:p>
          <a:r>
            <a:rPr lang="en-ID" sz="1100"/>
            <a:t>					"debtorCategory": "X-90",</a:t>
          </a:r>
        </a:p>
        <a:p>
          <a:r>
            <a:rPr lang="en-ID" sz="1100"/>
            <a:t>					"debtorCategoryDesc": "Debitur UMKM - UMKM Lainnya - Menengah",</a:t>
          </a:r>
        </a:p>
        <a:p>
          <a:r>
            <a:rPr lang="en-ID" sz="1100"/>
            <a:t>					"creditUsage": "2",</a:t>
          </a:r>
        </a:p>
        <a:p>
          <a:r>
            <a:rPr lang="en-ID" sz="1100"/>
            <a:t>					"creditUsageDesc": "Investasi",</a:t>
          </a:r>
        </a:p>
        <a:p>
          <a:r>
            <a:rPr lang="en-ID" sz="1100"/>
            <a:t>					"economicSector": "X-181000",</a:t>
          </a:r>
        </a:p>
        <a:p>
          <a:r>
            <a:rPr lang="en-ID" sz="1100"/>
            <a:t>					"economicSectorDesc": "Industri Pakaian Jadi dan perlengkapannya, Kecuali Pakaian Jadi Berbulu",</a:t>
          </a:r>
        </a:p>
        <a:p>
          <a:r>
            <a:rPr lang="en-ID" sz="1100"/>
            <a:t>					"governmentProgramFlag": "X-001",</a:t>
          </a:r>
        </a:p>
        <a:p>
          <a:r>
            <a:rPr lang="en-ID" sz="1100"/>
            <a:t>					"governmentProgramFlagDesc": "Kredit Bukan Program Pemerintah",</a:t>
          </a:r>
        </a:p>
        <a:p>
          <a:r>
            <a:rPr lang="en-ID" sz="1100"/>
            <a:t>					"projectCity": "0991",</a:t>
          </a:r>
        </a:p>
        <a:p>
          <a:r>
            <a:rPr lang="en-ID" sz="1100"/>
            <a:t>					"projectCityDesc": "Kota Semarang ",</a:t>
          </a:r>
        </a:p>
        <a:p>
          <a:r>
            <a:rPr lang="en-ID" sz="1100"/>
            <a:t>					"currencyCode": "IDR",</a:t>
          </a:r>
        </a:p>
        <a:p>
          <a:r>
            <a:rPr lang="en-ID" sz="1100"/>
            <a:t>					"creditLimitUsage": "465504902",</a:t>
          </a:r>
        </a:p>
        <a:p>
          <a:r>
            <a:rPr lang="en-ID" sz="1100"/>
            <a:t>					"nonPerformingDate": "",</a:t>
          </a:r>
        </a:p>
        <a:p>
          <a:r>
            <a:rPr lang="en-ID" sz="1100"/>
            <a:t>					"overduePrincipalAmount": "0",</a:t>
          </a:r>
        </a:p>
        <a:p>
          <a:r>
            <a:rPr lang="en-ID" sz="1100"/>
            <a:t>					"overdueInterestAmount": "0",</a:t>
          </a:r>
        </a:p>
        <a:p>
          <a:r>
            <a:rPr lang="en-ID" sz="1100"/>
            <a:t>					"overdueFreq": "0",</a:t>
          </a:r>
        </a:p>
        <a:p>
          <a:r>
            <a:rPr lang="en-ID" sz="1100"/>
            <a:t>					"lateCharges": "0",</a:t>
          </a:r>
        </a:p>
        <a:p>
          <a:r>
            <a:rPr lang="en-ID" sz="1100"/>
            <a:t>					"restructureFreq": "0",</a:t>
          </a:r>
        </a:p>
        <a:p>
          <a:r>
            <a:rPr lang="en-ID" sz="1100"/>
            <a:t>					"restructureEndDate": "",</a:t>
          </a:r>
        </a:p>
        <a:p>
          <a:r>
            <a:rPr lang="en-ID" sz="1100"/>
            <a:t>					"condition": "00",</a:t>
          </a:r>
        </a:p>
        <a:p>
          <a:r>
            <a:rPr lang="en-ID" sz="1100"/>
            <a:t>					"conditionDesc": "Fasilitas Aktif",</a:t>
          </a:r>
        </a:p>
        <a:p>
          <a:r>
            <a:rPr lang="en-ID" sz="1100"/>
            <a:t>					"conditionDate": "",</a:t>
          </a:r>
        </a:p>
        <a:p>
          <a:r>
            <a:rPr lang="en-ID" sz="1100"/>
            <a:t>					"collectibility": "1",</a:t>
          </a:r>
        </a:p>
        <a:p>
          <a:r>
            <a:rPr lang="en-ID" sz="1100"/>
            <a:t>					"collectibilityDesc": "Lancar",</a:t>
          </a:r>
        </a:p>
        <a:p>
          <a:r>
            <a:rPr lang="en-ID" sz="1100"/>
            <a:t>					"overdueDays": "0",</a:t>
          </a:r>
        </a:p>
        <a:p>
          <a:r>
            <a:rPr lang="en-ID" sz="1100"/>
            <a:t>					"mk": "G903162931_000689963700883004_009_0101"</a:t>
          </a:r>
        </a:p>
        <a:p>
          <a:r>
            <a:rPr lang="en-ID" sz="1100"/>
            <a:t>				}</a:t>
          </a:r>
        </a:p>
        <a:p>
          <a:r>
            <a:rPr lang="en-ID" sz="1100"/>
            <a:t>			],</a:t>
          </a:r>
        </a:p>
        <a:p>
          <a:r>
            <a:rPr lang="en-ID" sz="1100"/>
            <a:t>			"lcs": [],</a:t>
          </a:r>
        </a:p>
        <a:p>
          <a:r>
            <a:rPr lang="en-ID" sz="1100"/>
            <a:t>			"bankGuarantees": [],</a:t>
          </a:r>
        </a:p>
        <a:p>
          <a:r>
            <a:rPr lang="en-ID" sz="1100"/>
            <a:t>			"securities": [],</a:t>
          </a:r>
        </a:p>
        <a:p>
          <a:r>
            <a:rPr lang="en-ID" sz="1100"/>
            <a:t>			"others": [],</a:t>
          </a:r>
        </a:p>
        <a:p>
          <a:r>
            <a:rPr lang="en-ID" sz="1100"/>
            <a:t>			"containFacility": true,</a:t>
          </a:r>
        </a:p>
        <a:p>
          <a:r>
            <a:rPr lang="en-ID" sz="1100"/>
            <a:t>			"totalFacilityNumber": 6</a:t>
          </a:r>
        </a:p>
        <a:p>
          <a:r>
            <a:rPr lang="en-ID" sz="1100"/>
            <a:t>			}	</a:t>
          </a:r>
        </a:p>
        <a:p>
          <a:r>
            <a:rPr lang="en-ID" sz="1100"/>
            <a:t>		}</a:t>
          </a:r>
        </a:p>
        <a:p>
          <a:r>
            <a:rPr lang="en-ID" sz="1100"/>
            <a:t>	}</a:t>
          </a:r>
        </a:p>
        <a:p>
          <a:r>
            <a:rPr lang="en-ID" sz="1100"/>
            <a:t>}</a:t>
          </a:r>
        </a:p>
        <a:p>
          <a:endParaRPr lang="en-ID" sz="1100"/>
        </a:p>
        <a:p>
          <a:endParaRPr lang="en-ID" sz="1100"/>
        </a:p>
      </xdr:txBody>
    </xdr:sp>
    <xdr:clientData/>
  </xdr:twoCellAnchor>
  <xdr:twoCellAnchor>
    <xdr:from>
      <xdr:col>0</xdr:col>
      <xdr:colOff>327660</xdr:colOff>
      <xdr:row>246</xdr:row>
      <xdr:rowOff>99060</xdr:rowOff>
    </xdr:from>
    <xdr:to>
      <xdr:col>1</xdr:col>
      <xdr:colOff>1988820</xdr:colOff>
      <xdr:row>253</xdr:row>
      <xdr:rowOff>137160</xdr:rowOff>
    </xdr:to>
    <xdr:sp macro="" textlink="">
      <xdr:nvSpPr>
        <xdr:cNvPr id="4" name="TextBox 3">
          <a:extLst>
            <a:ext uri="{FF2B5EF4-FFF2-40B4-BE49-F238E27FC236}">
              <a16:creationId xmlns:a16="http://schemas.microsoft.com/office/drawing/2014/main" id="{B3072238-794B-12CD-E844-4698E11C159F}"/>
            </a:ext>
          </a:extLst>
        </xdr:cNvPr>
        <xdr:cNvSpPr txBox="1"/>
      </xdr:nvSpPr>
      <xdr:spPr>
        <a:xfrm>
          <a:off x="327660" y="49514760"/>
          <a:ext cx="3901440" cy="133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0" i="0" u="none" strike="noStrike" baseline="0">
              <a:solidFill>
                <a:schemeClr val="dk1"/>
              </a:solidFill>
              <a:latin typeface="+mn-lt"/>
              <a:ea typeface="+mn-ea"/>
              <a:cs typeface="+mn-cs"/>
            </a:rPr>
            <a:t>{ </a:t>
          </a:r>
        </a:p>
        <a:p>
          <a:r>
            <a:rPr lang="en-ID" sz="1100" b="0" i="0" u="none" strike="noStrike" baseline="0">
              <a:solidFill>
                <a:schemeClr val="dk1"/>
              </a:solidFill>
              <a:latin typeface="+mn-lt"/>
              <a:ea typeface="+mn-ea"/>
              <a:cs typeface="+mn-cs"/>
            </a:rPr>
            <a:t>"code": "34", </a:t>
          </a:r>
        </a:p>
        <a:p>
          <a:r>
            <a:rPr lang="en-ID" sz="1100" b="0" i="0" u="none" strike="noStrike" baseline="0">
              <a:solidFill>
                <a:schemeClr val="dk1"/>
              </a:solidFill>
              <a:latin typeface="+mn-lt"/>
              <a:ea typeface="+mn-ea"/>
              <a:cs typeface="+mn-cs"/>
            </a:rPr>
            <a:t>"status": failed, </a:t>
          </a:r>
        </a:p>
        <a:p>
          <a:r>
            <a:rPr lang="en-ID" sz="1100" b="0" i="0" u="none" strike="noStrike" baseline="0">
              <a:solidFill>
                <a:schemeClr val="dk1"/>
              </a:solidFill>
              <a:latin typeface="+mn-lt"/>
              <a:ea typeface="+mn-ea"/>
              <a:cs typeface="+mn-cs"/>
            </a:rPr>
            <a:t>"remark": "Parameter Tidak Lengkap", </a:t>
          </a:r>
        </a:p>
        <a:p>
          <a:r>
            <a:rPr lang="en-ID" sz="1100" b="0" i="0" u="none" strike="noStrike" baseline="0">
              <a:solidFill>
                <a:schemeClr val="dk1"/>
              </a:solidFill>
              <a:latin typeface="+mn-lt"/>
              <a:ea typeface="+mn-ea"/>
              <a:cs typeface="+mn-cs"/>
            </a:rPr>
            <a:t>"data": “” </a:t>
          </a:r>
        </a:p>
        <a:p>
          <a:r>
            <a:rPr lang="en-ID" sz="1100" b="0" i="0" u="none" strike="noStrike" baseline="0">
              <a:solidFill>
                <a:schemeClr val="dk1"/>
              </a:solidFill>
              <a:latin typeface="+mn-lt"/>
              <a:ea typeface="+mn-ea"/>
              <a:cs typeface="+mn-cs"/>
            </a:rPr>
            <a:t>} </a:t>
          </a:r>
          <a:endParaRPr lang="en-ID"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281940</xdr:colOff>
      <xdr:row>16</xdr:row>
      <xdr:rowOff>129540</xdr:rowOff>
    </xdr:from>
    <xdr:to>
      <xdr:col>2</xdr:col>
      <xdr:colOff>1211580</xdr:colOff>
      <xdr:row>24</xdr:row>
      <xdr:rowOff>22860</xdr:rowOff>
    </xdr:to>
    <xdr:sp macro="" textlink="">
      <xdr:nvSpPr>
        <xdr:cNvPr id="2" name="TextBox 1">
          <a:extLst>
            <a:ext uri="{FF2B5EF4-FFF2-40B4-BE49-F238E27FC236}">
              <a16:creationId xmlns:a16="http://schemas.microsoft.com/office/drawing/2014/main" id="{C7D4F131-8C0E-3F21-D58A-72B40D641E19}"/>
            </a:ext>
          </a:extLst>
        </xdr:cNvPr>
        <xdr:cNvSpPr txBox="1"/>
      </xdr:nvSpPr>
      <xdr:spPr>
        <a:xfrm>
          <a:off x="281940" y="3390900"/>
          <a:ext cx="6667500" cy="137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solidFill>
                <a:schemeClr val="dk1"/>
              </a:solidFill>
              <a:effectLst/>
              <a:latin typeface="+mn-lt"/>
              <a:ea typeface="+mn-ea"/>
              <a:cs typeface="+mn-cs"/>
            </a:rPr>
            <a:t>curl --location</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'{{base_url_server}}/dev/requestStatus?requestID=9b87a541-b01d-4d9c-aa84-9b 8b8f64f1a6' \</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--header 'Authorization: Bearer eyJhbGciOiJIUzUxMiJ9.eyJ1c2VyX2lkIjozNDEwNzQyLCJ1c2VybmFtZSI6Imxqa2 R1bW15QGdtYWlsLmNvbSIsImlzcyI6IkFQSS1TTElLLU9KSy1IMkgiLCJpYXQiOjE 3MjY2NDk3ODUsImV4cCI6MTcyNjY1Njk4NX0.VHpYPm82wrXSJ8a3QhJgW7bV7</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5n1aGKWj_pg8gu2kGTnPLJmkzkwgt1OqNsVDtdAdCp6UxsmMD_T5m8DPniHUA'</a:t>
          </a:r>
          <a:endParaRPr lang="en-ID" sz="1100">
            <a:solidFill>
              <a:schemeClr val="dk1"/>
            </a:solidFill>
            <a:effectLst/>
            <a:latin typeface="+mn-lt"/>
            <a:ea typeface="+mn-ea"/>
            <a:cs typeface="+mn-cs"/>
          </a:endParaRPr>
        </a:p>
        <a:p>
          <a:endParaRPr lang="en-ID" sz="1100"/>
        </a:p>
      </xdr:txBody>
    </xdr:sp>
    <xdr:clientData/>
  </xdr:twoCellAnchor>
  <xdr:twoCellAnchor>
    <xdr:from>
      <xdr:col>0</xdr:col>
      <xdr:colOff>236220</xdr:colOff>
      <xdr:row>33</xdr:row>
      <xdr:rowOff>106680</xdr:rowOff>
    </xdr:from>
    <xdr:to>
      <xdr:col>2</xdr:col>
      <xdr:colOff>571500</xdr:colOff>
      <xdr:row>40</xdr:row>
      <xdr:rowOff>175260</xdr:rowOff>
    </xdr:to>
    <xdr:sp macro="" textlink="">
      <xdr:nvSpPr>
        <xdr:cNvPr id="3" name="TextBox 2">
          <a:extLst>
            <a:ext uri="{FF2B5EF4-FFF2-40B4-BE49-F238E27FC236}">
              <a16:creationId xmlns:a16="http://schemas.microsoft.com/office/drawing/2014/main" id="{F476007E-73E6-83D0-93C8-FD69898CA353}"/>
            </a:ext>
          </a:extLst>
        </xdr:cNvPr>
        <xdr:cNvSpPr txBox="1"/>
      </xdr:nvSpPr>
      <xdr:spPr>
        <a:xfrm>
          <a:off x="236220" y="6576060"/>
          <a:ext cx="6073140" cy="1455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"code": "01",</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"status": "success",</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"remark": "Data Selesai Dibentuk", "data": {</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"requestID": "9b87a541-b01d-4d9c-aa84-9b8b8f64f1a6", "status": "iDeb selesai dibentuk"</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endParaRPr lang="en-ID" sz="1100"/>
        </a:p>
      </xdr:txBody>
    </xdr:sp>
    <xdr:clientData/>
  </xdr:twoCellAnchor>
  <xdr:twoCellAnchor>
    <xdr:from>
      <xdr:col>0</xdr:col>
      <xdr:colOff>312420</xdr:colOff>
      <xdr:row>53</xdr:row>
      <xdr:rowOff>137160</xdr:rowOff>
    </xdr:from>
    <xdr:to>
      <xdr:col>1</xdr:col>
      <xdr:colOff>1691640</xdr:colOff>
      <xdr:row>58</xdr:row>
      <xdr:rowOff>60960</xdr:rowOff>
    </xdr:to>
    <xdr:sp macro="" textlink="">
      <xdr:nvSpPr>
        <xdr:cNvPr id="4" name="TextBox 3">
          <a:extLst>
            <a:ext uri="{FF2B5EF4-FFF2-40B4-BE49-F238E27FC236}">
              <a16:creationId xmlns:a16="http://schemas.microsoft.com/office/drawing/2014/main" id="{1CE38EB1-666A-2C3D-EE5E-A021A4EFE420}"/>
            </a:ext>
          </a:extLst>
        </xdr:cNvPr>
        <xdr:cNvSpPr txBox="1"/>
      </xdr:nvSpPr>
      <xdr:spPr>
        <a:xfrm>
          <a:off x="312420" y="12862560"/>
          <a:ext cx="3619500" cy="853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solidFill>
                <a:schemeClr val="dk1"/>
              </a:solidFill>
              <a:effectLst/>
              <a:latin typeface="+mn-lt"/>
              <a:ea typeface="+mn-ea"/>
              <a:cs typeface="+mn-cs"/>
            </a:rPr>
            <a:t>{</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"code": "09", "status": failed,</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"remark": "Data belum siap", "data": null</a:t>
          </a:r>
          <a:endParaRPr lang="en-ID" sz="1100">
            <a:solidFill>
              <a:schemeClr val="dk1"/>
            </a:solidFill>
            <a:effectLst/>
            <a:latin typeface="+mn-lt"/>
            <a:ea typeface="+mn-ea"/>
            <a:cs typeface="+mn-cs"/>
          </a:endParaRPr>
        </a:p>
        <a:p>
          <a:r>
            <a:rPr lang="id-ID" sz="1100">
              <a:solidFill>
                <a:schemeClr val="dk1"/>
              </a:solidFill>
              <a:effectLst/>
              <a:latin typeface="+mn-lt"/>
              <a:ea typeface="+mn-ea"/>
              <a:cs typeface="+mn-cs"/>
            </a:rPr>
            <a:t>}</a:t>
          </a:r>
          <a:endParaRPr lang="en-ID" sz="1100"/>
        </a:p>
      </xdr:txBody>
    </xdr:sp>
    <xdr:clientData/>
  </xdr:twoCellAnchor>
</xdr:wsDr>
</file>

<file path=xl/persons/person.xml><?xml version="1.0" encoding="utf-8"?>
<personList xmlns="http://schemas.microsoft.com/office/spreadsheetml/2018/threadedcomments" xmlns:x="http://schemas.openxmlformats.org/spreadsheetml/2006/main">
  <person displayName="Dody Wahyudi" id="{BA326D00-1021-4954-B025-05AF5240AD0E}" userId="S::dody.wahyudi@asdtech.co.id::c77c1296-0298-4050-80d5-13521a15d16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5" dT="2025-07-11T09:51:37.87" personId="{BA326D00-1021-4954-B025-05AF5240AD0E}" id="{E20BDC31-199D-48B2-A631-F342217C8219}">
    <text>Akan ditampilkan data history request dan responses dari OJK</text>
  </threadedComment>
  <threadedComment ref="J12" dT="2025-07-11T09:51:37.87" personId="{BA326D00-1021-4954-B025-05AF5240AD0E}" id="{773A8363-F3E5-4C90-99E7-8908DF963679}">
    <text>Akan ditampilkan data history request dan responses dari OJK</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2419B-14EE-4DCC-B3D7-A069CE6FDC23}">
  <sheetPr codeName="Sheet1"/>
  <dimension ref="A1:C12"/>
  <sheetViews>
    <sheetView workbookViewId="0">
      <selection activeCell="A2" sqref="A2"/>
    </sheetView>
  </sheetViews>
  <sheetFormatPr defaultRowHeight="14.4" x14ac:dyDescent="0.3"/>
  <cols>
    <col min="1" max="1" width="5.5546875" customWidth="1"/>
    <col min="2" max="2" width="3.5546875" customWidth="1"/>
    <col min="3" max="3" width="36.33203125" customWidth="1"/>
  </cols>
  <sheetData>
    <row r="1" spans="1:3" x14ac:dyDescent="0.3">
      <c r="A1" s="52" t="s">
        <v>0</v>
      </c>
      <c r="B1" s="52"/>
      <c r="C1" s="52"/>
    </row>
    <row r="2" spans="1:3" x14ac:dyDescent="0.3">
      <c r="A2" t="s">
        <v>217</v>
      </c>
    </row>
    <row r="3" spans="1:3" x14ac:dyDescent="0.3">
      <c r="B3" t="s">
        <v>3</v>
      </c>
    </row>
    <row r="4" spans="1:3" x14ac:dyDescent="0.3">
      <c r="B4" t="s">
        <v>4</v>
      </c>
    </row>
    <row r="5" spans="1:3" x14ac:dyDescent="0.3">
      <c r="C5" t="s">
        <v>1</v>
      </c>
    </row>
    <row r="6" spans="1:3" x14ac:dyDescent="0.3">
      <c r="C6" t="s">
        <v>2</v>
      </c>
    </row>
    <row r="7" spans="1:3" x14ac:dyDescent="0.3">
      <c r="B7" t="s">
        <v>215</v>
      </c>
    </row>
    <row r="8" spans="1:3" x14ac:dyDescent="0.3">
      <c r="B8" t="s">
        <v>20</v>
      </c>
    </row>
    <row r="9" spans="1:3" x14ac:dyDescent="0.3">
      <c r="C9" t="s">
        <v>216</v>
      </c>
    </row>
    <row r="10" spans="1:3" x14ac:dyDescent="0.3">
      <c r="C10" t="s">
        <v>647</v>
      </c>
    </row>
    <row r="11" spans="1:3" x14ac:dyDescent="0.3">
      <c r="C11" t="s">
        <v>649</v>
      </c>
    </row>
    <row r="12" spans="1:3" x14ac:dyDescent="0.3">
      <c r="B12" t="s">
        <v>648</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B2AFC-8EC3-4DF9-B390-49049FA68ADC}">
  <sheetPr codeName="Sheet28"/>
  <dimension ref="A1:L30"/>
  <sheetViews>
    <sheetView showGridLines="0" tabSelected="1" workbookViewId="0">
      <pane xSplit="12" ySplit="30" topLeftCell="M31" activePane="bottomRight" state="frozen"/>
      <selection pane="topRight" activeCell="M1" sqref="M1"/>
      <selection pane="bottomLeft" activeCell="A31" sqref="A31"/>
      <selection pane="bottomRight" activeCell="C5" sqref="C5"/>
    </sheetView>
  </sheetViews>
  <sheetFormatPr defaultRowHeight="14.4" x14ac:dyDescent="0.3"/>
  <cols>
    <col min="1" max="1" width="4" customWidth="1"/>
    <col min="2" max="2" width="6.21875" customWidth="1"/>
    <col min="3" max="3" width="18.44140625" customWidth="1"/>
    <col min="4" max="4" width="6" customWidth="1"/>
    <col min="5" max="5" width="23.33203125" bestFit="1" customWidth="1"/>
    <col min="6" max="6" width="16.77734375" bestFit="1" customWidth="1"/>
    <col min="7" max="7" width="12.88671875" bestFit="1" customWidth="1"/>
    <col min="8" max="8" width="18.21875" bestFit="1" customWidth="1"/>
    <col min="9" max="9" width="29" bestFit="1" customWidth="1"/>
    <col min="10" max="10" width="12.77734375" customWidth="1"/>
  </cols>
  <sheetData>
    <row r="1" spans="1:12" ht="23.4" x14ac:dyDescent="0.45">
      <c r="A1" s="61" t="s">
        <v>0</v>
      </c>
      <c r="B1" s="61"/>
      <c r="C1" s="61"/>
      <c r="D1" s="40"/>
      <c r="E1" s="48" t="s">
        <v>671</v>
      </c>
      <c r="F1" s="40"/>
      <c r="G1" s="40"/>
      <c r="H1" s="40"/>
      <c r="I1" s="40"/>
      <c r="J1" s="40"/>
      <c r="K1" s="40"/>
      <c r="L1" s="40"/>
    </row>
    <row r="2" spans="1:12" ht="15" thickBot="1" x14ac:dyDescent="0.35">
      <c r="A2" s="39" t="s">
        <v>217</v>
      </c>
      <c r="B2" s="38"/>
      <c r="C2" s="38"/>
      <c r="D2" s="40"/>
      <c r="E2" s="40"/>
      <c r="F2" s="40"/>
      <c r="G2" s="40"/>
      <c r="H2" s="40"/>
      <c r="I2" s="40"/>
      <c r="J2" s="40"/>
      <c r="K2" s="40"/>
      <c r="L2" s="40"/>
    </row>
    <row r="3" spans="1:12" x14ac:dyDescent="0.3">
      <c r="A3" s="38"/>
      <c r="B3" s="38" t="s">
        <v>3</v>
      </c>
      <c r="C3" s="38"/>
      <c r="D3" s="40"/>
      <c r="E3" s="53" t="s">
        <v>1</v>
      </c>
      <c r="F3" s="54"/>
      <c r="G3" s="57" t="s">
        <v>670</v>
      </c>
      <c r="H3" s="58"/>
      <c r="I3" s="40"/>
      <c r="J3" s="40"/>
      <c r="K3" s="40"/>
      <c r="L3" s="40"/>
    </row>
    <row r="4" spans="1:12" ht="15" thickBot="1" x14ac:dyDescent="0.35">
      <c r="A4" s="38"/>
      <c r="B4" s="39"/>
      <c r="C4" s="38" t="s">
        <v>672</v>
      </c>
      <c r="D4" s="40"/>
      <c r="E4" s="55"/>
      <c r="F4" s="56"/>
      <c r="G4" s="59"/>
      <c r="H4" s="60"/>
      <c r="I4" s="40"/>
      <c r="J4" s="40"/>
      <c r="K4" s="40"/>
      <c r="L4" s="40"/>
    </row>
    <row r="5" spans="1:12" ht="15" thickBot="1" x14ac:dyDescent="0.35">
      <c r="A5" s="38"/>
      <c r="B5" s="38"/>
      <c r="C5" s="84" t="s">
        <v>673</v>
      </c>
      <c r="D5" s="40"/>
      <c r="E5" s="45" t="s">
        <v>654</v>
      </c>
      <c r="F5" s="46" t="s">
        <v>655</v>
      </c>
      <c r="G5" s="46" t="s">
        <v>656</v>
      </c>
      <c r="H5" s="46" t="s">
        <v>631</v>
      </c>
      <c r="I5" s="47" t="s">
        <v>657</v>
      </c>
      <c r="J5" s="47" t="s">
        <v>658</v>
      </c>
      <c r="K5" s="40"/>
      <c r="L5" s="40"/>
    </row>
    <row r="6" spans="1:12" x14ac:dyDescent="0.3">
      <c r="A6" s="38"/>
      <c r="B6" s="39" t="s">
        <v>4</v>
      </c>
      <c r="C6" s="38"/>
      <c r="D6" s="40"/>
      <c r="E6" s="41" t="s">
        <v>660</v>
      </c>
      <c r="F6" s="42" t="s">
        <v>169</v>
      </c>
      <c r="G6" s="41">
        <v>1</v>
      </c>
      <c r="H6" s="42" t="s">
        <v>661</v>
      </c>
      <c r="I6" s="41" t="s">
        <v>662</v>
      </c>
      <c r="J6" s="41" t="s">
        <v>659</v>
      </c>
      <c r="K6" s="40"/>
      <c r="L6" s="40"/>
    </row>
    <row r="7" spans="1:12" x14ac:dyDescent="0.3">
      <c r="A7" s="38"/>
      <c r="B7" s="38"/>
      <c r="C7" s="39" t="s">
        <v>1</v>
      </c>
      <c r="D7" s="40"/>
      <c r="E7" s="43" t="s">
        <v>663</v>
      </c>
      <c r="F7" s="44" t="s">
        <v>170</v>
      </c>
      <c r="G7" s="43">
        <v>1</v>
      </c>
      <c r="H7" s="44" t="s">
        <v>666</v>
      </c>
      <c r="I7" s="43" t="s">
        <v>669</v>
      </c>
      <c r="J7" s="43" t="s">
        <v>659</v>
      </c>
      <c r="K7" s="40"/>
      <c r="L7" s="40"/>
    </row>
    <row r="8" spans="1:12" x14ac:dyDescent="0.3">
      <c r="A8" s="38"/>
      <c r="B8" s="38"/>
      <c r="C8" s="38" t="s">
        <v>2</v>
      </c>
      <c r="D8" s="40"/>
      <c r="E8" s="43" t="s">
        <v>664</v>
      </c>
      <c r="F8" s="44" t="s">
        <v>52</v>
      </c>
      <c r="G8" s="43">
        <v>1</v>
      </c>
      <c r="H8" s="44" t="s">
        <v>667</v>
      </c>
      <c r="I8" s="43" t="s">
        <v>669</v>
      </c>
      <c r="J8" s="43" t="s">
        <v>659</v>
      </c>
      <c r="K8" s="40"/>
      <c r="L8" s="40"/>
    </row>
    <row r="9" spans="1:12" x14ac:dyDescent="0.3">
      <c r="A9" s="38"/>
      <c r="B9" s="38" t="s">
        <v>215</v>
      </c>
      <c r="C9" s="38"/>
      <c r="D9" s="40"/>
      <c r="E9" s="43" t="s">
        <v>665</v>
      </c>
      <c r="F9" s="44" t="s">
        <v>169</v>
      </c>
      <c r="G9" s="43">
        <v>1</v>
      </c>
      <c r="H9" s="44" t="s">
        <v>668</v>
      </c>
      <c r="I9" s="43" t="s">
        <v>662</v>
      </c>
      <c r="J9" s="43" t="s">
        <v>659</v>
      </c>
      <c r="K9" s="40"/>
      <c r="L9" s="40"/>
    </row>
    <row r="10" spans="1:12" x14ac:dyDescent="0.3">
      <c r="A10" s="38"/>
      <c r="B10" s="38" t="s">
        <v>20</v>
      </c>
      <c r="C10" s="38"/>
      <c r="D10" s="40"/>
      <c r="E10" s="62"/>
      <c r="F10" s="62"/>
      <c r="G10" s="64" t="s">
        <v>670</v>
      </c>
      <c r="H10" s="64"/>
      <c r="I10" s="40"/>
      <c r="J10" s="40"/>
      <c r="K10" s="40"/>
      <c r="L10" s="40"/>
    </row>
    <row r="11" spans="1:12" ht="15" thickBot="1" x14ac:dyDescent="0.35">
      <c r="A11" s="38"/>
      <c r="B11" s="38"/>
      <c r="C11" s="38" t="s">
        <v>216</v>
      </c>
      <c r="D11" s="40"/>
      <c r="E11" s="63"/>
      <c r="F11" s="63"/>
      <c r="G11" s="65"/>
      <c r="H11" s="65"/>
      <c r="I11" s="40"/>
      <c r="J11" s="40"/>
      <c r="K11" s="40"/>
      <c r="L11" s="40"/>
    </row>
    <row r="12" spans="1:12" ht="15" thickBot="1" x14ac:dyDescent="0.35">
      <c r="A12" s="38"/>
      <c r="B12" s="38"/>
      <c r="C12" s="38" t="s">
        <v>647</v>
      </c>
      <c r="D12" s="40"/>
      <c r="E12" s="49" t="s">
        <v>654</v>
      </c>
      <c r="F12" s="50" t="s">
        <v>655</v>
      </c>
      <c r="G12" s="50" t="s">
        <v>656</v>
      </c>
      <c r="H12" s="50" t="s">
        <v>631</v>
      </c>
      <c r="I12" s="51" t="s">
        <v>657</v>
      </c>
      <c r="J12" s="51" t="s">
        <v>658</v>
      </c>
      <c r="K12" s="40"/>
      <c r="L12" s="40"/>
    </row>
    <row r="13" spans="1:12" x14ac:dyDescent="0.3">
      <c r="A13" s="38"/>
      <c r="B13" s="38"/>
      <c r="C13" s="38" t="s">
        <v>649</v>
      </c>
      <c r="D13" s="40"/>
      <c r="E13" s="41" t="s">
        <v>660</v>
      </c>
      <c r="F13" s="42" t="s">
        <v>169</v>
      </c>
      <c r="G13" s="41">
        <v>1</v>
      </c>
      <c r="H13" s="42" t="s">
        <v>661</v>
      </c>
      <c r="I13" s="41" t="s">
        <v>662</v>
      </c>
      <c r="J13" s="41" t="s">
        <v>659</v>
      </c>
      <c r="K13" s="40"/>
      <c r="L13" s="40"/>
    </row>
    <row r="14" spans="1:12" x14ac:dyDescent="0.3">
      <c r="A14" s="38"/>
      <c r="B14" s="38" t="s">
        <v>648</v>
      </c>
      <c r="C14" s="38"/>
      <c r="D14" s="40"/>
      <c r="E14" s="43" t="s">
        <v>663</v>
      </c>
      <c r="F14" s="44" t="s">
        <v>170</v>
      </c>
      <c r="G14" s="43">
        <v>1</v>
      </c>
      <c r="H14" s="44" t="s">
        <v>666</v>
      </c>
      <c r="I14" s="43" t="s">
        <v>669</v>
      </c>
      <c r="J14" s="43" t="s">
        <v>659</v>
      </c>
      <c r="K14" s="40"/>
      <c r="L14" s="40"/>
    </row>
    <row r="15" spans="1:12" x14ac:dyDescent="0.3">
      <c r="A15" s="38"/>
      <c r="B15" s="38"/>
      <c r="C15" s="38"/>
      <c r="D15" s="40"/>
      <c r="E15" s="43" t="s">
        <v>664</v>
      </c>
      <c r="F15" s="44" t="s">
        <v>52</v>
      </c>
      <c r="G15" s="43">
        <v>1</v>
      </c>
      <c r="H15" s="44" t="s">
        <v>667</v>
      </c>
      <c r="I15" s="43" t="s">
        <v>669</v>
      </c>
      <c r="J15" s="43" t="s">
        <v>659</v>
      </c>
      <c r="K15" s="40"/>
      <c r="L15" s="40"/>
    </row>
    <row r="16" spans="1:12" x14ac:dyDescent="0.3">
      <c r="A16" s="38"/>
      <c r="B16" s="38"/>
      <c r="C16" s="38"/>
      <c r="D16" s="40"/>
      <c r="E16" s="43" t="s">
        <v>665</v>
      </c>
      <c r="F16" s="44" t="s">
        <v>169</v>
      </c>
      <c r="G16" s="43">
        <v>1</v>
      </c>
      <c r="H16" s="44" t="s">
        <v>668</v>
      </c>
      <c r="I16" s="43" t="s">
        <v>662</v>
      </c>
      <c r="J16" s="43" t="s">
        <v>659</v>
      </c>
      <c r="K16" s="40"/>
      <c r="L16" s="40"/>
    </row>
    <row r="17" spans="1:12" x14ac:dyDescent="0.3">
      <c r="A17" s="38"/>
      <c r="B17" s="38"/>
      <c r="C17" s="38"/>
      <c r="D17" s="40"/>
      <c r="E17" s="40"/>
      <c r="F17" s="40"/>
      <c r="G17" s="40"/>
      <c r="H17" s="40"/>
      <c r="I17" s="40"/>
      <c r="J17" s="40"/>
      <c r="K17" s="40"/>
      <c r="L17" s="40"/>
    </row>
    <row r="18" spans="1:12" x14ac:dyDescent="0.3">
      <c r="A18" s="38"/>
      <c r="B18" s="38"/>
      <c r="C18" s="38"/>
      <c r="D18" s="40"/>
      <c r="E18" s="40"/>
      <c r="F18" s="40"/>
      <c r="G18" s="40"/>
      <c r="H18" s="40"/>
      <c r="I18" s="40"/>
      <c r="J18" s="40"/>
      <c r="K18" s="40"/>
      <c r="L18" s="40"/>
    </row>
    <row r="19" spans="1:12" x14ac:dyDescent="0.3">
      <c r="A19" s="38"/>
      <c r="B19" s="38"/>
      <c r="C19" s="38"/>
      <c r="D19" s="40"/>
      <c r="E19" s="40"/>
      <c r="F19" s="40"/>
      <c r="G19" s="40"/>
      <c r="H19" s="40"/>
      <c r="I19" s="40"/>
      <c r="J19" s="40"/>
      <c r="K19" s="40"/>
      <c r="L19" s="40"/>
    </row>
    <row r="20" spans="1:12" x14ac:dyDescent="0.3">
      <c r="A20" s="38"/>
      <c r="B20" s="38"/>
      <c r="C20" s="38"/>
      <c r="D20" s="40"/>
      <c r="E20" s="40"/>
      <c r="F20" s="40"/>
      <c r="G20" s="40"/>
      <c r="H20" s="40"/>
      <c r="I20" s="40"/>
      <c r="J20" s="40"/>
      <c r="K20" s="40"/>
      <c r="L20" s="40"/>
    </row>
    <row r="21" spans="1:12" x14ac:dyDescent="0.3">
      <c r="A21" s="38"/>
      <c r="B21" s="38"/>
      <c r="C21" s="38"/>
      <c r="D21" s="40"/>
      <c r="E21" s="40"/>
      <c r="F21" s="40"/>
      <c r="G21" s="40"/>
      <c r="H21" s="40"/>
      <c r="I21" s="40"/>
      <c r="J21" s="40"/>
      <c r="K21" s="40"/>
      <c r="L21" s="40"/>
    </row>
    <row r="22" spans="1:12" x14ac:dyDescent="0.3">
      <c r="A22" s="38"/>
      <c r="B22" s="38"/>
      <c r="C22" s="38"/>
      <c r="D22" s="40"/>
      <c r="E22" s="40"/>
      <c r="F22" s="40"/>
      <c r="G22" s="40"/>
      <c r="H22" s="40"/>
      <c r="I22" s="40"/>
      <c r="J22" s="40"/>
      <c r="K22" s="40"/>
      <c r="L22" s="40"/>
    </row>
    <row r="23" spans="1:12" x14ac:dyDescent="0.3">
      <c r="A23" s="38"/>
      <c r="B23" s="38"/>
      <c r="C23" s="38"/>
      <c r="D23" s="40"/>
      <c r="E23" s="40"/>
      <c r="F23" s="40"/>
      <c r="G23" s="40"/>
      <c r="H23" s="40"/>
      <c r="I23" s="40"/>
      <c r="J23" s="40"/>
      <c r="K23" s="40"/>
      <c r="L23" s="40"/>
    </row>
    <row r="24" spans="1:12" x14ac:dyDescent="0.3">
      <c r="A24" s="38"/>
      <c r="B24" s="38"/>
      <c r="C24" s="38"/>
      <c r="D24" s="40"/>
      <c r="E24" s="40"/>
      <c r="F24" s="40"/>
      <c r="G24" s="40"/>
      <c r="H24" s="40"/>
      <c r="I24" s="40"/>
      <c r="J24" s="40"/>
      <c r="K24" s="40"/>
      <c r="L24" s="40"/>
    </row>
    <row r="25" spans="1:12" x14ac:dyDescent="0.3">
      <c r="A25" s="38"/>
      <c r="B25" s="38"/>
      <c r="C25" s="38"/>
      <c r="D25" s="40"/>
      <c r="E25" s="40"/>
      <c r="F25" s="40"/>
      <c r="G25" s="40"/>
      <c r="H25" s="40"/>
      <c r="I25" s="40"/>
      <c r="J25" s="40"/>
      <c r="K25" s="40"/>
      <c r="L25" s="40"/>
    </row>
    <row r="26" spans="1:12" x14ac:dyDescent="0.3">
      <c r="A26" s="38"/>
      <c r="B26" s="38"/>
      <c r="C26" s="38"/>
      <c r="D26" s="40"/>
      <c r="E26" s="40"/>
      <c r="F26" s="40"/>
      <c r="G26" s="40"/>
      <c r="H26" s="40"/>
      <c r="I26" s="40"/>
      <c r="J26" s="40"/>
      <c r="K26" s="40"/>
      <c r="L26" s="40"/>
    </row>
    <row r="27" spans="1:12" x14ac:dyDescent="0.3">
      <c r="A27" s="38"/>
      <c r="B27" s="38"/>
      <c r="C27" s="38"/>
      <c r="D27" s="40"/>
      <c r="E27" s="40"/>
      <c r="F27" s="40"/>
      <c r="G27" s="40"/>
      <c r="H27" s="40"/>
      <c r="I27" s="40"/>
      <c r="J27" s="40"/>
      <c r="K27" s="40"/>
      <c r="L27" s="40"/>
    </row>
    <row r="28" spans="1:12" x14ac:dyDescent="0.3">
      <c r="A28" s="38"/>
      <c r="B28" s="38"/>
      <c r="C28" s="38"/>
      <c r="D28" s="40"/>
      <c r="E28" s="40"/>
      <c r="F28" s="40"/>
      <c r="G28" s="40"/>
      <c r="H28" s="40"/>
      <c r="I28" s="40"/>
      <c r="J28" s="40"/>
      <c r="K28" s="40"/>
      <c r="L28" s="40"/>
    </row>
    <row r="29" spans="1:12" x14ac:dyDescent="0.3">
      <c r="A29" s="38"/>
      <c r="B29" s="38"/>
      <c r="C29" s="38"/>
      <c r="D29" s="40"/>
      <c r="E29" s="40"/>
      <c r="F29" s="40"/>
      <c r="G29" s="40"/>
      <c r="H29" s="40"/>
      <c r="I29" s="40"/>
      <c r="J29" s="40"/>
      <c r="K29" s="40"/>
      <c r="L29" s="40"/>
    </row>
    <row r="30" spans="1:12" x14ac:dyDescent="0.3">
      <c r="A30" s="38"/>
      <c r="B30" s="38"/>
      <c r="C30" s="38"/>
      <c r="D30" s="85" t="s">
        <v>674</v>
      </c>
      <c r="E30" s="40"/>
      <c r="F30" s="40"/>
      <c r="G30" s="40"/>
      <c r="H30" s="40"/>
      <c r="I30" s="40"/>
      <c r="J30" s="40"/>
      <c r="K30" s="40"/>
      <c r="L30" s="40"/>
    </row>
  </sheetData>
  <mergeCells count="5">
    <mergeCell ref="E3:F4"/>
    <mergeCell ref="G3:H4"/>
    <mergeCell ref="A1:C1"/>
    <mergeCell ref="E10:F11"/>
    <mergeCell ref="G10:H1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F01FF-E194-4330-92E0-939170FE0A81}">
  <sheetPr codeName="Sheet2"/>
  <dimension ref="C52:D55"/>
  <sheetViews>
    <sheetView showGridLines="0" showRowColHeaders="0" topLeftCell="A8" zoomScale="85" zoomScaleNormal="85" workbookViewId="0">
      <selection activeCell="X28" sqref="X28"/>
    </sheetView>
  </sheetViews>
  <sheetFormatPr defaultRowHeight="14.4" x14ac:dyDescent="0.3"/>
  <sheetData>
    <row r="52" spans="3:4" x14ac:dyDescent="0.3">
      <c r="C52" s="36" t="s">
        <v>650</v>
      </c>
      <c r="D52" s="35"/>
    </row>
    <row r="53" spans="3:4" x14ac:dyDescent="0.3">
      <c r="C53" t="s">
        <v>651</v>
      </c>
    </row>
    <row r="54" spans="3:4" x14ac:dyDescent="0.3">
      <c r="C54" s="37" t="s">
        <v>652</v>
      </c>
    </row>
    <row r="55" spans="3:4" x14ac:dyDescent="0.3">
      <c r="C55" s="37" t="s">
        <v>653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6D2CA-F201-47F8-937C-9BB0392DC5A5}">
  <sheetPr codeName="Sheet3"/>
  <dimension ref="A1:A6"/>
  <sheetViews>
    <sheetView showGridLines="0" showRowColHeaders="0" zoomScale="85" zoomScaleNormal="85" workbookViewId="0">
      <selection activeCell="H17" sqref="H17"/>
    </sheetView>
  </sheetViews>
  <sheetFormatPr defaultRowHeight="14.4" x14ac:dyDescent="0.3"/>
  <sheetData>
    <row r="1" customFormat="1" x14ac:dyDescent="0.3"/>
    <row r="2" customFormat="1" x14ac:dyDescent="0.3"/>
    <row r="3" customFormat="1" x14ac:dyDescent="0.3"/>
    <row r="4" customFormat="1" x14ac:dyDescent="0.3"/>
    <row r="5" customFormat="1" x14ac:dyDescent="0.3"/>
    <row r="6" customFormat="1"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A3A84-DD15-4D80-9000-782C9F4E0648}">
  <sheetPr codeName="Sheet4"/>
  <dimension ref="A1:E55"/>
  <sheetViews>
    <sheetView workbookViewId="0">
      <selection activeCell="A8" sqref="A8:XFD8"/>
    </sheetView>
  </sheetViews>
  <sheetFormatPr defaultColWidth="55.88671875" defaultRowHeight="14.4" x14ac:dyDescent="0.3"/>
  <cols>
    <col min="1" max="1" width="14" bestFit="1" customWidth="1"/>
    <col min="2" max="2" width="51" bestFit="1" customWidth="1"/>
    <col min="3" max="3" width="43" customWidth="1"/>
    <col min="4" max="4" width="26.77734375" bestFit="1" customWidth="1"/>
    <col min="5" max="5" width="14" bestFit="1" customWidth="1"/>
  </cols>
  <sheetData>
    <row r="1" spans="1:5" x14ac:dyDescent="0.3">
      <c r="A1" s="3" t="s">
        <v>19</v>
      </c>
    </row>
    <row r="3" spans="1:5" ht="15.6" x14ac:dyDescent="0.3">
      <c r="A3" s="13" t="s">
        <v>5</v>
      </c>
      <c r="B3" s="8" t="s">
        <v>6</v>
      </c>
    </row>
    <row r="4" spans="1:5" ht="15.6" x14ac:dyDescent="0.3">
      <c r="A4" s="13" t="s">
        <v>7</v>
      </c>
      <c r="B4" s="10" t="s">
        <v>8</v>
      </c>
    </row>
    <row r="5" spans="1:5" ht="15.6" x14ac:dyDescent="0.3">
      <c r="A5" s="13" t="s">
        <v>9</v>
      </c>
      <c r="B5" s="8" t="s">
        <v>10</v>
      </c>
    </row>
    <row r="6" spans="1:5" ht="15.6" x14ac:dyDescent="0.3">
      <c r="A6" s="13" t="s">
        <v>11</v>
      </c>
      <c r="B6" s="8" t="s">
        <v>12</v>
      </c>
    </row>
    <row r="7" spans="1:5" ht="15.6" x14ac:dyDescent="0.3">
      <c r="A7" s="13" t="s">
        <v>13</v>
      </c>
      <c r="B7" s="8" t="s">
        <v>14</v>
      </c>
    </row>
    <row r="8" spans="1:5" ht="15.6" x14ac:dyDescent="0.3">
      <c r="A8" s="13" t="s">
        <v>15</v>
      </c>
      <c r="B8" s="8" t="s">
        <v>16</v>
      </c>
    </row>
    <row r="9" spans="1:5" ht="15.6" x14ac:dyDescent="0.3">
      <c r="A9" s="13" t="s">
        <v>17</v>
      </c>
      <c r="B9" s="13" t="s">
        <v>18</v>
      </c>
    </row>
    <row r="11" spans="1:5" ht="15.6" x14ac:dyDescent="0.3">
      <c r="A11" s="4" t="s">
        <v>20</v>
      </c>
    </row>
    <row r="12" spans="1:5" x14ac:dyDescent="0.3">
      <c r="A12" s="69" t="s">
        <v>21</v>
      </c>
      <c r="B12" s="69" t="s">
        <v>22</v>
      </c>
      <c r="C12" s="68" t="s">
        <v>23</v>
      </c>
      <c r="D12" s="68" t="s">
        <v>24</v>
      </c>
      <c r="E12" s="69" t="s">
        <v>25</v>
      </c>
    </row>
    <row r="13" spans="1:5" x14ac:dyDescent="0.3">
      <c r="A13" s="69"/>
      <c r="B13" s="69"/>
      <c r="C13" s="68"/>
      <c r="D13" s="68"/>
      <c r="E13" s="69"/>
    </row>
    <row r="14" spans="1:5" ht="15.6" x14ac:dyDescent="0.3">
      <c r="A14" s="8" t="s">
        <v>26</v>
      </c>
      <c r="B14" s="8" t="s">
        <v>27</v>
      </c>
      <c r="C14" s="8" t="s">
        <v>28</v>
      </c>
      <c r="D14" s="8" t="s">
        <v>29</v>
      </c>
      <c r="E14" s="14" t="s">
        <v>30</v>
      </c>
    </row>
    <row r="15" spans="1:5" ht="15.6" x14ac:dyDescent="0.3">
      <c r="A15" s="8" t="s">
        <v>31</v>
      </c>
      <c r="B15" s="8" t="s">
        <v>27</v>
      </c>
      <c r="C15" s="8" t="s">
        <v>28</v>
      </c>
      <c r="D15" s="8" t="s">
        <v>29</v>
      </c>
      <c r="E15" s="14" t="s">
        <v>32</v>
      </c>
    </row>
    <row r="17" spans="1:4" x14ac:dyDescent="0.3">
      <c r="A17" s="3" t="s">
        <v>33</v>
      </c>
    </row>
    <row r="18" spans="1:4" ht="15" x14ac:dyDescent="0.3">
      <c r="A18" s="6"/>
    </row>
    <row r="19" spans="1:4" ht="15" x14ac:dyDescent="0.3">
      <c r="A19" s="6"/>
    </row>
    <row r="22" spans="1:4" x14ac:dyDescent="0.3">
      <c r="A22" s="3" t="s">
        <v>34</v>
      </c>
    </row>
    <row r="23" spans="1:4" ht="16.2" customHeight="1" x14ac:dyDescent="0.3">
      <c r="A23" s="69" t="s">
        <v>21</v>
      </c>
      <c r="B23" s="68" t="s">
        <v>24</v>
      </c>
      <c r="C23" s="69" t="s">
        <v>25</v>
      </c>
      <c r="D23" s="69"/>
    </row>
    <row r="24" spans="1:4" x14ac:dyDescent="0.3">
      <c r="A24" s="69"/>
      <c r="B24" s="68"/>
      <c r="C24" s="69"/>
      <c r="D24" s="69"/>
    </row>
    <row r="25" spans="1:4" ht="15.6" x14ac:dyDescent="0.3">
      <c r="A25" s="8" t="s">
        <v>35</v>
      </c>
      <c r="B25" s="8" t="s">
        <v>36</v>
      </c>
      <c r="C25" s="8">
        <v>200</v>
      </c>
      <c r="D25" s="66" t="s">
        <v>37</v>
      </c>
    </row>
    <row r="26" spans="1:4" ht="15.6" x14ac:dyDescent="0.3">
      <c r="A26" s="8" t="s">
        <v>38</v>
      </c>
      <c r="B26" s="8" t="s">
        <v>36</v>
      </c>
      <c r="C26" s="10" t="s">
        <v>39</v>
      </c>
      <c r="D26" s="67"/>
    </row>
    <row r="27" spans="1:4" ht="15.6" x14ac:dyDescent="0.3">
      <c r="A27" s="8" t="s">
        <v>40</v>
      </c>
      <c r="B27" s="8" t="s">
        <v>36</v>
      </c>
      <c r="C27" s="8" t="s">
        <v>41</v>
      </c>
      <c r="D27" s="11"/>
    </row>
    <row r="28" spans="1:4" ht="129.6" x14ac:dyDescent="0.3">
      <c r="A28" s="8" t="s">
        <v>42</v>
      </c>
      <c r="B28" s="8" t="s">
        <v>36</v>
      </c>
      <c r="C28" s="12" t="s">
        <v>46</v>
      </c>
      <c r="D28" s="12" t="s">
        <v>47</v>
      </c>
    </row>
    <row r="29" spans="1:4" ht="15.6" x14ac:dyDescent="0.3">
      <c r="A29" s="8" t="s">
        <v>60</v>
      </c>
      <c r="B29" s="8" t="s">
        <v>43</v>
      </c>
      <c r="C29" s="11" t="s">
        <v>44</v>
      </c>
      <c r="D29" s="11" t="s">
        <v>45</v>
      </c>
    </row>
    <row r="32" spans="1:4" ht="15.6" x14ac:dyDescent="0.3">
      <c r="A32" s="4" t="s">
        <v>48</v>
      </c>
    </row>
    <row r="48" spans="1:1" x14ac:dyDescent="0.3">
      <c r="A48" t="s">
        <v>49</v>
      </c>
    </row>
    <row r="49" spans="1:4" ht="16.2" customHeight="1" x14ac:dyDescent="0.3">
      <c r="A49" s="69" t="s">
        <v>21</v>
      </c>
      <c r="B49" s="68" t="s">
        <v>24</v>
      </c>
      <c r="C49" s="69" t="s">
        <v>25</v>
      </c>
      <c r="D49" s="69"/>
    </row>
    <row r="50" spans="1:4" x14ac:dyDescent="0.3">
      <c r="A50" s="69"/>
      <c r="B50" s="68"/>
      <c r="C50" s="69"/>
      <c r="D50" s="69"/>
    </row>
    <row r="51" spans="1:4" ht="63" customHeight="1" x14ac:dyDescent="0.3">
      <c r="A51" s="8" t="s">
        <v>35</v>
      </c>
      <c r="B51" s="8" t="s">
        <v>36</v>
      </c>
      <c r="C51" s="16" t="s">
        <v>52</v>
      </c>
      <c r="D51" s="70" t="s">
        <v>50</v>
      </c>
    </row>
    <row r="52" spans="1:4" ht="15.6" x14ac:dyDescent="0.3">
      <c r="A52" s="8" t="s">
        <v>38</v>
      </c>
      <c r="B52" s="8" t="s">
        <v>36</v>
      </c>
      <c r="C52" s="8" t="s">
        <v>51</v>
      </c>
      <c r="D52" s="70"/>
    </row>
    <row r="53" spans="1:4" ht="46.8" x14ac:dyDescent="0.3">
      <c r="A53" s="8" t="s">
        <v>40</v>
      </c>
      <c r="B53" s="8" t="s">
        <v>36</v>
      </c>
      <c r="C53" s="8" t="s">
        <v>53</v>
      </c>
      <c r="D53" s="70"/>
    </row>
    <row r="55" spans="1:4" ht="15.6" x14ac:dyDescent="0.3">
      <c r="A55" s="4" t="s">
        <v>48</v>
      </c>
    </row>
  </sheetData>
  <mergeCells count="13">
    <mergeCell ref="E12:E13"/>
    <mergeCell ref="B12:B13"/>
    <mergeCell ref="A12:A13"/>
    <mergeCell ref="A23:A24"/>
    <mergeCell ref="C23:D24"/>
    <mergeCell ref="C12:C13"/>
    <mergeCell ref="D12:D13"/>
    <mergeCell ref="B23:B24"/>
    <mergeCell ref="D25:D26"/>
    <mergeCell ref="B49:B50"/>
    <mergeCell ref="A49:A50"/>
    <mergeCell ref="C49:D50"/>
    <mergeCell ref="D51:D5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77533-7A7A-4FC5-8EF7-567F38E52AE2}">
  <sheetPr codeName="Sheet5"/>
  <dimension ref="A1:E56"/>
  <sheetViews>
    <sheetView topLeftCell="A24" workbookViewId="0">
      <selection activeCell="A48" sqref="A48"/>
    </sheetView>
  </sheetViews>
  <sheetFormatPr defaultColWidth="55.88671875" defaultRowHeight="14.4" x14ac:dyDescent="0.3"/>
  <cols>
    <col min="1" max="1" width="14" bestFit="1" customWidth="1"/>
    <col min="2" max="2" width="51" bestFit="1" customWidth="1"/>
    <col min="3" max="3" width="43" customWidth="1"/>
    <col min="4" max="4" width="26.77734375" bestFit="1" customWidth="1"/>
    <col min="5" max="5" width="14" bestFit="1" customWidth="1"/>
  </cols>
  <sheetData>
    <row r="1" spans="1:5" x14ac:dyDescent="0.3">
      <c r="A1" s="3" t="s">
        <v>54</v>
      </c>
    </row>
    <row r="3" spans="1:5" ht="15.6" x14ac:dyDescent="0.3">
      <c r="A3" s="13" t="s">
        <v>5</v>
      </c>
      <c r="B3" s="8" t="s">
        <v>55</v>
      </c>
    </row>
    <row r="4" spans="1:5" ht="15.6" x14ac:dyDescent="0.3">
      <c r="A4" s="13" t="s">
        <v>7</v>
      </c>
      <c r="B4" s="8" t="s">
        <v>56</v>
      </c>
    </row>
    <row r="5" spans="1:5" ht="15.6" x14ac:dyDescent="0.3">
      <c r="A5" s="13" t="s">
        <v>9</v>
      </c>
      <c r="B5" s="8" t="s">
        <v>10</v>
      </c>
    </row>
    <row r="6" spans="1:5" ht="15.6" x14ac:dyDescent="0.3">
      <c r="A6" s="13" t="s">
        <v>11</v>
      </c>
      <c r="B6" s="8" t="s">
        <v>12</v>
      </c>
    </row>
    <row r="7" spans="1:5" ht="15.6" x14ac:dyDescent="0.3">
      <c r="A7" s="13" t="s">
        <v>13</v>
      </c>
      <c r="B7" s="8" t="s">
        <v>57</v>
      </c>
    </row>
    <row r="8" spans="1:5" ht="15.6" x14ac:dyDescent="0.3">
      <c r="A8" s="13" t="s">
        <v>15</v>
      </c>
      <c r="B8" s="8" t="s">
        <v>58</v>
      </c>
    </row>
    <row r="9" spans="1:5" ht="15.6" x14ac:dyDescent="0.3">
      <c r="A9" s="13" t="s">
        <v>17</v>
      </c>
      <c r="B9" s="13" t="s">
        <v>18</v>
      </c>
    </row>
    <row r="11" spans="1:5" ht="15.6" x14ac:dyDescent="0.3">
      <c r="A11" s="4" t="s">
        <v>20</v>
      </c>
    </row>
    <row r="12" spans="1:5" ht="14.4" customHeight="1" x14ac:dyDescent="0.3">
      <c r="A12" s="71" t="s">
        <v>21</v>
      </c>
      <c r="B12" s="71" t="s">
        <v>22</v>
      </c>
      <c r="C12" s="68" t="s">
        <v>23</v>
      </c>
      <c r="D12" s="68" t="s">
        <v>24</v>
      </c>
      <c r="E12" s="71" t="s">
        <v>25</v>
      </c>
    </row>
    <row r="13" spans="1:5" ht="14.4" customHeight="1" x14ac:dyDescent="0.3">
      <c r="A13" s="72"/>
      <c r="B13" s="72"/>
      <c r="C13" s="68"/>
      <c r="D13" s="68"/>
      <c r="E13" s="72"/>
    </row>
    <row r="14" spans="1:5" ht="15.6" x14ac:dyDescent="0.3">
      <c r="A14" s="8" t="s">
        <v>42</v>
      </c>
      <c r="B14" s="8" t="s">
        <v>27</v>
      </c>
      <c r="C14" s="8" t="s">
        <v>28</v>
      </c>
      <c r="D14" s="8" t="s">
        <v>59</v>
      </c>
      <c r="E14" s="15" t="s">
        <v>42</v>
      </c>
    </row>
    <row r="17" spans="1:4" ht="15" x14ac:dyDescent="0.3">
      <c r="A17" s="18" t="s">
        <v>33</v>
      </c>
    </row>
    <row r="18" spans="1:4" ht="15" x14ac:dyDescent="0.3">
      <c r="A18" s="6"/>
    </row>
    <row r="25" spans="1:4" x14ac:dyDescent="0.3">
      <c r="A25" s="3" t="s">
        <v>34</v>
      </c>
    </row>
    <row r="26" spans="1:4" ht="16.2" customHeight="1" x14ac:dyDescent="0.3">
      <c r="A26" s="69" t="s">
        <v>21</v>
      </c>
      <c r="B26" s="68" t="s">
        <v>24</v>
      </c>
      <c r="C26" s="69" t="s">
        <v>25</v>
      </c>
      <c r="D26" s="69"/>
    </row>
    <row r="27" spans="1:4" x14ac:dyDescent="0.3">
      <c r="A27" s="69"/>
      <c r="B27" s="68"/>
      <c r="C27" s="69"/>
      <c r="D27" s="69"/>
    </row>
    <row r="28" spans="1:4" ht="15.6" x14ac:dyDescent="0.3">
      <c r="A28" s="8" t="s">
        <v>35</v>
      </c>
      <c r="B28" s="8" t="s">
        <v>36</v>
      </c>
      <c r="C28" s="8">
        <v>200</v>
      </c>
      <c r="D28" s="66" t="s">
        <v>37</v>
      </c>
    </row>
    <row r="29" spans="1:4" ht="15.6" x14ac:dyDescent="0.3">
      <c r="A29" s="8" t="s">
        <v>38</v>
      </c>
      <c r="B29" s="8" t="s">
        <v>36</v>
      </c>
      <c r="C29" s="10" t="s">
        <v>39</v>
      </c>
      <c r="D29" s="73"/>
    </row>
    <row r="30" spans="1:4" ht="15.6" x14ac:dyDescent="0.3">
      <c r="A30" s="8" t="s">
        <v>40</v>
      </c>
      <c r="B30" s="8" t="s">
        <v>36</v>
      </c>
      <c r="C30" s="8" t="s">
        <v>41</v>
      </c>
      <c r="D30" s="67"/>
    </row>
    <row r="31" spans="1:4" ht="129.6" x14ac:dyDescent="0.3">
      <c r="A31" s="8" t="s">
        <v>42</v>
      </c>
      <c r="B31" s="8" t="s">
        <v>36</v>
      </c>
      <c r="C31" s="12" t="s">
        <v>61</v>
      </c>
      <c r="D31" s="12" t="s">
        <v>47</v>
      </c>
    </row>
    <row r="32" spans="1:4" ht="15.6" x14ac:dyDescent="0.3">
      <c r="A32" s="8" t="s">
        <v>60</v>
      </c>
      <c r="B32" s="8" t="s">
        <v>43</v>
      </c>
      <c r="C32" s="11" t="s">
        <v>62</v>
      </c>
      <c r="D32" s="11" t="s">
        <v>45</v>
      </c>
    </row>
    <row r="35" spans="1:1" ht="15.6" x14ac:dyDescent="0.3">
      <c r="A35" s="4" t="s">
        <v>48</v>
      </c>
    </row>
    <row r="48" spans="1:1" x14ac:dyDescent="0.3">
      <c r="A48" s="3" t="s">
        <v>49</v>
      </c>
    </row>
    <row r="49" spans="1:4" ht="16.2" customHeight="1" x14ac:dyDescent="0.3">
      <c r="A49" s="69" t="s">
        <v>21</v>
      </c>
      <c r="B49" s="69" t="s">
        <v>24</v>
      </c>
      <c r="C49" s="69" t="s">
        <v>25</v>
      </c>
      <c r="D49" s="69"/>
    </row>
    <row r="50" spans="1:4" x14ac:dyDescent="0.3">
      <c r="A50" s="69"/>
      <c r="B50" s="69"/>
      <c r="C50" s="69"/>
      <c r="D50" s="69"/>
    </row>
    <row r="51" spans="1:4" ht="63" customHeight="1" x14ac:dyDescent="0.3">
      <c r="A51" s="8" t="s">
        <v>35</v>
      </c>
      <c r="B51" s="8" t="s">
        <v>36</v>
      </c>
      <c r="C51" s="16" t="s">
        <v>63</v>
      </c>
      <c r="D51" s="70" t="s">
        <v>50</v>
      </c>
    </row>
    <row r="52" spans="1:4" ht="15.6" x14ac:dyDescent="0.3">
      <c r="A52" s="8" t="s">
        <v>38</v>
      </c>
      <c r="B52" s="8" t="s">
        <v>36</v>
      </c>
      <c r="C52" s="8" t="s">
        <v>51</v>
      </c>
      <c r="D52" s="70"/>
    </row>
    <row r="53" spans="1:4" ht="62.4" x14ac:dyDescent="0.3">
      <c r="A53" s="9"/>
      <c r="B53" s="9"/>
      <c r="C53" s="8" t="s">
        <v>64</v>
      </c>
      <c r="D53" s="70"/>
    </row>
    <row r="55" spans="1:4" ht="15.6" x14ac:dyDescent="0.3">
      <c r="A55" s="4"/>
    </row>
    <row r="56" spans="1:4" x14ac:dyDescent="0.3">
      <c r="A56" s="3" t="s">
        <v>48</v>
      </c>
    </row>
  </sheetData>
  <mergeCells count="13">
    <mergeCell ref="E12:E13"/>
    <mergeCell ref="A49:A50"/>
    <mergeCell ref="B49:B50"/>
    <mergeCell ref="C49:D50"/>
    <mergeCell ref="D51:D53"/>
    <mergeCell ref="D28:D30"/>
    <mergeCell ref="A26:A27"/>
    <mergeCell ref="B26:B27"/>
    <mergeCell ref="C26:D27"/>
    <mergeCell ref="A12:A13"/>
    <mergeCell ref="B12:B13"/>
    <mergeCell ref="C12:C13"/>
    <mergeCell ref="D12:D1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4C387-C2B6-4DAC-A684-321EA3DB51E1}">
  <sheetPr codeName="Sheet6"/>
  <dimension ref="A1:E57"/>
  <sheetViews>
    <sheetView workbookViewId="0">
      <selection activeCell="A15" sqref="A15"/>
    </sheetView>
  </sheetViews>
  <sheetFormatPr defaultColWidth="55.88671875" defaultRowHeight="14.4" x14ac:dyDescent="0.3"/>
  <cols>
    <col min="1" max="1" width="32.6640625" customWidth="1"/>
    <col min="2" max="2" width="51" bestFit="1" customWidth="1"/>
    <col min="3" max="3" width="32.44140625" customWidth="1"/>
    <col min="4" max="4" width="26.77734375" bestFit="1" customWidth="1"/>
    <col min="5" max="5" width="23" customWidth="1"/>
  </cols>
  <sheetData>
    <row r="1" spans="1:5" ht="15.6" x14ac:dyDescent="0.3">
      <c r="A1" s="3" t="s">
        <v>65</v>
      </c>
    </row>
    <row r="3" spans="1:5" ht="15.6" x14ac:dyDescent="0.3">
      <c r="A3" s="13" t="s">
        <v>5</v>
      </c>
      <c r="B3" s="8" t="s">
        <v>66</v>
      </c>
    </row>
    <row r="4" spans="1:5" ht="31.2" x14ac:dyDescent="0.3">
      <c r="A4" s="13" t="s">
        <v>7</v>
      </c>
      <c r="B4" s="10" t="s">
        <v>67</v>
      </c>
    </row>
    <row r="5" spans="1:5" ht="15.6" x14ac:dyDescent="0.3">
      <c r="A5" s="13" t="s">
        <v>9</v>
      </c>
      <c r="B5" s="8" t="s">
        <v>10</v>
      </c>
    </row>
    <row r="6" spans="1:5" ht="15.6" x14ac:dyDescent="0.3">
      <c r="A6" s="13" t="s">
        <v>11</v>
      </c>
      <c r="B6" s="8" t="s">
        <v>12</v>
      </c>
    </row>
    <row r="7" spans="1:5" ht="15.6" x14ac:dyDescent="0.3">
      <c r="A7" s="13" t="s">
        <v>13</v>
      </c>
      <c r="B7" s="8" t="s">
        <v>57</v>
      </c>
    </row>
    <row r="8" spans="1:5" ht="15.6" x14ac:dyDescent="0.3">
      <c r="A8" s="13" t="s">
        <v>15</v>
      </c>
      <c r="B8" s="8" t="s">
        <v>68</v>
      </c>
    </row>
    <row r="9" spans="1:5" ht="15.6" x14ac:dyDescent="0.3">
      <c r="A9" s="13" t="s">
        <v>17</v>
      </c>
      <c r="B9" s="13" t="s">
        <v>18</v>
      </c>
    </row>
    <row r="11" spans="1:5" ht="15.6" x14ac:dyDescent="0.3">
      <c r="A11" s="4" t="s">
        <v>20</v>
      </c>
    </row>
    <row r="12" spans="1:5" ht="14.4" customHeight="1" x14ac:dyDescent="0.3">
      <c r="A12" s="71" t="s">
        <v>21</v>
      </c>
      <c r="B12" s="71" t="s">
        <v>22</v>
      </c>
      <c r="C12" s="68" t="s">
        <v>23</v>
      </c>
      <c r="D12" s="68" t="s">
        <v>24</v>
      </c>
      <c r="E12" s="71" t="s">
        <v>25</v>
      </c>
    </row>
    <row r="13" spans="1:5" ht="14.4" customHeight="1" x14ac:dyDescent="0.3">
      <c r="A13" s="72"/>
      <c r="B13" s="72"/>
      <c r="C13" s="68"/>
      <c r="D13" s="68"/>
      <c r="E13" s="72"/>
    </row>
    <row r="14" spans="1:5" ht="14.4" customHeight="1" x14ac:dyDescent="0.3">
      <c r="A14" s="8" t="s">
        <v>73</v>
      </c>
      <c r="B14" s="8" t="s">
        <v>69</v>
      </c>
      <c r="C14" s="8" t="s">
        <v>28</v>
      </c>
      <c r="D14" s="8" t="s">
        <v>59</v>
      </c>
      <c r="E14" s="9" t="s">
        <v>70</v>
      </c>
    </row>
    <row r="15" spans="1:5" ht="28.8" x14ac:dyDescent="0.3">
      <c r="A15" s="8" t="s">
        <v>74</v>
      </c>
      <c r="B15" s="8" t="s">
        <v>69</v>
      </c>
      <c r="C15" s="8" t="s">
        <v>28</v>
      </c>
      <c r="D15" s="8" t="s">
        <v>59</v>
      </c>
      <c r="E15" s="20" t="s">
        <v>71</v>
      </c>
    </row>
    <row r="16" spans="1:5" ht="31.2" x14ac:dyDescent="0.3">
      <c r="A16" s="8" t="s">
        <v>75</v>
      </c>
      <c r="B16" s="8" t="s">
        <v>69</v>
      </c>
      <c r="C16" s="8" t="s">
        <v>28</v>
      </c>
      <c r="D16" s="8" t="s">
        <v>59</v>
      </c>
      <c r="E16" s="8" t="s">
        <v>78</v>
      </c>
    </row>
    <row r="17" spans="1:5" ht="14.4" customHeight="1" x14ac:dyDescent="0.3">
      <c r="A17" s="8" t="s">
        <v>76</v>
      </c>
      <c r="B17" s="8" t="s">
        <v>69</v>
      </c>
      <c r="C17" s="8" t="s">
        <v>28</v>
      </c>
      <c r="D17" s="8" t="s">
        <v>72</v>
      </c>
      <c r="E17" s="8" t="s">
        <v>70</v>
      </c>
    </row>
    <row r="18" spans="1:5" ht="46.8" x14ac:dyDescent="0.3">
      <c r="A18" s="8" t="s">
        <v>77</v>
      </c>
      <c r="B18" s="8" t="s">
        <v>69</v>
      </c>
      <c r="C18" s="8" t="s">
        <v>28</v>
      </c>
      <c r="D18" s="8" t="s">
        <v>72</v>
      </c>
      <c r="E18" s="8" t="s">
        <v>79</v>
      </c>
    </row>
    <row r="20" spans="1:5" ht="15.6" x14ac:dyDescent="0.3">
      <c r="A20" s="4" t="s">
        <v>33</v>
      </c>
    </row>
    <row r="30" spans="1:5" x14ac:dyDescent="0.3">
      <c r="A30" s="3" t="s">
        <v>34</v>
      </c>
    </row>
    <row r="31" spans="1:5" ht="16.2" customHeight="1" x14ac:dyDescent="0.3">
      <c r="A31" s="69" t="s">
        <v>21</v>
      </c>
      <c r="B31" s="68" t="s">
        <v>24</v>
      </c>
      <c r="C31" s="69" t="s">
        <v>25</v>
      </c>
      <c r="D31" s="69"/>
    </row>
    <row r="32" spans="1:5" ht="14.4" customHeight="1" x14ac:dyDescent="0.3">
      <c r="A32" s="69"/>
      <c r="B32" s="68"/>
      <c r="C32" s="69"/>
      <c r="D32" s="69"/>
    </row>
    <row r="33" spans="1:4" ht="15.6" x14ac:dyDescent="0.3">
      <c r="A33" s="8" t="s">
        <v>35</v>
      </c>
      <c r="B33" s="8" t="s">
        <v>36</v>
      </c>
      <c r="C33" s="8">
        <v>200</v>
      </c>
      <c r="D33" s="74" t="s">
        <v>37</v>
      </c>
    </row>
    <row r="34" spans="1:4" ht="15.6" x14ac:dyDescent="0.3">
      <c r="A34" s="8" t="s">
        <v>38</v>
      </c>
      <c r="B34" s="8" t="s">
        <v>36</v>
      </c>
      <c r="C34" s="8" t="s">
        <v>39</v>
      </c>
      <c r="D34" s="74"/>
    </row>
    <row r="35" spans="1:4" ht="15.6" x14ac:dyDescent="0.3">
      <c r="A35" s="8" t="s">
        <v>40</v>
      </c>
      <c r="B35" s="8" t="s">
        <v>36</v>
      </c>
      <c r="C35" s="8" t="s">
        <v>41</v>
      </c>
      <c r="D35" s="8" t="s">
        <v>80</v>
      </c>
    </row>
    <row r="36" spans="1:4" ht="31.2" x14ac:dyDescent="0.3">
      <c r="A36" s="8" t="s">
        <v>81</v>
      </c>
      <c r="B36" s="8" t="s">
        <v>36</v>
      </c>
      <c r="C36" s="8" t="s">
        <v>82</v>
      </c>
      <c r="D36" s="8" t="s">
        <v>83</v>
      </c>
    </row>
    <row r="37" spans="1:4" ht="15.6" x14ac:dyDescent="0.3">
      <c r="A37" s="19"/>
      <c r="B37" s="19"/>
      <c r="C37" s="21"/>
      <c r="D37" s="21"/>
    </row>
    <row r="40" spans="1:4" ht="15.6" x14ac:dyDescent="0.3">
      <c r="A40" s="4" t="s">
        <v>48</v>
      </c>
    </row>
    <row r="49" spans="1:4" x14ac:dyDescent="0.3">
      <c r="A49" s="3" t="s">
        <v>49</v>
      </c>
    </row>
    <row r="50" spans="1:4" ht="16.2" customHeight="1" x14ac:dyDescent="0.3">
      <c r="A50" s="69" t="s">
        <v>21</v>
      </c>
      <c r="B50" s="68" t="s">
        <v>24</v>
      </c>
      <c r="C50" s="69" t="s">
        <v>25</v>
      </c>
      <c r="D50" s="69"/>
    </row>
    <row r="51" spans="1:4" ht="14.4" customHeight="1" x14ac:dyDescent="0.3">
      <c r="A51" s="69"/>
      <c r="B51" s="68"/>
      <c r="C51" s="69"/>
      <c r="D51" s="69"/>
    </row>
    <row r="52" spans="1:4" ht="63" customHeight="1" x14ac:dyDescent="0.3">
      <c r="A52" s="8" t="s">
        <v>35</v>
      </c>
      <c r="B52" s="8" t="s">
        <v>36</v>
      </c>
      <c r="C52" s="8">
        <v>17</v>
      </c>
      <c r="D52" s="70" t="s">
        <v>84</v>
      </c>
    </row>
    <row r="53" spans="1:4" ht="15.6" x14ac:dyDescent="0.3">
      <c r="A53" s="8" t="s">
        <v>38</v>
      </c>
      <c r="B53" s="8" t="s">
        <v>36</v>
      </c>
      <c r="C53" s="10" t="s">
        <v>51</v>
      </c>
      <c r="D53" s="70"/>
    </row>
    <row r="54" spans="1:4" ht="408" customHeight="1" x14ac:dyDescent="0.3">
      <c r="A54" s="8" t="s">
        <v>40</v>
      </c>
      <c r="B54" s="8" t="s">
        <v>36</v>
      </c>
      <c r="C54" s="8" t="s">
        <v>85</v>
      </c>
      <c r="D54" s="8" t="s">
        <v>86</v>
      </c>
    </row>
    <row r="57" spans="1:4" ht="15.6" x14ac:dyDescent="0.3">
      <c r="A57" s="4" t="s">
        <v>48</v>
      </c>
    </row>
  </sheetData>
  <mergeCells count="13">
    <mergeCell ref="E12:E13"/>
    <mergeCell ref="D33:D34"/>
    <mergeCell ref="D52:D53"/>
    <mergeCell ref="A50:A51"/>
    <mergeCell ref="B50:B51"/>
    <mergeCell ref="C50:D51"/>
    <mergeCell ref="A31:A32"/>
    <mergeCell ref="B31:B32"/>
    <mergeCell ref="C31:D32"/>
    <mergeCell ref="A12:A13"/>
    <mergeCell ref="B12:B13"/>
    <mergeCell ref="C12:C13"/>
    <mergeCell ref="D12:D1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836CF-23C6-40C0-BE4A-82FCD409FE8C}">
  <sheetPr codeName="Sheet7"/>
  <dimension ref="A1:E55"/>
  <sheetViews>
    <sheetView topLeftCell="A52" workbookViewId="0">
      <selection activeCell="B19" sqref="B19"/>
    </sheetView>
  </sheetViews>
  <sheetFormatPr defaultColWidth="55.88671875" defaultRowHeight="14.4" x14ac:dyDescent="0.3"/>
  <cols>
    <col min="1" max="1" width="32.6640625" customWidth="1"/>
    <col min="2" max="2" width="51" bestFit="1" customWidth="1"/>
    <col min="3" max="3" width="32.44140625" customWidth="1"/>
    <col min="4" max="4" width="26.77734375" bestFit="1" customWidth="1"/>
    <col min="5" max="5" width="23" customWidth="1"/>
  </cols>
  <sheetData>
    <row r="1" spans="1:5" x14ac:dyDescent="0.3">
      <c r="A1" s="3" t="s">
        <v>89</v>
      </c>
    </row>
    <row r="3" spans="1:5" ht="15.6" x14ac:dyDescent="0.3">
      <c r="A3" s="13" t="s">
        <v>5</v>
      </c>
      <c r="B3" s="8" t="s">
        <v>87</v>
      </c>
    </row>
    <row r="4" spans="1:5" ht="31.2" x14ac:dyDescent="0.3">
      <c r="A4" s="13" t="s">
        <v>7</v>
      </c>
      <c r="B4" s="10" t="s">
        <v>88</v>
      </c>
    </row>
    <row r="5" spans="1:5" ht="15.6" x14ac:dyDescent="0.3">
      <c r="A5" s="13" t="s">
        <v>9</v>
      </c>
      <c r="B5" s="8" t="s">
        <v>10</v>
      </c>
    </row>
    <row r="6" spans="1:5" ht="15.6" x14ac:dyDescent="0.3">
      <c r="A6" s="13" t="s">
        <v>11</v>
      </c>
      <c r="B6" s="8" t="s">
        <v>12</v>
      </c>
    </row>
    <row r="7" spans="1:5" ht="15.6" x14ac:dyDescent="0.3">
      <c r="A7" s="13" t="s">
        <v>13</v>
      </c>
      <c r="B7" s="8" t="s">
        <v>57</v>
      </c>
    </row>
    <row r="8" spans="1:5" ht="15.6" x14ac:dyDescent="0.3">
      <c r="A8" s="13" t="s">
        <v>15</v>
      </c>
      <c r="B8" s="8" t="s">
        <v>68</v>
      </c>
    </row>
    <row r="9" spans="1:5" ht="15.6" x14ac:dyDescent="0.3">
      <c r="A9" s="13" t="s">
        <v>17</v>
      </c>
      <c r="B9" s="13" t="s">
        <v>18</v>
      </c>
    </row>
    <row r="11" spans="1:5" ht="15.6" x14ac:dyDescent="0.3">
      <c r="A11" s="4" t="s">
        <v>20</v>
      </c>
    </row>
    <row r="12" spans="1:5" ht="14.4" customHeight="1" x14ac:dyDescent="0.3">
      <c r="A12" s="71" t="s">
        <v>21</v>
      </c>
      <c r="B12" s="71" t="s">
        <v>22</v>
      </c>
      <c r="C12" s="68" t="s">
        <v>23</v>
      </c>
      <c r="D12" s="68" t="s">
        <v>24</v>
      </c>
      <c r="E12" s="71" t="s">
        <v>25</v>
      </c>
    </row>
    <row r="13" spans="1:5" ht="14.4" customHeight="1" x14ac:dyDescent="0.3">
      <c r="A13" s="72"/>
      <c r="B13" s="72"/>
      <c r="C13" s="68"/>
      <c r="D13" s="68"/>
      <c r="E13" s="72"/>
    </row>
    <row r="14" spans="1:5" ht="14.4" customHeight="1" x14ac:dyDescent="0.3">
      <c r="A14" s="8" t="s">
        <v>73</v>
      </c>
      <c r="B14" s="8" t="s">
        <v>69</v>
      </c>
      <c r="C14" s="8" t="s">
        <v>28</v>
      </c>
      <c r="D14" s="8" t="s">
        <v>59</v>
      </c>
      <c r="E14" s="9" t="s">
        <v>70</v>
      </c>
    </row>
    <row r="15" spans="1:5" ht="28.8" x14ac:dyDescent="0.3">
      <c r="A15" s="8" t="s">
        <v>74</v>
      </c>
      <c r="B15" s="8" t="s">
        <v>69</v>
      </c>
      <c r="C15" s="8" t="s">
        <v>28</v>
      </c>
      <c r="D15" s="8" t="s">
        <v>59</v>
      </c>
      <c r="E15" s="20" t="s">
        <v>71</v>
      </c>
    </row>
    <row r="16" spans="1:5" ht="14.4" customHeight="1" x14ac:dyDescent="0.3">
      <c r="A16" s="8" t="s">
        <v>76</v>
      </c>
      <c r="B16" s="8" t="s">
        <v>69</v>
      </c>
      <c r="C16" s="8" t="s">
        <v>28</v>
      </c>
      <c r="D16" s="8" t="s">
        <v>72</v>
      </c>
      <c r="E16" s="8" t="s">
        <v>70</v>
      </c>
    </row>
    <row r="17" spans="1:5" ht="46.8" x14ac:dyDescent="0.3">
      <c r="A17" s="8" t="s">
        <v>77</v>
      </c>
      <c r="B17" s="8" t="s">
        <v>69</v>
      </c>
      <c r="C17" s="8" t="s">
        <v>28</v>
      </c>
      <c r="D17" s="8" t="s">
        <v>72</v>
      </c>
      <c r="E17" s="8" t="s">
        <v>79</v>
      </c>
    </row>
    <row r="19" spans="1:5" ht="15.6" x14ac:dyDescent="0.3">
      <c r="A19" s="4" t="s">
        <v>33</v>
      </c>
    </row>
    <row r="29" spans="1:5" x14ac:dyDescent="0.3">
      <c r="A29" s="3" t="s">
        <v>34</v>
      </c>
    </row>
    <row r="30" spans="1:5" ht="16.2" customHeight="1" x14ac:dyDescent="0.3">
      <c r="A30" s="69" t="s">
        <v>21</v>
      </c>
      <c r="B30" s="68" t="s">
        <v>24</v>
      </c>
      <c r="C30" s="69" t="s">
        <v>25</v>
      </c>
      <c r="D30" s="69"/>
    </row>
    <row r="31" spans="1:5" ht="14.4" customHeight="1" x14ac:dyDescent="0.3">
      <c r="A31" s="69"/>
      <c r="B31" s="68"/>
      <c r="C31" s="69"/>
      <c r="D31" s="69"/>
    </row>
    <row r="32" spans="1:5" ht="15.6" x14ac:dyDescent="0.3">
      <c r="A32" s="8" t="s">
        <v>35</v>
      </c>
      <c r="B32" s="8" t="s">
        <v>36</v>
      </c>
      <c r="C32" s="8">
        <v>200</v>
      </c>
      <c r="D32" s="74" t="s">
        <v>37</v>
      </c>
    </row>
    <row r="33" spans="1:4" ht="15.6" x14ac:dyDescent="0.3">
      <c r="A33" s="8" t="s">
        <v>38</v>
      </c>
      <c r="B33" s="8" t="s">
        <v>36</v>
      </c>
      <c r="C33" s="8" t="s">
        <v>39</v>
      </c>
      <c r="D33" s="74"/>
    </row>
    <row r="34" spans="1:4" ht="15.6" x14ac:dyDescent="0.3">
      <c r="A34" s="8" t="s">
        <v>40</v>
      </c>
      <c r="B34" s="8" t="s">
        <v>36</v>
      </c>
      <c r="C34" s="8" t="s">
        <v>41</v>
      </c>
      <c r="D34" s="8" t="s">
        <v>80</v>
      </c>
    </row>
    <row r="35" spans="1:4" ht="31.2" x14ac:dyDescent="0.3">
      <c r="A35" s="8" t="s">
        <v>81</v>
      </c>
      <c r="B35" s="8" t="s">
        <v>36</v>
      </c>
      <c r="C35" s="8" t="s">
        <v>82</v>
      </c>
      <c r="D35" s="8" t="s">
        <v>83</v>
      </c>
    </row>
    <row r="37" spans="1:4" ht="15.6" x14ac:dyDescent="0.3">
      <c r="A37" s="4" t="s">
        <v>48</v>
      </c>
    </row>
    <row r="38" spans="1:4" ht="15.6" x14ac:dyDescent="0.3">
      <c r="A38" s="4"/>
    </row>
    <row r="47" spans="1:4" x14ac:dyDescent="0.3">
      <c r="A47" s="3" t="s">
        <v>49</v>
      </c>
    </row>
    <row r="48" spans="1:4" ht="16.2" customHeight="1" x14ac:dyDescent="0.3">
      <c r="A48" s="69" t="s">
        <v>21</v>
      </c>
      <c r="B48" s="68" t="s">
        <v>24</v>
      </c>
      <c r="C48" s="69" t="s">
        <v>25</v>
      </c>
      <c r="D48" s="69"/>
    </row>
    <row r="49" spans="1:4" ht="14.4" customHeight="1" x14ac:dyDescent="0.3">
      <c r="A49" s="71"/>
      <c r="B49" s="75"/>
      <c r="C49" s="71"/>
      <c r="D49" s="71"/>
    </row>
    <row r="50" spans="1:4" ht="63" customHeight="1" x14ac:dyDescent="0.3">
      <c r="A50" s="8" t="s">
        <v>35</v>
      </c>
      <c r="B50" s="8" t="s">
        <v>36</v>
      </c>
      <c r="C50" s="8">
        <v>17</v>
      </c>
      <c r="D50" s="70" t="s">
        <v>84</v>
      </c>
    </row>
    <row r="51" spans="1:4" ht="15.6" x14ac:dyDescent="0.3">
      <c r="A51" s="8" t="s">
        <v>38</v>
      </c>
      <c r="B51" s="8" t="s">
        <v>36</v>
      </c>
      <c r="C51" s="10" t="s">
        <v>51</v>
      </c>
      <c r="D51" s="70"/>
    </row>
    <row r="52" spans="1:4" ht="408" customHeight="1" x14ac:dyDescent="0.3">
      <c r="A52" s="8" t="s">
        <v>40</v>
      </c>
      <c r="B52" s="8" t="s">
        <v>36</v>
      </c>
      <c r="C52" s="8" t="s">
        <v>90</v>
      </c>
      <c r="D52" s="8" t="s">
        <v>86</v>
      </c>
    </row>
    <row r="55" spans="1:4" ht="15.6" x14ac:dyDescent="0.3">
      <c r="A55" s="4" t="s">
        <v>48</v>
      </c>
    </row>
  </sheetData>
  <mergeCells count="13">
    <mergeCell ref="D50:D51"/>
    <mergeCell ref="E12:E13"/>
    <mergeCell ref="A30:A31"/>
    <mergeCell ref="B30:B31"/>
    <mergeCell ref="C30:D31"/>
    <mergeCell ref="D32:D33"/>
    <mergeCell ref="A48:A49"/>
    <mergeCell ref="B48:B49"/>
    <mergeCell ref="C48:D49"/>
    <mergeCell ref="A12:A13"/>
    <mergeCell ref="B12:B13"/>
    <mergeCell ref="C12:C13"/>
    <mergeCell ref="D12:D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6F54F-F7F2-49DB-9B2E-79A0AA007F60}">
  <sheetPr codeName="Sheet8"/>
  <dimension ref="A1:E72"/>
  <sheetViews>
    <sheetView topLeftCell="A69" workbookViewId="0">
      <selection activeCell="C18" sqref="A18:XFD18"/>
    </sheetView>
  </sheetViews>
  <sheetFormatPr defaultColWidth="55.88671875" defaultRowHeight="14.4" x14ac:dyDescent="0.3"/>
  <cols>
    <col min="1" max="1" width="32.6640625" customWidth="1"/>
    <col min="2" max="2" width="51" bestFit="1" customWidth="1"/>
    <col min="3" max="3" width="32.44140625" customWidth="1"/>
    <col min="4" max="4" width="26.77734375" bestFit="1" customWidth="1"/>
    <col min="5" max="5" width="23" customWidth="1"/>
  </cols>
  <sheetData>
    <row r="1" spans="1:5" x14ac:dyDescent="0.3">
      <c r="A1" s="3" t="s">
        <v>91</v>
      </c>
    </row>
    <row r="3" spans="1:5" ht="15.6" x14ac:dyDescent="0.3">
      <c r="A3" s="13" t="s">
        <v>5</v>
      </c>
      <c r="B3" s="8" t="s">
        <v>93</v>
      </c>
    </row>
    <row r="4" spans="1:5" ht="31.2" x14ac:dyDescent="0.3">
      <c r="A4" s="13" t="s">
        <v>7</v>
      </c>
      <c r="B4" s="8" t="s">
        <v>92</v>
      </c>
    </row>
    <row r="5" spans="1:5" ht="15.6" x14ac:dyDescent="0.3">
      <c r="A5" s="13" t="s">
        <v>9</v>
      </c>
      <c r="B5" s="8" t="s">
        <v>10</v>
      </c>
    </row>
    <row r="6" spans="1:5" ht="15.6" x14ac:dyDescent="0.3">
      <c r="A6" s="13" t="s">
        <v>11</v>
      </c>
      <c r="B6" s="8" t="s">
        <v>12</v>
      </c>
    </row>
    <row r="7" spans="1:5" ht="15.6" x14ac:dyDescent="0.3">
      <c r="A7" s="13" t="s">
        <v>13</v>
      </c>
      <c r="B7" s="8" t="s">
        <v>57</v>
      </c>
    </row>
    <row r="8" spans="1:5" ht="15.6" x14ac:dyDescent="0.3">
      <c r="A8" s="13" t="s">
        <v>15</v>
      </c>
      <c r="B8" s="8" t="s">
        <v>68</v>
      </c>
    </row>
    <row r="9" spans="1:5" ht="15.6" x14ac:dyDescent="0.3">
      <c r="A9" s="13" t="s">
        <v>17</v>
      </c>
      <c r="B9" s="13" t="s">
        <v>18</v>
      </c>
    </row>
    <row r="11" spans="1:5" ht="15.6" x14ac:dyDescent="0.3">
      <c r="A11" s="4" t="s">
        <v>20</v>
      </c>
    </row>
    <row r="12" spans="1:5" ht="14.4" customHeight="1" x14ac:dyDescent="0.3">
      <c r="A12" s="71" t="s">
        <v>21</v>
      </c>
      <c r="B12" s="71" t="s">
        <v>22</v>
      </c>
      <c r="C12" s="68" t="s">
        <v>23</v>
      </c>
      <c r="D12" s="68" t="s">
        <v>24</v>
      </c>
      <c r="E12" s="71" t="s">
        <v>25</v>
      </c>
    </row>
    <row r="13" spans="1:5" ht="14.4" customHeight="1" x14ac:dyDescent="0.3">
      <c r="A13" s="76"/>
      <c r="B13" s="76"/>
      <c r="C13" s="75"/>
      <c r="D13" s="75"/>
      <c r="E13" s="76"/>
    </row>
    <row r="14" spans="1:5" ht="14.4" customHeight="1" x14ac:dyDescent="0.3">
      <c r="A14" s="8" t="s">
        <v>73</v>
      </c>
      <c r="B14" s="8" t="s">
        <v>69</v>
      </c>
      <c r="C14" s="8" t="s">
        <v>94</v>
      </c>
      <c r="D14" s="8" t="s">
        <v>59</v>
      </c>
      <c r="E14" s="8" t="s">
        <v>70</v>
      </c>
    </row>
    <row r="15" spans="1:5" ht="31.2" x14ac:dyDescent="0.3">
      <c r="A15" s="8" t="s">
        <v>74</v>
      </c>
      <c r="B15" s="8" t="s">
        <v>69</v>
      </c>
      <c r="C15" s="8" t="s">
        <v>94</v>
      </c>
      <c r="D15" s="9"/>
      <c r="E15" s="8" t="s">
        <v>71</v>
      </c>
    </row>
    <row r="16" spans="1:5" ht="14.4" customHeight="1" x14ac:dyDescent="0.3">
      <c r="A16" s="8" t="s">
        <v>96</v>
      </c>
      <c r="B16" s="8" t="s">
        <v>69</v>
      </c>
      <c r="C16" s="8" t="s">
        <v>97</v>
      </c>
      <c r="D16" s="8" t="s">
        <v>59</v>
      </c>
      <c r="E16" s="8" t="s">
        <v>98</v>
      </c>
    </row>
    <row r="17" spans="1:5" ht="14.4" customHeight="1" x14ac:dyDescent="0.3">
      <c r="A17" s="8" t="s">
        <v>99</v>
      </c>
      <c r="B17" s="8" t="s">
        <v>69</v>
      </c>
      <c r="C17" s="8" t="s">
        <v>94</v>
      </c>
      <c r="D17" s="8" t="s">
        <v>59</v>
      </c>
      <c r="E17" s="8" t="s">
        <v>70</v>
      </c>
    </row>
    <row r="18" spans="1:5" ht="14.4" customHeight="1" x14ac:dyDescent="0.3">
      <c r="A18" s="8" t="s">
        <v>100</v>
      </c>
      <c r="B18" s="8" t="s">
        <v>69</v>
      </c>
      <c r="C18" s="8" t="s">
        <v>97</v>
      </c>
      <c r="D18" s="8" t="s">
        <v>72</v>
      </c>
      <c r="E18" s="8" t="s">
        <v>70</v>
      </c>
    </row>
    <row r="19" spans="1:5" ht="14.4" customHeight="1" x14ac:dyDescent="0.3">
      <c r="A19" s="8" t="s">
        <v>101</v>
      </c>
      <c r="B19" s="8" t="s">
        <v>69</v>
      </c>
      <c r="C19" s="8" t="s">
        <v>94</v>
      </c>
      <c r="D19" s="8" t="s">
        <v>72</v>
      </c>
      <c r="E19" s="8" t="s">
        <v>103</v>
      </c>
    </row>
    <row r="20" spans="1:5" ht="14.4" customHeight="1" x14ac:dyDescent="0.3">
      <c r="A20" s="8" t="s">
        <v>104</v>
      </c>
      <c r="B20" s="8" t="s">
        <v>69</v>
      </c>
      <c r="C20" s="8" t="s">
        <v>94</v>
      </c>
      <c r="D20" s="8" t="s">
        <v>102</v>
      </c>
      <c r="E20" s="8" t="s">
        <v>105</v>
      </c>
    </row>
    <row r="21" spans="1:5" ht="14.4" customHeight="1" x14ac:dyDescent="0.3">
      <c r="A21" s="8" t="s">
        <v>77</v>
      </c>
      <c r="B21" s="8" t="s">
        <v>69</v>
      </c>
      <c r="C21" s="8" t="s">
        <v>94</v>
      </c>
      <c r="D21" s="8" t="s">
        <v>72</v>
      </c>
      <c r="E21" s="8" t="s">
        <v>79</v>
      </c>
    </row>
    <row r="23" spans="1:5" ht="15.6" x14ac:dyDescent="0.3">
      <c r="A23" s="4" t="s">
        <v>33</v>
      </c>
    </row>
    <row r="33" spans="1:4" x14ac:dyDescent="0.3">
      <c r="A33" s="3" t="s">
        <v>34</v>
      </c>
    </row>
    <row r="34" spans="1:4" ht="16.2" customHeight="1" x14ac:dyDescent="0.3">
      <c r="A34" s="69" t="s">
        <v>21</v>
      </c>
      <c r="B34" s="68" t="s">
        <v>24</v>
      </c>
      <c r="C34" s="69" t="s">
        <v>25</v>
      </c>
      <c r="D34" s="69"/>
    </row>
    <row r="35" spans="1:4" ht="14.4" customHeight="1" x14ac:dyDescent="0.3">
      <c r="A35" s="71"/>
      <c r="B35" s="75"/>
      <c r="C35" s="71"/>
      <c r="D35" s="71"/>
    </row>
    <row r="36" spans="1:4" ht="15.6" x14ac:dyDescent="0.3">
      <c r="A36" s="8" t="s">
        <v>35</v>
      </c>
      <c r="B36" s="8" t="s">
        <v>36</v>
      </c>
      <c r="C36" s="8">
        <v>200</v>
      </c>
      <c r="D36" s="9"/>
    </row>
    <row r="37" spans="1:4" ht="15.6" x14ac:dyDescent="0.3">
      <c r="A37" s="8" t="s">
        <v>38</v>
      </c>
      <c r="B37" s="8" t="s">
        <v>36</v>
      </c>
      <c r="C37" s="8" t="s">
        <v>39</v>
      </c>
      <c r="D37" s="8" t="s">
        <v>37</v>
      </c>
    </row>
    <row r="38" spans="1:4" ht="15.6" x14ac:dyDescent="0.3">
      <c r="A38" s="8" t="s">
        <v>40</v>
      </c>
      <c r="B38" s="8" t="s">
        <v>36</v>
      </c>
      <c r="C38" s="8" t="s">
        <v>41</v>
      </c>
      <c r="D38" s="17"/>
    </row>
    <row r="39" spans="1:4" ht="31.2" x14ac:dyDescent="0.3">
      <c r="A39" s="8" t="s">
        <v>106</v>
      </c>
      <c r="B39" s="8" t="s">
        <v>107</v>
      </c>
      <c r="C39" s="22"/>
      <c r="D39" s="10" t="s">
        <v>108</v>
      </c>
    </row>
    <row r="41" spans="1:4" ht="15.6" x14ac:dyDescent="0.3">
      <c r="A41" s="4" t="s">
        <v>48</v>
      </c>
    </row>
    <row r="42" spans="1:4" ht="15.6" x14ac:dyDescent="0.3">
      <c r="A42" s="4"/>
    </row>
    <row r="43" spans="1:4" ht="15.6" x14ac:dyDescent="0.3">
      <c r="A43" s="4"/>
    </row>
    <row r="44" spans="1:4" ht="15.6" x14ac:dyDescent="0.3">
      <c r="A44" s="4"/>
    </row>
    <row r="45" spans="1:4" ht="15.6" x14ac:dyDescent="0.3">
      <c r="A45" s="4"/>
    </row>
    <row r="46" spans="1:4" ht="15.6" x14ac:dyDescent="0.3">
      <c r="A46" s="4"/>
    </row>
    <row r="47" spans="1:4" ht="15.6" x14ac:dyDescent="0.3">
      <c r="A47" s="4"/>
    </row>
    <row r="48" spans="1:4" ht="15.6" x14ac:dyDescent="0.3">
      <c r="A48" s="4"/>
    </row>
    <row r="49" spans="1:1" ht="15.6" x14ac:dyDescent="0.3">
      <c r="A49" s="4"/>
    </row>
    <row r="50" spans="1:1" ht="15.6" x14ac:dyDescent="0.3">
      <c r="A50" s="4"/>
    </row>
    <row r="64" spans="1:1" x14ac:dyDescent="0.3">
      <c r="A64" s="3" t="s">
        <v>49</v>
      </c>
    </row>
    <row r="65" spans="1:4" ht="16.2" customHeight="1" x14ac:dyDescent="0.3">
      <c r="A65" s="69" t="s">
        <v>21</v>
      </c>
      <c r="B65" s="68" t="s">
        <v>24</v>
      </c>
      <c r="C65" s="69" t="s">
        <v>25</v>
      </c>
      <c r="D65" s="69"/>
    </row>
    <row r="66" spans="1:4" ht="14.4" customHeight="1" x14ac:dyDescent="0.3">
      <c r="A66" s="71"/>
      <c r="B66" s="75"/>
      <c r="C66" s="71"/>
      <c r="D66" s="71"/>
    </row>
    <row r="67" spans="1:4" ht="15.6" x14ac:dyDescent="0.3">
      <c r="A67" s="8" t="s">
        <v>35</v>
      </c>
      <c r="B67" s="8" t="s">
        <v>36</v>
      </c>
      <c r="C67" s="8">
        <v>16</v>
      </c>
      <c r="D67" s="70" t="s">
        <v>84</v>
      </c>
    </row>
    <row r="68" spans="1:4" ht="15.6" x14ac:dyDescent="0.3">
      <c r="A68" s="8" t="s">
        <v>38</v>
      </c>
      <c r="B68" s="8" t="s">
        <v>36</v>
      </c>
      <c r="C68" s="8" t="s">
        <v>51</v>
      </c>
      <c r="D68" s="70"/>
    </row>
    <row r="69" spans="1:4" ht="409.6" x14ac:dyDescent="0.3">
      <c r="A69" s="8" t="s">
        <v>40</v>
      </c>
      <c r="B69" s="8" t="s">
        <v>36</v>
      </c>
      <c r="C69" s="8" t="s">
        <v>109</v>
      </c>
      <c r="D69" s="8" t="s">
        <v>86</v>
      </c>
    </row>
    <row r="72" spans="1:4" ht="15.6" x14ac:dyDescent="0.3">
      <c r="A72" s="4" t="s">
        <v>48</v>
      </c>
    </row>
  </sheetData>
  <mergeCells count="12">
    <mergeCell ref="E12:E13"/>
    <mergeCell ref="A34:A35"/>
    <mergeCell ref="B34:B35"/>
    <mergeCell ref="C34:D35"/>
    <mergeCell ref="A65:A66"/>
    <mergeCell ref="B65:B66"/>
    <mergeCell ref="C65:D66"/>
    <mergeCell ref="D67:D68"/>
    <mergeCell ref="A12:A13"/>
    <mergeCell ref="B12:B13"/>
    <mergeCell ref="C12:C13"/>
    <mergeCell ref="D12:D1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1CC24-0442-4CE5-BE19-A81ABFA2AF69}">
  <sheetPr codeName="Sheet9"/>
  <dimension ref="A1:E84"/>
  <sheetViews>
    <sheetView topLeftCell="A44" workbookViewId="0">
      <selection activeCell="C16" sqref="C16"/>
    </sheetView>
  </sheetViews>
  <sheetFormatPr defaultColWidth="55.88671875" defaultRowHeight="14.4" x14ac:dyDescent="0.3"/>
  <cols>
    <col min="1" max="1" width="32.6640625" customWidth="1"/>
    <col min="2" max="2" width="51" bestFit="1" customWidth="1"/>
    <col min="3" max="3" width="32.44140625" customWidth="1"/>
    <col min="4" max="4" width="26.77734375" bestFit="1" customWidth="1"/>
    <col min="5" max="5" width="23" customWidth="1"/>
  </cols>
  <sheetData>
    <row r="1" spans="1:5" x14ac:dyDescent="0.3">
      <c r="A1" s="3" t="s">
        <v>110</v>
      </c>
    </row>
    <row r="3" spans="1:5" ht="15.6" x14ac:dyDescent="0.3">
      <c r="A3" s="13" t="s">
        <v>5</v>
      </c>
      <c r="B3" s="8" t="s">
        <v>111</v>
      </c>
    </row>
    <row r="4" spans="1:5" ht="31.2" x14ac:dyDescent="0.3">
      <c r="A4" s="13" t="s">
        <v>7</v>
      </c>
      <c r="B4" s="8" t="s">
        <v>112</v>
      </c>
    </row>
    <row r="5" spans="1:5" ht="15.6" x14ac:dyDescent="0.3">
      <c r="A5" s="13" t="s">
        <v>9</v>
      </c>
      <c r="B5" s="8" t="s">
        <v>10</v>
      </c>
    </row>
    <row r="6" spans="1:5" ht="15.6" x14ac:dyDescent="0.3">
      <c r="A6" s="13" t="s">
        <v>113</v>
      </c>
      <c r="B6" s="8" t="s">
        <v>12</v>
      </c>
    </row>
    <row r="7" spans="1:5" ht="15.6" x14ac:dyDescent="0.3">
      <c r="A7" s="13" t="s">
        <v>13</v>
      </c>
      <c r="B7" s="8" t="s">
        <v>57</v>
      </c>
    </row>
    <row r="8" spans="1:5" ht="15.6" x14ac:dyDescent="0.3">
      <c r="A8" s="13" t="s">
        <v>15</v>
      </c>
      <c r="B8" s="8" t="s">
        <v>114</v>
      </c>
    </row>
    <row r="9" spans="1:5" ht="15.6" x14ac:dyDescent="0.3">
      <c r="A9" s="13" t="s">
        <v>17</v>
      </c>
      <c r="B9" s="13" t="s">
        <v>18</v>
      </c>
    </row>
    <row r="11" spans="1:5" ht="15.6" x14ac:dyDescent="0.3">
      <c r="A11" s="4" t="s">
        <v>119</v>
      </c>
    </row>
    <row r="12" spans="1:5" ht="14.4" customHeight="1" x14ac:dyDescent="0.3">
      <c r="A12" s="71" t="s">
        <v>21</v>
      </c>
      <c r="B12" s="71" t="s">
        <v>22</v>
      </c>
      <c r="C12" s="68" t="s">
        <v>23</v>
      </c>
      <c r="D12" s="68" t="s">
        <v>24</v>
      </c>
      <c r="E12" s="71" t="s">
        <v>25</v>
      </c>
    </row>
    <row r="13" spans="1:5" ht="14.4" customHeight="1" x14ac:dyDescent="0.3">
      <c r="A13" s="76"/>
      <c r="B13" s="76"/>
      <c r="C13" s="75"/>
      <c r="D13" s="75"/>
      <c r="E13" s="76"/>
    </row>
    <row r="14" spans="1:5" ht="14.4" customHeight="1" x14ac:dyDescent="0.3">
      <c r="A14" s="8" t="s">
        <v>73</v>
      </c>
      <c r="B14" s="8" t="s">
        <v>69</v>
      </c>
      <c r="C14" s="8" t="s">
        <v>94</v>
      </c>
      <c r="D14" s="8" t="s">
        <v>59</v>
      </c>
      <c r="E14" s="8" t="s">
        <v>70</v>
      </c>
    </row>
    <row r="15" spans="1:5" ht="31.2" x14ac:dyDescent="0.3">
      <c r="A15" s="8" t="s">
        <v>74</v>
      </c>
      <c r="B15" s="8" t="s">
        <v>69</v>
      </c>
      <c r="C15" s="8" t="s">
        <v>94</v>
      </c>
      <c r="D15" s="8" t="s">
        <v>59</v>
      </c>
      <c r="E15" s="8" t="s">
        <v>71</v>
      </c>
    </row>
    <row r="16" spans="1:5" ht="14.4" customHeight="1" x14ac:dyDescent="0.3">
      <c r="A16" s="8" t="s">
        <v>96</v>
      </c>
      <c r="B16" s="8" t="s">
        <v>69</v>
      </c>
      <c r="C16" s="8" t="s">
        <v>97</v>
      </c>
      <c r="D16" s="8" t="s">
        <v>59</v>
      </c>
      <c r="E16" s="8"/>
    </row>
    <row r="17" spans="1:5" ht="14.4" customHeight="1" x14ac:dyDescent="0.3">
      <c r="A17" s="8" t="s">
        <v>118</v>
      </c>
      <c r="B17" s="8" t="s">
        <v>69</v>
      </c>
      <c r="C17" s="8" t="s">
        <v>94</v>
      </c>
      <c r="D17" s="8" t="s">
        <v>72</v>
      </c>
      <c r="E17" s="8" t="s">
        <v>98</v>
      </c>
    </row>
    <row r="18" spans="1:5" ht="14.4" customHeight="1" x14ac:dyDescent="0.3">
      <c r="A18" s="8" t="s">
        <v>116</v>
      </c>
      <c r="B18" s="8" t="s">
        <v>69</v>
      </c>
      <c r="C18" s="8" t="s">
        <v>97</v>
      </c>
      <c r="D18" s="8" t="s">
        <v>72</v>
      </c>
      <c r="E18" s="8" t="s">
        <v>70</v>
      </c>
    </row>
    <row r="19" spans="1:5" ht="14.4" customHeight="1" x14ac:dyDescent="0.3">
      <c r="A19" s="8" t="s">
        <v>117</v>
      </c>
      <c r="B19" s="8" t="s">
        <v>69</v>
      </c>
      <c r="C19" s="8" t="s">
        <v>97</v>
      </c>
      <c r="D19" s="8" t="s">
        <v>102</v>
      </c>
      <c r="E19" s="8" t="s">
        <v>115</v>
      </c>
    </row>
    <row r="20" spans="1:5" ht="14.4" customHeight="1" x14ac:dyDescent="0.3">
      <c r="A20" s="8" t="s">
        <v>77</v>
      </c>
      <c r="B20" s="8" t="s">
        <v>69</v>
      </c>
      <c r="C20" s="8" t="s">
        <v>94</v>
      </c>
      <c r="D20" s="8" t="s">
        <v>102</v>
      </c>
      <c r="E20" s="8" t="s">
        <v>79</v>
      </c>
    </row>
    <row r="22" spans="1:5" ht="15.6" x14ac:dyDescent="0.3">
      <c r="A22" s="4"/>
    </row>
    <row r="23" spans="1:5" ht="15.6" x14ac:dyDescent="0.3">
      <c r="A23" s="4" t="s">
        <v>33</v>
      </c>
    </row>
    <row r="34" spans="1:4" x14ac:dyDescent="0.3">
      <c r="A34" s="3" t="s">
        <v>34</v>
      </c>
    </row>
    <row r="35" spans="1:4" ht="16.2" customHeight="1" x14ac:dyDescent="0.3">
      <c r="A35" s="69" t="s">
        <v>21</v>
      </c>
      <c r="B35" s="68" t="s">
        <v>24</v>
      </c>
      <c r="C35" s="69" t="s">
        <v>25</v>
      </c>
      <c r="D35" s="69"/>
    </row>
    <row r="36" spans="1:4" ht="14.4" customHeight="1" x14ac:dyDescent="0.3">
      <c r="A36" s="71"/>
      <c r="B36" s="75"/>
      <c r="C36" s="71"/>
      <c r="D36" s="71"/>
    </row>
    <row r="37" spans="1:4" ht="15.6" x14ac:dyDescent="0.3">
      <c r="A37" s="8" t="s">
        <v>35</v>
      </c>
      <c r="B37" s="8" t="s">
        <v>36</v>
      </c>
      <c r="C37" s="8">
        <v>200</v>
      </c>
      <c r="D37" s="70" t="s">
        <v>37</v>
      </c>
    </row>
    <row r="38" spans="1:4" ht="15.6" x14ac:dyDescent="0.3">
      <c r="A38" s="8" t="s">
        <v>38</v>
      </c>
      <c r="B38" s="8" t="s">
        <v>36</v>
      </c>
      <c r="C38" s="8" t="s">
        <v>39</v>
      </c>
      <c r="D38" s="70"/>
    </row>
    <row r="39" spans="1:4" ht="15.6" x14ac:dyDescent="0.3">
      <c r="A39" s="8" t="s">
        <v>40</v>
      </c>
      <c r="B39" s="8" t="s">
        <v>36</v>
      </c>
      <c r="C39" s="8" t="s">
        <v>39</v>
      </c>
      <c r="D39" s="70"/>
    </row>
    <row r="40" spans="1:4" ht="31.2" x14ac:dyDescent="0.3">
      <c r="A40" s="8" t="s">
        <v>106</v>
      </c>
      <c r="B40" s="8" t="s">
        <v>107</v>
      </c>
      <c r="C40" s="22"/>
      <c r="D40" s="10" t="s">
        <v>108</v>
      </c>
    </row>
    <row r="42" spans="1:4" ht="15.6" x14ac:dyDescent="0.3">
      <c r="A42" s="4" t="s">
        <v>48</v>
      </c>
    </row>
    <row r="43" spans="1:4" ht="15.6" x14ac:dyDescent="0.3">
      <c r="A43" s="4"/>
    </row>
    <row r="44" spans="1:4" ht="15.6" x14ac:dyDescent="0.3">
      <c r="A44" s="4"/>
    </row>
    <row r="45" spans="1:4" ht="15.6" x14ac:dyDescent="0.3">
      <c r="A45" s="4"/>
    </row>
    <row r="46" spans="1:4" ht="15.6" x14ac:dyDescent="0.3">
      <c r="A46" s="4"/>
    </row>
    <row r="47" spans="1:4" ht="15.6" x14ac:dyDescent="0.3">
      <c r="A47" s="4"/>
    </row>
    <row r="48" spans="1:4" ht="15.6" x14ac:dyDescent="0.3">
      <c r="A48" s="4"/>
    </row>
    <row r="49" spans="1:1" ht="15.6" x14ac:dyDescent="0.3">
      <c r="A49" s="4"/>
    </row>
    <row r="50" spans="1:1" ht="15.6" x14ac:dyDescent="0.3">
      <c r="A50" s="4"/>
    </row>
    <row r="51" spans="1:1" ht="15.6" x14ac:dyDescent="0.3">
      <c r="A51" s="4"/>
    </row>
    <row r="76" spans="1:4" x14ac:dyDescent="0.3">
      <c r="A76" s="3" t="s">
        <v>49</v>
      </c>
    </row>
    <row r="77" spans="1:4" ht="16.2" customHeight="1" x14ac:dyDescent="0.3">
      <c r="A77" s="69" t="s">
        <v>21</v>
      </c>
      <c r="B77" s="68" t="s">
        <v>24</v>
      </c>
      <c r="C77" s="69" t="s">
        <v>25</v>
      </c>
      <c r="D77" s="69"/>
    </row>
    <row r="78" spans="1:4" ht="14.4" customHeight="1" x14ac:dyDescent="0.3">
      <c r="A78" s="71"/>
      <c r="B78" s="75"/>
      <c r="C78" s="71"/>
      <c r="D78" s="71"/>
    </row>
    <row r="79" spans="1:4" ht="15.6" x14ac:dyDescent="0.3">
      <c r="A79" s="8" t="s">
        <v>35</v>
      </c>
      <c r="B79" s="8" t="s">
        <v>36</v>
      </c>
      <c r="C79" s="16" t="s">
        <v>130</v>
      </c>
      <c r="D79" s="70" t="s">
        <v>84</v>
      </c>
    </row>
    <row r="80" spans="1:4" ht="15.6" x14ac:dyDescent="0.3">
      <c r="A80" s="8" t="s">
        <v>38</v>
      </c>
      <c r="B80" s="8" t="s">
        <v>36</v>
      </c>
      <c r="C80" s="8" t="s">
        <v>51</v>
      </c>
      <c r="D80" s="70"/>
    </row>
    <row r="81" spans="1:4" ht="409.6" x14ac:dyDescent="0.3">
      <c r="A81" s="8" t="s">
        <v>40</v>
      </c>
      <c r="B81" s="8" t="s">
        <v>36</v>
      </c>
      <c r="C81" s="8" t="s">
        <v>120</v>
      </c>
      <c r="D81" s="8" t="s">
        <v>86</v>
      </c>
    </row>
    <row r="84" spans="1:4" ht="15.6" x14ac:dyDescent="0.3">
      <c r="A84" s="4" t="s">
        <v>48</v>
      </c>
    </row>
  </sheetData>
  <mergeCells count="13">
    <mergeCell ref="A12:A13"/>
    <mergeCell ref="B12:B13"/>
    <mergeCell ref="C12:C13"/>
    <mergeCell ref="D12:D13"/>
    <mergeCell ref="E12:E13"/>
    <mergeCell ref="D79:D80"/>
    <mergeCell ref="D37:D39"/>
    <mergeCell ref="A35:A36"/>
    <mergeCell ref="B35:B36"/>
    <mergeCell ref="C35:D36"/>
    <mergeCell ref="A77:A78"/>
    <mergeCell ref="B77:B78"/>
    <mergeCell ref="C77:D7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19E15-17CF-4693-9260-95AB53ED342A}">
  <sheetPr codeName="Sheet10"/>
  <dimension ref="A1:E57"/>
  <sheetViews>
    <sheetView topLeftCell="A8" workbookViewId="0">
      <selection activeCell="A34" sqref="A34:XFD34"/>
    </sheetView>
  </sheetViews>
  <sheetFormatPr defaultColWidth="55.88671875" defaultRowHeight="14.4" x14ac:dyDescent="0.3"/>
  <cols>
    <col min="1" max="1" width="32.6640625" customWidth="1"/>
    <col min="2" max="2" width="51" bestFit="1" customWidth="1"/>
    <col min="3" max="3" width="32.44140625" customWidth="1"/>
    <col min="4" max="4" width="26.77734375" bestFit="1" customWidth="1"/>
    <col min="5" max="5" width="23" customWidth="1"/>
  </cols>
  <sheetData>
    <row r="1" spans="1:5" x14ac:dyDescent="0.3">
      <c r="A1" s="3" t="s">
        <v>121</v>
      </c>
    </row>
    <row r="3" spans="1:5" ht="15.6" x14ac:dyDescent="0.3">
      <c r="A3" s="13" t="s">
        <v>5</v>
      </c>
      <c r="B3" s="8" t="s">
        <v>122</v>
      </c>
    </row>
    <row r="4" spans="1:5" ht="31.2" x14ac:dyDescent="0.3">
      <c r="A4" s="13" t="s">
        <v>7</v>
      </c>
      <c r="B4" s="8" t="s">
        <v>123</v>
      </c>
    </row>
    <row r="5" spans="1:5" ht="15.6" x14ac:dyDescent="0.3">
      <c r="A5" s="13" t="s">
        <v>9</v>
      </c>
      <c r="B5" s="8" t="s">
        <v>10</v>
      </c>
    </row>
    <row r="6" spans="1:5" ht="15.6" x14ac:dyDescent="0.3">
      <c r="A6" s="13" t="s">
        <v>11</v>
      </c>
      <c r="B6" s="8" t="s">
        <v>124</v>
      </c>
    </row>
    <row r="7" spans="1:5" ht="15.6" x14ac:dyDescent="0.3">
      <c r="A7" s="13" t="s">
        <v>13</v>
      </c>
      <c r="B7" s="8" t="s">
        <v>57</v>
      </c>
    </row>
    <row r="8" spans="1:5" ht="15.6" x14ac:dyDescent="0.3">
      <c r="A8" s="13" t="s">
        <v>15</v>
      </c>
      <c r="B8" s="8" t="s">
        <v>114</v>
      </c>
    </row>
    <row r="9" spans="1:5" ht="15.6" x14ac:dyDescent="0.3">
      <c r="A9" s="13" t="s">
        <v>17</v>
      </c>
      <c r="B9" s="13" t="s">
        <v>18</v>
      </c>
    </row>
    <row r="11" spans="1:5" ht="15.6" x14ac:dyDescent="0.3">
      <c r="A11" s="4" t="s">
        <v>125</v>
      </c>
    </row>
    <row r="12" spans="1:5" ht="14.4" customHeight="1" x14ac:dyDescent="0.3">
      <c r="A12" s="71" t="s">
        <v>21</v>
      </c>
      <c r="B12" s="71" t="s">
        <v>22</v>
      </c>
      <c r="C12" s="68" t="s">
        <v>23</v>
      </c>
      <c r="D12" s="68" t="s">
        <v>24</v>
      </c>
      <c r="E12" s="71" t="s">
        <v>25</v>
      </c>
    </row>
    <row r="13" spans="1:5" ht="14.4" customHeight="1" x14ac:dyDescent="0.3">
      <c r="A13" s="76"/>
      <c r="B13" s="76"/>
      <c r="C13" s="75"/>
      <c r="D13" s="75"/>
      <c r="E13" s="76"/>
    </row>
    <row r="14" spans="1:5" ht="14.4" customHeight="1" x14ac:dyDescent="0.3">
      <c r="A14" s="8" t="s">
        <v>126</v>
      </c>
      <c r="B14" s="8" t="s">
        <v>69</v>
      </c>
      <c r="C14" s="8" t="s">
        <v>94</v>
      </c>
      <c r="D14" s="8" t="s">
        <v>59</v>
      </c>
      <c r="E14" s="8" t="s">
        <v>127</v>
      </c>
    </row>
    <row r="15" spans="1:5" ht="46.8" x14ac:dyDescent="0.3">
      <c r="A15" s="8" t="s">
        <v>75</v>
      </c>
      <c r="B15" s="8" t="s">
        <v>69</v>
      </c>
      <c r="C15" s="8" t="s">
        <v>94</v>
      </c>
      <c r="D15" s="8" t="s">
        <v>59</v>
      </c>
      <c r="E15" s="8" t="s">
        <v>128</v>
      </c>
    </row>
    <row r="16" spans="1:5" ht="14.4" customHeight="1" x14ac:dyDescent="0.3">
      <c r="A16" s="8" t="s">
        <v>76</v>
      </c>
      <c r="B16" s="8" t="s">
        <v>69</v>
      </c>
      <c r="C16" s="8" t="s">
        <v>94</v>
      </c>
      <c r="D16" s="8" t="s">
        <v>59</v>
      </c>
      <c r="E16" s="8" t="s">
        <v>70</v>
      </c>
    </row>
    <row r="18" spans="1:4" ht="15.6" x14ac:dyDescent="0.3">
      <c r="A18" s="4" t="s">
        <v>33</v>
      </c>
    </row>
    <row r="19" spans="1:4" ht="15.6" x14ac:dyDescent="0.3">
      <c r="A19" s="4"/>
    </row>
    <row r="28" spans="1:4" x14ac:dyDescent="0.3">
      <c r="A28" s="3" t="s">
        <v>34</v>
      </c>
    </row>
    <row r="29" spans="1:4" ht="16.2" customHeight="1" x14ac:dyDescent="0.3">
      <c r="A29" s="69" t="s">
        <v>21</v>
      </c>
      <c r="B29" s="68" t="s">
        <v>24</v>
      </c>
      <c r="C29" s="69" t="s">
        <v>25</v>
      </c>
      <c r="D29" s="69"/>
    </row>
    <row r="30" spans="1:4" ht="14.4" customHeight="1" x14ac:dyDescent="0.3">
      <c r="A30" s="69"/>
      <c r="B30" s="68"/>
      <c r="C30" s="69"/>
      <c r="D30" s="69"/>
    </row>
    <row r="31" spans="1:4" ht="15.6" x14ac:dyDescent="0.3">
      <c r="A31" s="8" t="s">
        <v>35</v>
      </c>
      <c r="B31" s="8" t="s">
        <v>36</v>
      </c>
      <c r="C31" s="8">
        <v>200</v>
      </c>
      <c r="D31" s="9"/>
    </row>
    <row r="32" spans="1:4" ht="15.6" x14ac:dyDescent="0.3">
      <c r="A32" s="8" t="s">
        <v>38</v>
      </c>
      <c r="B32" s="8" t="s">
        <v>36</v>
      </c>
      <c r="C32" s="8" t="s">
        <v>39</v>
      </c>
      <c r="D32" s="8" t="s">
        <v>37</v>
      </c>
    </row>
    <row r="33" spans="1:4" ht="15.6" x14ac:dyDescent="0.3">
      <c r="A33" s="8" t="s">
        <v>40</v>
      </c>
      <c r="B33" s="8" t="s">
        <v>36</v>
      </c>
      <c r="C33" s="8" t="s">
        <v>41</v>
      </c>
      <c r="D33" s="17"/>
    </row>
    <row r="34" spans="1:4" ht="31.2" x14ac:dyDescent="0.3">
      <c r="A34" s="8" t="s">
        <v>81</v>
      </c>
      <c r="B34" s="8" t="s">
        <v>36</v>
      </c>
      <c r="C34" s="8" t="s">
        <v>129</v>
      </c>
      <c r="D34" s="8" t="s">
        <v>83</v>
      </c>
    </row>
    <row r="36" spans="1:4" ht="15.6" x14ac:dyDescent="0.3">
      <c r="A36" s="4"/>
    </row>
    <row r="37" spans="1:4" ht="15.6" x14ac:dyDescent="0.3">
      <c r="A37" s="4" t="s">
        <v>48</v>
      </c>
    </row>
    <row r="38" spans="1:4" ht="15.6" x14ac:dyDescent="0.3">
      <c r="A38" s="4"/>
    </row>
    <row r="39" spans="1:4" ht="15.6" x14ac:dyDescent="0.3">
      <c r="A39" s="4"/>
    </row>
    <row r="40" spans="1:4" ht="15.6" x14ac:dyDescent="0.3">
      <c r="A40" s="4"/>
    </row>
    <row r="41" spans="1:4" ht="15.6" x14ac:dyDescent="0.3">
      <c r="A41" s="4"/>
    </row>
    <row r="42" spans="1:4" ht="15.6" x14ac:dyDescent="0.3">
      <c r="A42" s="4"/>
    </row>
    <row r="43" spans="1:4" ht="15.6" x14ac:dyDescent="0.3">
      <c r="A43" s="4"/>
    </row>
    <row r="44" spans="1:4" ht="15.6" x14ac:dyDescent="0.3">
      <c r="A44" s="4"/>
    </row>
    <row r="45" spans="1:4" ht="15.6" x14ac:dyDescent="0.3">
      <c r="A45" s="4"/>
    </row>
    <row r="49" spans="1:4" x14ac:dyDescent="0.3">
      <c r="A49" s="3" t="s">
        <v>49</v>
      </c>
    </row>
    <row r="50" spans="1:4" ht="16.2" customHeight="1" x14ac:dyDescent="0.3">
      <c r="A50" s="69" t="s">
        <v>21</v>
      </c>
      <c r="B50" s="68" t="s">
        <v>24</v>
      </c>
      <c r="C50" s="69" t="s">
        <v>25</v>
      </c>
      <c r="D50" s="69"/>
    </row>
    <row r="51" spans="1:4" ht="14.4" customHeight="1" x14ac:dyDescent="0.3">
      <c r="A51" s="71"/>
      <c r="B51" s="75"/>
      <c r="C51" s="71"/>
      <c r="D51" s="71"/>
    </row>
    <row r="52" spans="1:4" ht="15.6" x14ac:dyDescent="0.3">
      <c r="A52" s="8" t="s">
        <v>35</v>
      </c>
      <c r="B52" s="8" t="s">
        <v>36</v>
      </c>
      <c r="C52" s="16">
        <v>21</v>
      </c>
      <c r="D52" s="70" t="s">
        <v>84</v>
      </c>
    </row>
    <row r="53" spans="1:4" ht="15.6" x14ac:dyDescent="0.3">
      <c r="A53" s="8" t="s">
        <v>38</v>
      </c>
      <c r="B53" s="8" t="s">
        <v>36</v>
      </c>
      <c r="C53" s="8" t="s">
        <v>51</v>
      </c>
      <c r="D53" s="70"/>
    </row>
    <row r="54" spans="1:4" ht="409.6" x14ac:dyDescent="0.3">
      <c r="A54" s="8" t="s">
        <v>40</v>
      </c>
      <c r="B54" s="8" t="s">
        <v>36</v>
      </c>
      <c r="C54" s="8" t="s">
        <v>131</v>
      </c>
      <c r="D54" s="8" t="s">
        <v>86</v>
      </c>
    </row>
    <row r="57" spans="1:4" ht="15.6" x14ac:dyDescent="0.3">
      <c r="A57" s="4" t="s">
        <v>48</v>
      </c>
    </row>
  </sheetData>
  <mergeCells count="12">
    <mergeCell ref="E12:E13"/>
    <mergeCell ref="A29:A30"/>
    <mergeCell ref="B29:B30"/>
    <mergeCell ref="C29:D30"/>
    <mergeCell ref="A50:A51"/>
    <mergeCell ref="B50:B51"/>
    <mergeCell ref="C50:D51"/>
    <mergeCell ref="D52:D53"/>
    <mergeCell ref="A12:A13"/>
    <mergeCell ref="B12:B13"/>
    <mergeCell ref="C12:C13"/>
    <mergeCell ref="D12:D1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49821-2968-48C1-BB3F-6B15BD311466}">
  <sheetPr codeName="Sheet11"/>
  <dimension ref="A1:E247"/>
  <sheetViews>
    <sheetView topLeftCell="A902" workbookViewId="0">
      <selection activeCell="D93" sqref="D93"/>
    </sheetView>
  </sheetViews>
  <sheetFormatPr defaultColWidth="55.88671875" defaultRowHeight="14.4" x14ac:dyDescent="0.3"/>
  <cols>
    <col min="1" max="1" width="32.6640625" customWidth="1"/>
    <col min="2" max="2" width="51" bestFit="1" customWidth="1"/>
    <col min="3" max="3" width="32.44140625" customWidth="1"/>
    <col min="4" max="4" width="26.77734375" bestFit="1" customWidth="1"/>
    <col min="5" max="5" width="23" customWidth="1"/>
  </cols>
  <sheetData>
    <row r="1" spans="1:5" x14ac:dyDescent="0.3">
      <c r="A1" s="3" t="s">
        <v>132</v>
      </c>
    </row>
    <row r="3" spans="1:5" ht="15.6" x14ac:dyDescent="0.3">
      <c r="A3" s="13" t="s">
        <v>5</v>
      </c>
      <c r="B3" s="8" t="s">
        <v>133</v>
      </c>
    </row>
    <row r="4" spans="1:5" ht="31.2" x14ac:dyDescent="0.3">
      <c r="A4" s="13" t="s">
        <v>7</v>
      </c>
      <c r="B4" s="8" t="s">
        <v>134</v>
      </c>
    </row>
    <row r="5" spans="1:5" ht="15.6" x14ac:dyDescent="0.3">
      <c r="A5" s="13" t="s">
        <v>9</v>
      </c>
      <c r="B5" s="8" t="s">
        <v>10</v>
      </c>
    </row>
    <row r="6" spans="1:5" ht="15.6" x14ac:dyDescent="0.3">
      <c r="A6" s="13" t="s">
        <v>11</v>
      </c>
      <c r="B6" s="8" t="s">
        <v>12</v>
      </c>
    </row>
    <row r="7" spans="1:5" ht="15.6" x14ac:dyDescent="0.3">
      <c r="A7" s="13" t="s">
        <v>13</v>
      </c>
      <c r="B7" s="8" t="s">
        <v>57</v>
      </c>
    </row>
    <row r="8" spans="1:5" ht="15.6" x14ac:dyDescent="0.3">
      <c r="A8" s="13" t="s">
        <v>15</v>
      </c>
      <c r="B8" s="8" t="s">
        <v>114</v>
      </c>
    </row>
    <row r="9" spans="1:5" ht="15.6" x14ac:dyDescent="0.3">
      <c r="A9" s="13" t="s">
        <v>17</v>
      </c>
      <c r="B9" s="13" t="s">
        <v>18</v>
      </c>
    </row>
    <row r="11" spans="1:5" ht="15.6" x14ac:dyDescent="0.3">
      <c r="A11" s="4" t="s">
        <v>125</v>
      </c>
    </row>
    <row r="12" spans="1:5" ht="14.4" customHeight="1" x14ac:dyDescent="0.3">
      <c r="A12" s="71" t="s">
        <v>21</v>
      </c>
      <c r="B12" s="71" t="s">
        <v>22</v>
      </c>
      <c r="C12" s="68" t="s">
        <v>23</v>
      </c>
      <c r="D12" s="68" t="s">
        <v>24</v>
      </c>
      <c r="E12" s="71" t="s">
        <v>25</v>
      </c>
    </row>
    <row r="13" spans="1:5" ht="14.4" customHeight="1" x14ac:dyDescent="0.3">
      <c r="A13" s="76"/>
      <c r="B13" s="76"/>
      <c r="C13" s="75"/>
      <c r="D13" s="75"/>
      <c r="E13" s="76"/>
    </row>
    <row r="14" spans="1:5" ht="14.4" customHeight="1" x14ac:dyDescent="0.3">
      <c r="A14" s="8" t="s">
        <v>135</v>
      </c>
      <c r="B14" s="8" t="s">
        <v>69</v>
      </c>
      <c r="C14" s="8" t="s">
        <v>94</v>
      </c>
      <c r="D14" s="8" t="s">
        <v>59</v>
      </c>
      <c r="E14" s="8" t="s">
        <v>70</v>
      </c>
    </row>
    <row r="16" spans="1:5" ht="15.6" x14ac:dyDescent="0.3">
      <c r="A16" s="4" t="s">
        <v>33</v>
      </c>
    </row>
    <row r="17" spans="1:4" ht="15.6" x14ac:dyDescent="0.3">
      <c r="A17" s="4"/>
    </row>
    <row r="26" spans="1:4" x14ac:dyDescent="0.3">
      <c r="A26" s="3" t="s">
        <v>34</v>
      </c>
    </row>
    <row r="27" spans="1:4" ht="16.2" customHeight="1" x14ac:dyDescent="0.3">
      <c r="A27" s="69" t="s">
        <v>21</v>
      </c>
      <c r="B27" s="68" t="s">
        <v>24</v>
      </c>
      <c r="C27" s="69" t="s">
        <v>25</v>
      </c>
      <c r="D27" s="69"/>
    </row>
    <row r="28" spans="1:4" ht="14.4" customHeight="1" x14ac:dyDescent="0.3">
      <c r="A28" s="71"/>
      <c r="B28" s="75"/>
      <c r="C28" s="71"/>
      <c r="D28" s="71"/>
    </row>
    <row r="29" spans="1:4" ht="15.6" x14ac:dyDescent="0.3">
      <c r="A29" s="8" t="s">
        <v>35</v>
      </c>
      <c r="B29" s="8" t="s">
        <v>36</v>
      </c>
      <c r="C29" s="8">
        <v>200</v>
      </c>
      <c r="D29" s="74" t="s">
        <v>37</v>
      </c>
    </row>
    <row r="30" spans="1:4" ht="15.6" x14ac:dyDescent="0.3">
      <c r="A30" s="8" t="s">
        <v>38</v>
      </c>
      <c r="B30" s="8" t="s">
        <v>36</v>
      </c>
      <c r="C30" s="8" t="s">
        <v>39</v>
      </c>
      <c r="D30" s="74"/>
    </row>
    <row r="31" spans="1:4" ht="15.6" x14ac:dyDescent="0.3">
      <c r="A31" s="8" t="s">
        <v>40</v>
      </c>
      <c r="B31" s="8" t="s">
        <v>36</v>
      </c>
      <c r="C31" s="8" t="s">
        <v>41</v>
      </c>
      <c r="D31" s="8" t="s">
        <v>80</v>
      </c>
    </row>
    <row r="32" spans="1:4" ht="15.6" x14ac:dyDescent="0.3">
      <c r="A32" s="8" t="s">
        <v>106</v>
      </c>
      <c r="B32" s="8" t="s">
        <v>107</v>
      </c>
      <c r="C32" s="8" t="s">
        <v>136</v>
      </c>
      <c r="D32" s="8" t="s">
        <v>137</v>
      </c>
    </row>
    <row r="33" spans="1:4" ht="15.6" x14ac:dyDescent="0.3">
      <c r="A33" s="77" t="s">
        <v>138</v>
      </c>
      <c r="B33" s="78"/>
      <c r="C33" s="78"/>
      <c r="D33" s="79"/>
    </row>
    <row r="34" spans="1:4" ht="16.2" customHeight="1" x14ac:dyDescent="0.3">
      <c r="A34" s="69" t="s">
        <v>21</v>
      </c>
      <c r="B34" s="68" t="s">
        <v>24</v>
      </c>
      <c r="C34" s="69" t="s">
        <v>25</v>
      </c>
      <c r="D34" s="69"/>
    </row>
    <row r="35" spans="1:4" ht="14.4" customHeight="1" x14ac:dyDescent="0.3">
      <c r="A35" s="69"/>
      <c r="B35" s="68"/>
      <c r="C35" s="69"/>
      <c r="D35" s="69"/>
    </row>
    <row r="36" spans="1:4" ht="43.2" x14ac:dyDescent="0.3">
      <c r="A36" s="8" t="s">
        <v>126</v>
      </c>
      <c r="B36" s="8" t="s">
        <v>36</v>
      </c>
      <c r="C36" s="11"/>
      <c r="D36" s="12" t="s">
        <v>141</v>
      </c>
    </row>
    <row r="37" spans="1:4" ht="15.6" x14ac:dyDescent="0.3">
      <c r="A37" s="8" t="s">
        <v>139</v>
      </c>
      <c r="B37" s="8" t="s">
        <v>36</v>
      </c>
      <c r="C37" s="11"/>
      <c r="D37" s="80" t="s">
        <v>142</v>
      </c>
    </row>
    <row r="38" spans="1:4" ht="15.6" x14ac:dyDescent="0.3">
      <c r="A38" s="8" t="s">
        <v>73</v>
      </c>
      <c r="B38" s="8" t="s">
        <v>59</v>
      </c>
      <c r="C38" s="11"/>
      <c r="D38" s="81"/>
    </row>
    <row r="39" spans="1:4" ht="15.6" x14ac:dyDescent="0.3">
      <c r="A39" s="8" t="s">
        <v>95</v>
      </c>
      <c r="B39" s="8" t="s">
        <v>59</v>
      </c>
      <c r="C39" s="11"/>
      <c r="D39" s="81"/>
    </row>
    <row r="40" spans="1:4" ht="15.6" x14ac:dyDescent="0.3">
      <c r="A40" s="8" t="s">
        <v>76</v>
      </c>
      <c r="B40" s="8" t="s">
        <v>72</v>
      </c>
      <c r="C40" s="11"/>
      <c r="D40" s="81"/>
    </row>
    <row r="41" spans="1:4" ht="15.6" x14ac:dyDescent="0.3">
      <c r="A41" s="8" t="s">
        <v>140</v>
      </c>
      <c r="B41" s="8" t="s">
        <v>72</v>
      </c>
      <c r="C41" s="11"/>
      <c r="D41" s="82"/>
    </row>
    <row r="42" spans="1:4" ht="15.6" x14ac:dyDescent="0.3">
      <c r="A42" s="4"/>
    </row>
    <row r="43" spans="1:4" ht="15.6" x14ac:dyDescent="0.3">
      <c r="A43" s="4" t="s">
        <v>48</v>
      </c>
    </row>
    <row r="44" spans="1:4" ht="15.6" x14ac:dyDescent="0.3">
      <c r="A44" s="4"/>
    </row>
    <row r="45" spans="1:4" ht="15.6" x14ac:dyDescent="0.3">
      <c r="A45" s="4"/>
    </row>
    <row r="46" spans="1:4" ht="15.6" x14ac:dyDescent="0.3">
      <c r="A46" s="4"/>
    </row>
    <row r="47" spans="1:4" ht="15.6" x14ac:dyDescent="0.3">
      <c r="A47" s="4"/>
    </row>
    <row r="48" spans="1:4" ht="15.6" x14ac:dyDescent="0.3">
      <c r="A48" s="4"/>
    </row>
    <row r="49" spans="1:1" ht="15.6" x14ac:dyDescent="0.3">
      <c r="A49" s="4"/>
    </row>
    <row r="50" spans="1:1" ht="15.6" x14ac:dyDescent="0.3">
      <c r="A50" s="4"/>
    </row>
    <row r="51" spans="1:1" ht="15.6" x14ac:dyDescent="0.3">
      <c r="A51" s="4"/>
    </row>
    <row r="52" spans="1:1" ht="15.6" x14ac:dyDescent="0.3">
      <c r="A52" s="4"/>
    </row>
    <row r="53" spans="1:1" ht="15.6" x14ac:dyDescent="0.3">
      <c r="A53" s="4"/>
    </row>
    <row r="54" spans="1:1" ht="15.6" x14ac:dyDescent="0.3">
      <c r="A54" s="4"/>
    </row>
    <row r="55" spans="1:1" ht="15.6" x14ac:dyDescent="0.3">
      <c r="A55" s="4"/>
    </row>
    <row r="56" spans="1:1" ht="15.6" x14ac:dyDescent="0.3">
      <c r="A56" s="4"/>
    </row>
    <row r="57" spans="1:1" ht="15.6" x14ac:dyDescent="0.3">
      <c r="A57" s="4"/>
    </row>
    <row r="58" spans="1:1" ht="15.6" x14ac:dyDescent="0.3">
      <c r="A58" s="4"/>
    </row>
    <row r="59" spans="1:1" ht="15.6" x14ac:dyDescent="0.3">
      <c r="A59" s="4"/>
    </row>
    <row r="60" spans="1:1" ht="15.6" x14ac:dyDescent="0.3">
      <c r="A60" s="4"/>
    </row>
    <row r="61" spans="1:1" ht="15.6" x14ac:dyDescent="0.3">
      <c r="A61" s="4"/>
    </row>
    <row r="62" spans="1:1" ht="15.6" x14ac:dyDescent="0.3">
      <c r="A62" s="4"/>
    </row>
    <row r="63" spans="1:1" ht="15.6" x14ac:dyDescent="0.3">
      <c r="A63" s="4"/>
    </row>
    <row r="64" spans="1:1" ht="15.6" x14ac:dyDescent="0.3">
      <c r="A64" s="4"/>
    </row>
    <row r="65" spans="1:1" ht="15.6" x14ac:dyDescent="0.3">
      <c r="A65" s="4"/>
    </row>
    <row r="66" spans="1:1" ht="15.6" x14ac:dyDescent="0.3">
      <c r="A66" s="4"/>
    </row>
    <row r="67" spans="1:1" ht="15.6" x14ac:dyDescent="0.3">
      <c r="A67" s="4"/>
    </row>
    <row r="68" spans="1:1" ht="15.6" x14ac:dyDescent="0.3">
      <c r="A68" s="4"/>
    </row>
    <row r="69" spans="1:1" ht="15.6" x14ac:dyDescent="0.3">
      <c r="A69" s="4"/>
    </row>
    <row r="70" spans="1:1" ht="15.6" x14ac:dyDescent="0.3">
      <c r="A70" s="4"/>
    </row>
    <row r="71" spans="1:1" ht="15.6" x14ac:dyDescent="0.3">
      <c r="A71" s="4"/>
    </row>
    <row r="72" spans="1:1" ht="15.6" x14ac:dyDescent="0.3">
      <c r="A72" s="4"/>
    </row>
    <row r="73" spans="1:1" ht="15.6" x14ac:dyDescent="0.3">
      <c r="A73" s="4"/>
    </row>
    <row r="74" spans="1:1" ht="15.6" x14ac:dyDescent="0.3">
      <c r="A74" s="4"/>
    </row>
    <row r="75" spans="1:1" ht="15.6" x14ac:dyDescent="0.3">
      <c r="A75" s="4"/>
    </row>
    <row r="76" spans="1:1" ht="15.6" x14ac:dyDescent="0.3">
      <c r="A76" s="4"/>
    </row>
    <row r="77" spans="1:1" ht="15.6" x14ac:dyDescent="0.3">
      <c r="A77" s="4"/>
    </row>
    <row r="78" spans="1:1" ht="15.6" x14ac:dyDescent="0.3">
      <c r="A78" s="4"/>
    </row>
    <row r="79" spans="1:1" ht="15.6" x14ac:dyDescent="0.3">
      <c r="A79" s="4"/>
    </row>
    <row r="80" spans="1:1" ht="15.6" x14ac:dyDescent="0.3">
      <c r="A80" s="4"/>
    </row>
    <row r="81" spans="1:1" ht="15.6" x14ac:dyDescent="0.3">
      <c r="A81" s="4"/>
    </row>
    <row r="82" spans="1:1" ht="15.6" x14ac:dyDescent="0.3">
      <c r="A82" s="4"/>
    </row>
    <row r="83" spans="1:1" ht="15.6" x14ac:dyDescent="0.3">
      <c r="A83" s="4"/>
    </row>
    <row r="84" spans="1:1" ht="15.6" x14ac:dyDescent="0.3">
      <c r="A84" s="4"/>
    </row>
    <row r="85" spans="1:1" ht="15.6" x14ac:dyDescent="0.3">
      <c r="A85" s="4"/>
    </row>
    <row r="86" spans="1:1" ht="15.6" x14ac:dyDescent="0.3">
      <c r="A86" s="4"/>
    </row>
    <row r="87" spans="1:1" ht="15.6" x14ac:dyDescent="0.3">
      <c r="A87" s="4"/>
    </row>
    <row r="88" spans="1:1" ht="15.6" x14ac:dyDescent="0.3">
      <c r="A88" s="4"/>
    </row>
    <row r="89" spans="1:1" ht="15.6" x14ac:dyDescent="0.3">
      <c r="A89" s="4"/>
    </row>
    <row r="90" spans="1:1" ht="15.6" x14ac:dyDescent="0.3">
      <c r="A90" s="4"/>
    </row>
    <row r="91" spans="1:1" ht="15.6" x14ac:dyDescent="0.3">
      <c r="A91" s="4"/>
    </row>
    <row r="92" spans="1:1" ht="15.6" x14ac:dyDescent="0.3">
      <c r="A92" s="4"/>
    </row>
    <row r="93" spans="1:1" ht="15.6" x14ac:dyDescent="0.3">
      <c r="A93" s="4"/>
    </row>
    <row r="94" spans="1:1" ht="15.6" x14ac:dyDescent="0.3">
      <c r="A94" s="4"/>
    </row>
    <row r="95" spans="1:1" ht="15.6" x14ac:dyDescent="0.3">
      <c r="A95" s="4"/>
    </row>
    <row r="96" spans="1:1" ht="15.6" x14ac:dyDescent="0.3">
      <c r="A96" s="4"/>
    </row>
    <row r="239" spans="1:4" x14ac:dyDescent="0.3">
      <c r="A239" s="3" t="s">
        <v>49</v>
      </c>
    </row>
    <row r="240" spans="1:4" ht="16.2" customHeight="1" x14ac:dyDescent="0.3">
      <c r="A240" s="69" t="s">
        <v>21</v>
      </c>
      <c r="B240" s="68" t="s">
        <v>24</v>
      </c>
      <c r="C240" s="69" t="s">
        <v>25</v>
      </c>
      <c r="D240" s="69"/>
    </row>
    <row r="241" spans="1:4" ht="14.4" customHeight="1" thickBot="1" x14ac:dyDescent="0.35">
      <c r="A241" s="71"/>
      <c r="B241" s="75"/>
      <c r="C241" s="71"/>
      <c r="D241" s="71"/>
    </row>
    <row r="242" spans="1:4" ht="16.2" thickBot="1" x14ac:dyDescent="0.35">
      <c r="A242" s="7" t="s">
        <v>35</v>
      </c>
      <c r="B242" s="1" t="s">
        <v>143</v>
      </c>
      <c r="C242" s="1">
        <v>34</v>
      </c>
      <c r="D242" s="70" t="s">
        <v>84</v>
      </c>
    </row>
    <row r="243" spans="1:4" ht="16.2" thickBot="1" x14ac:dyDescent="0.35">
      <c r="A243" s="5" t="s">
        <v>38</v>
      </c>
      <c r="B243" s="2" t="s">
        <v>36</v>
      </c>
      <c r="C243" s="2" t="s">
        <v>51</v>
      </c>
      <c r="D243" s="70"/>
    </row>
    <row r="244" spans="1:4" ht="218.4" x14ac:dyDescent="0.3">
      <c r="A244" s="8" t="s">
        <v>40</v>
      </c>
      <c r="B244" t="s">
        <v>36</v>
      </c>
      <c r="C244" s="8" t="s">
        <v>144</v>
      </c>
      <c r="D244" s="8" t="s">
        <v>145</v>
      </c>
    </row>
    <row r="246" spans="1:4" ht="15.6" x14ac:dyDescent="0.3">
      <c r="A246" s="4" t="s">
        <v>48</v>
      </c>
    </row>
    <row r="247" spans="1:4" ht="15.6" x14ac:dyDescent="0.3">
      <c r="A247" s="4"/>
    </row>
  </sheetData>
  <mergeCells count="18">
    <mergeCell ref="A12:A13"/>
    <mergeCell ref="B12:B13"/>
    <mergeCell ref="C12:C13"/>
    <mergeCell ref="D12:D13"/>
    <mergeCell ref="E12:E13"/>
    <mergeCell ref="A27:A28"/>
    <mergeCell ref="B27:B28"/>
    <mergeCell ref="C27:D28"/>
    <mergeCell ref="A240:A241"/>
    <mergeCell ref="B240:B241"/>
    <mergeCell ref="C240:D241"/>
    <mergeCell ref="D242:D243"/>
    <mergeCell ref="D29:D30"/>
    <mergeCell ref="A34:A35"/>
    <mergeCell ref="B34:B35"/>
    <mergeCell ref="C34:D35"/>
    <mergeCell ref="A33:D33"/>
    <mergeCell ref="D37:D4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33FEF-0503-457E-B292-A5F647C2325E}">
  <sheetPr codeName="Sheet12"/>
  <dimension ref="A1:E54"/>
  <sheetViews>
    <sheetView topLeftCell="A37" workbookViewId="0">
      <selection activeCell="A52" sqref="A52"/>
    </sheetView>
  </sheetViews>
  <sheetFormatPr defaultColWidth="55.88671875" defaultRowHeight="14.4" x14ac:dyDescent="0.3"/>
  <cols>
    <col min="1" max="1" width="32.6640625" customWidth="1"/>
    <col min="2" max="2" width="51" bestFit="1" customWidth="1"/>
    <col min="3" max="3" width="32.44140625" customWidth="1"/>
    <col min="4" max="4" width="26.77734375" bestFit="1" customWidth="1"/>
    <col min="5" max="5" width="23" customWidth="1"/>
  </cols>
  <sheetData>
    <row r="1" spans="1:5" x14ac:dyDescent="0.3">
      <c r="A1" s="3" t="s">
        <v>146</v>
      </c>
    </row>
    <row r="3" spans="1:5" ht="15.6" x14ac:dyDescent="0.3">
      <c r="A3" s="13" t="s">
        <v>5</v>
      </c>
      <c r="B3" s="8" t="s">
        <v>147</v>
      </c>
    </row>
    <row r="4" spans="1:5" ht="31.2" x14ac:dyDescent="0.3">
      <c r="A4" s="13" t="s">
        <v>7</v>
      </c>
      <c r="B4" s="8" t="s">
        <v>148</v>
      </c>
    </row>
    <row r="5" spans="1:5" ht="15.6" x14ac:dyDescent="0.3">
      <c r="A5" s="13" t="s">
        <v>9</v>
      </c>
      <c r="B5" s="8" t="s">
        <v>10</v>
      </c>
    </row>
    <row r="6" spans="1:5" ht="15.6" x14ac:dyDescent="0.3">
      <c r="A6" s="13" t="s">
        <v>11</v>
      </c>
      <c r="B6" s="8" t="s">
        <v>12</v>
      </c>
    </row>
    <row r="7" spans="1:5" ht="15.6" x14ac:dyDescent="0.3">
      <c r="A7" s="13" t="s">
        <v>13</v>
      </c>
      <c r="B7" s="8" t="s">
        <v>57</v>
      </c>
    </row>
    <row r="8" spans="1:5" ht="15.6" x14ac:dyDescent="0.3">
      <c r="A8" s="13" t="s">
        <v>15</v>
      </c>
      <c r="B8" s="8" t="s">
        <v>114</v>
      </c>
    </row>
    <row r="9" spans="1:5" ht="15.6" x14ac:dyDescent="0.3">
      <c r="A9" s="13" t="s">
        <v>17</v>
      </c>
      <c r="B9" s="13" t="s">
        <v>18</v>
      </c>
    </row>
    <row r="11" spans="1:5" ht="15.6" x14ac:dyDescent="0.3">
      <c r="A11" s="4" t="s">
        <v>125</v>
      </c>
    </row>
    <row r="12" spans="1:5" ht="14.4" customHeight="1" x14ac:dyDescent="0.3">
      <c r="A12" s="69" t="s">
        <v>21</v>
      </c>
      <c r="B12" s="69" t="s">
        <v>22</v>
      </c>
      <c r="C12" s="68" t="s">
        <v>23</v>
      </c>
      <c r="D12" s="68" t="s">
        <v>24</v>
      </c>
      <c r="E12" s="69" t="s">
        <v>25</v>
      </c>
    </row>
    <row r="13" spans="1:5" ht="14.4" customHeight="1" x14ac:dyDescent="0.3">
      <c r="A13" s="69"/>
      <c r="B13" s="69"/>
      <c r="C13" s="68"/>
      <c r="D13" s="68"/>
      <c r="E13" s="69"/>
    </row>
    <row r="14" spans="1:5" ht="14.4" customHeight="1" x14ac:dyDescent="0.3">
      <c r="A14" s="8" t="s">
        <v>135</v>
      </c>
      <c r="B14" s="8" t="s">
        <v>69</v>
      </c>
      <c r="C14" s="8" t="s">
        <v>94</v>
      </c>
      <c r="D14" s="8" t="s">
        <v>59</v>
      </c>
      <c r="E14" s="8" t="s">
        <v>70</v>
      </c>
    </row>
    <row r="16" spans="1:5" ht="15.6" x14ac:dyDescent="0.3">
      <c r="A16" s="4" t="s">
        <v>33</v>
      </c>
    </row>
    <row r="17" spans="1:4" ht="15.6" x14ac:dyDescent="0.3">
      <c r="A17" s="4"/>
    </row>
    <row r="26" spans="1:4" x14ac:dyDescent="0.3">
      <c r="A26" s="3" t="s">
        <v>34</v>
      </c>
    </row>
    <row r="27" spans="1:4" ht="16.2" customHeight="1" x14ac:dyDescent="0.3">
      <c r="A27" s="69" t="s">
        <v>21</v>
      </c>
      <c r="B27" s="68" t="s">
        <v>24</v>
      </c>
      <c r="C27" s="69" t="s">
        <v>25</v>
      </c>
      <c r="D27" s="69"/>
    </row>
    <row r="28" spans="1:4" ht="14.4" customHeight="1" x14ac:dyDescent="0.3">
      <c r="A28" s="69"/>
      <c r="B28" s="68"/>
      <c r="C28" s="69"/>
      <c r="D28" s="69"/>
    </row>
    <row r="29" spans="1:4" ht="15.6" x14ac:dyDescent="0.3">
      <c r="A29" s="8" t="s">
        <v>35</v>
      </c>
      <c r="B29" s="8" t="s">
        <v>36</v>
      </c>
      <c r="C29" s="8">
        <v>200</v>
      </c>
      <c r="D29" s="83" t="s">
        <v>37</v>
      </c>
    </row>
    <row r="30" spans="1:4" ht="15.6" x14ac:dyDescent="0.3">
      <c r="A30" s="8" t="s">
        <v>38</v>
      </c>
      <c r="B30" s="8" t="s">
        <v>36</v>
      </c>
      <c r="C30" s="8" t="s">
        <v>39</v>
      </c>
      <c r="D30" s="83"/>
    </row>
    <row r="31" spans="1:4" ht="15.6" x14ac:dyDescent="0.3">
      <c r="A31" s="8" t="s">
        <v>40</v>
      </c>
      <c r="B31" s="8" t="s">
        <v>36</v>
      </c>
      <c r="C31" s="8" t="s">
        <v>149</v>
      </c>
      <c r="D31" s="83"/>
    </row>
    <row r="33" spans="1:4" ht="15.6" x14ac:dyDescent="0.3">
      <c r="A33" s="4" t="s">
        <v>48</v>
      </c>
    </row>
    <row r="34" spans="1:4" ht="15.6" x14ac:dyDescent="0.3">
      <c r="A34" s="4"/>
    </row>
    <row r="35" spans="1:4" ht="15.6" x14ac:dyDescent="0.3">
      <c r="A35" s="4"/>
    </row>
    <row r="36" spans="1:4" ht="15.6" x14ac:dyDescent="0.3">
      <c r="A36" s="4"/>
    </row>
    <row r="37" spans="1:4" ht="15.6" x14ac:dyDescent="0.3">
      <c r="A37" s="4"/>
    </row>
    <row r="38" spans="1:4" ht="15.6" x14ac:dyDescent="0.3">
      <c r="A38" s="4"/>
    </row>
    <row r="39" spans="1:4" ht="15.6" x14ac:dyDescent="0.3">
      <c r="A39" s="4"/>
    </row>
    <row r="40" spans="1:4" ht="15.6" x14ac:dyDescent="0.3">
      <c r="A40" s="4"/>
    </row>
    <row r="41" spans="1:4" ht="15.6" x14ac:dyDescent="0.3">
      <c r="A41" s="4"/>
    </row>
    <row r="42" spans="1:4" ht="15.6" x14ac:dyDescent="0.3">
      <c r="A42" s="4"/>
    </row>
    <row r="46" spans="1:4" x14ac:dyDescent="0.3">
      <c r="A46" s="3" t="s">
        <v>49</v>
      </c>
    </row>
    <row r="47" spans="1:4" ht="16.2" customHeight="1" x14ac:dyDescent="0.3">
      <c r="A47" s="69" t="s">
        <v>21</v>
      </c>
      <c r="B47" s="68" t="s">
        <v>24</v>
      </c>
      <c r="C47" s="69" t="s">
        <v>25</v>
      </c>
      <c r="D47" s="69"/>
    </row>
    <row r="48" spans="1:4" ht="14.4" customHeight="1" x14ac:dyDescent="0.3">
      <c r="A48" s="69"/>
      <c r="B48" s="68"/>
      <c r="C48" s="69"/>
      <c r="D48" s="69"/>
    </row>
    <row r="49" spans="1:4" ht="15.6" x14ac:dyDescent="0.3">
      <c r="A49" s="8" t="s">
        <v>35</v>
      </c>
      <c r="B49" s="8" t="s">
        <v>36</v>
      </c>
      <c r="C49" s="16" t="s">
        <v>63</v>
      </c>
      <c r="D49" s="70" t="s">
        <v>84</v>
      </c>
    </row>
    <row r="50" spans="1:4" ht="15.6" x14ac:dyDescent="0.3">
      <c r="A50" s="8" t="s">
        <v>38</v>
      </c>
      <c r="B50" s="8" t="s">
        <v>36</v>
      </c>
      <c r="C50" s="8" t="s">
        <v>51</v>
      </c>
      <c r="D50" s="70"/>
    </row>
    <row r="51" spans="1:4" ht="202.8" x14ac:dyDescent="0.3">
      <c r="A51" s="8" t="s">
        <v>40</v>
      </c>
      <c r="B51" s="11" t="s">
        <v>36</v>
      </c>
      <c r="C51" s="8" t="s">
        <v>150</v>
      </c>
      <c r="D51" s="8" t="s">
        <v>145</v>
      </c>
    </row>
    <row r="53" spans="1:4" ht="15.6" x14ac:dyDescent="0.3">
      <c r="A53" s="4" t="s">
        <v>48</v>
      </c>
    </row>
    <row r="54" spans="1:4" ht="15.6" x14ac:dyDescent="0.3">
      <c r="A54" s="4"/>
    </row>
  </sheetData>
  <mergeCells count="13">
    <mergeCell ref="E12:E13"/>
    <mergeCell ref="A47:A48"/>
    <mergeCell ref="B47:B48"/>
    <mergeCell ref="C47:D48"/>
    <mergeCell ref="D49:D50"/>
    <mergeCell ref="D29:D31"/>
    <mergeCell ref="A27:A28"/>
    <mergeCell ref="B27:B28"/>
    <mergeCell ref="C27:D28"/>
    <mergeCell ref="A12:A13"/>
    <mergeCell ref="B12:B13"/>
    <mergeCell ref="C12:C13"/>
    <mergeCell ref="D12:D1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3862E-1E7C-4B9E-99C4-913E77C17D32}">
  <sheetPr codeName="Sheet13"/>
  <dimension ref="A1:B51"/>
  <sheetViews>
    <sheetView zoomScaleNormal="100" workbookViewId="0">
      <selection activeCell="A5" sqref="A5"/>
    </sheetView>
  </sheetViews>
  <sheetFormatPr defaultRowHeight="14.4" x14ac:dyDescent="0.3"/>
  <cols>
    <col min="1" max="1" width="7.77734375" customWidth="1"/>
    <col min="2" max="2" width="55.21875" customWidth="1"/>
  </cols>
  <sheetData>
    <row r="1" spans="1:2" x14ac:dyDescent="0.3">
      <c r="A1" s="23" t="s">
        <v>151</v>
      </c>
      <c r="B1" s="23" t="s">
        <v>152</v>
      </c>
    </row>
    <row r="2" spans="1:2" x14ac:dyDescent="0.3">
      <c r="A2" s="24">
        <v>200</v>
      </c>
      <c r="B2" s="25" t="s">
        <v>41</v>
      </c>
    </row>
    <row r="3" spans="1:2" x14ac:dyDescent="0.3">
      <c r="A3" s="24">
        <v>400</v>
      </c>
      <c r="B3" s="25" t="s">
        <v>153</v>
      </c>
    </row>
    <row r="4" spans="1:2" x14ac:dyDescent="0.3">
      <c r="A4" s="24">
        <v>401</v>
      </c>
      <c r="B4" s="25" t="s">
        <v>154</v>
      </c>
    </row>
    <row r="5" spans="1:2" x14ac:dyDescent="0.3">
      <c r="A5" s="24">
        <v>403</v>
      </c>
      <c r="B5" s="25" t="s">
        <v>155</v>
      </c>
    </row>
    <row r="6" spans="1:2" x14ac:dyDescent="0.3">
      <c r="A6" s="24">
        <v>404</v>
      </c>
      <c r="B6" s="25" t="s">
        <v>156</v>
      </c>
    </row>
    <row r="7" spans="1:2" x14ac:dyDescent="0.3">
      <c r="A7" s="24">
        <v>405</v>
      </c>
      <c r="B7" s="25" t="s">
        <v>157</v>
      </c>
    </row>
    <row r="8" spans="1:2" x14ac:dyDescent="0.3">
      <c r="A8" s="26" t="s">
        <v>169</v>
      </c>
      <c r="B8" s="25" t="s">
        <v>158</v>
      </c>
    </row>
    <row r="9" spans="1:2" x14ac:dyDescent="0.3">
      <c r="A9" s="26" t="s">
        <v>52</v>
      </c>
      <c r="B9" s="25" t="s">
        <v>159</v>
      </c>
    </row>
    <row r="10" spans="1:2" x14ac:dyDescent="0.3">
      <c r="A10" s="26" t="s">
        <v>170</v>
      </c>
      <c r="B10" s="25" t="s">
        <v>160</v>
      </c>
    </row>
    <row r="11" spans="1:2" x14ac:dyDescent="0.3">
      <c r="A11" s="26" t="s">
        <v>130</v>
      </c>
      <c r="B11" s="25" t="s">
        <v>161</v>
      </c>
    </row>
    <row r="12" spans="1:2" x14ac:dyDescent="0.3">
      <c r="A12" s="26" t="s">
        <v>171</v>
      </c>
      <c r="B12" s="25" t="s">
        <v>162</v>
      </c>
    </row>
    <row r="13" spans="1:2" x14ac:dyDescent="0.3">
      <c r="A13" s="26" t="s">
        <v>172</v>
      </c>
      <c r="B13" s="25" t="s">
        <v>163</v>
      </c>
    </row>
    <row r="14" spans="1:2" x14ac:dyDescent="0.3">
      <c r="A14" s="26" t="s">
        <v>173</v>
      </c>
      <c r="B14" s="25" t="s">
        <v>164</v>
      </c>
    </row>
    <row r="15" spans="1:2" x14ac:dyDescent="0.3">
      <c r="A15" s="26" t="s">
        <v>174</v>
      </c>
      <c r="B15" s="25" t="s">
        <v>165</v>
      </c>
    </row>
    <row r="16" spans="1:2" x14ac:dyDescent="0.3">
      <c r="A16" s="26" t="s">
        <v>63</v>
      </c>
      <c r="B16" s="25" t="s">
        <v>166</v>
      </c>
    </row>
    <row r="17" spans="1:2" x14ac:dyDescent="0.3">
      <c r="A17" s="24">
        <v>10</v>
      </c>
      <c r="B17" s="25" t="s">
        <v>167</v>
      </c>
    </row>
    <row r="18" spans="1:2" x14ac:dyDescent="0.3">
      <c r="A18" s="24">
        <v>11</v>
      </c>
      <c r="B18" s="25" t="s">
        <v>168</v>
      </c>
    </row>
    <row r="19" spans="1:2" x14ac:dyDescent="0.3">
      <c r="A19" s="24">
        <v>12</v>
      </c>
      <c r="B19" s="25" t="s">
        <v>175</v>
      </c>
    </row>
    <row r="20" spans="1:2" x14ac:dyDescent="0.3">
      <c r="A20" s="24">
        <v>13</v>
      </c>
      <c r="B20" s="25" t="s">
        <v>176</v>
      </c>
    </row>
    <row r="21" spans="1:2" x14ac:dyDescent="0.3">
      <c r="A21" s="24">
        <v>14</v>
      </c>
      <c r="B21" s="25" t="s">
        <v>177</v>
      </c>
    </row>
    <row r="22" spans="1:2" x14ac:dyDescent="0.3">
      <c r="A22" s="24">
        <v>15</v>
      </c>
      <c r="B22" s="25" t="s">
        <v>178</v>
      </c>
    </row>
    <row r="23" spans="1:2" x14ac:dyDescent="0.3">
      <c r="A23" s="24">
        <v>16</v>
      </c>
      <c r="B23" s="25" t="s">
        <v>179</v>
      </c>
    </row>
    <row r="24" spans="1:2" x14ac:dyDescent="0.3">
      <c r="A24" s="24">
        <v>17</v>
      </c>
      <c r="B24" s="25" t="s">
        <v>180</v>
      </c>
    </row>
    <row r="25" spans="1:2" x14ac:dyDescent="0.3">
      <c r="A25" s="24">
        <v>18</v>
      </c>
      <c r="B25" s="25" t="s">
        <v>181</v>
      </c>
    </row>
    <row r="26" spans="1:2" x14ac:dyDescent="0.3">
      <c r="A26" s="24">
        <v>19</v>
      </c>
      <c r="B26" s="25" t="s">
        <v>182</v>
      </c>
    </row>
    <row r="27" spans="1:2" ht="28.8" x14ac:dyDescent="0.3">
      <c r="A27" s="24">
        <v>20</v>
      </c>
      <c r="B27" s="25" t="s">
        <v>183</v>
      </c>
    </row>
    <row r="28" spans="1:2" x14ac:dyDescent="0.3">
      <c r="A28" s="24">
        <v>21</v>
      </c>
      <c r="B28" s="25" t="s">
        <v>184</v>
      </c>
    </row>
    <row r="29" spans="1:2" x14ac:dyDescent="0.3">
      <c r="A29" s="24">
        <v>22</v>
      </c>
      <c r="B29" s="25" t="s">
        <v>185</v>
      </c>
    </row>
    <row r="30" spans="1:2" x14ac:dyDescent="0.3">
      <c r="A30" s="24">
        <v>23</v>
      </c>
      <c r="B30" s="25" t="s">
        <v>186</v>
      </c>
    </row>
    <row r="31" spans="1:2" x14ac:dyDescent="0.3">
      <c r="A31" s="24">
        <v>24</v>
      </c>
      <c r="B31" s="25" t="s">
        <v>187</v>
      </c>
    </row>
    <row r="32" spans="1:2" x14ac:dyDescent="0.3">
      <c r="A32" s="24">
        <v>25</v>
      </c>
      <c r="B32" s="25" t="s">
        <v>188</v>
      </c>
    </row>
    <row r="33" spans="1:2" x14ac:dyDescent="0.3">
      <c r="A33" s="24">
        <v>26</v>
      </c>
      <c r="B33" s="25" t="s">
        <v>189</v>
      </c>
    </row>
    <row r="34" spans="1:2" x14ac:dyDescent="0.3">
      <c r="A34" s="24">
        <v>27</v>
      </c>
      <c r="B34" s="25" t="s">
        <v>190</v>
      </c>
    </row>
    <row r="35" spans="1:2" x14ac:dyDescent="0.3">
      <c r="A35" s="24">
        <v>28</v>
      </c>
      <c r="B35" s="25" t="s">
        <v>191</v>
      </c>
    </row>
    <row r="36" spans="1:2" x14ac:dyDescent="0.3">
      <c r="A36" s="24">
        <v>29</v>
      </c>
      <c r="B36" s="25" t="s">
        <v>192</v>
      </c>
    </row>
    <row r="37" spans="1:2" x14ac:dyDescent="0.3">
      <c r="A37" s="24">
        <v>30</v>
      </c>
      <c r="B37" s="25" t="s">
        <v>193</v>
      </c>
    </row>
    <row r="38" spans="1:2" ht="28.8" x14ac:dyDescent="0.3">
      <c r="A38" s="24">
        <v>31</v>
      </c>
      <c r="B38" s="25" t="s">
        <v>194</v>
      </c>
    </row>
    <row r="39" spans="1:2" x14ac:dyDescent="0.3">
      <c r="A39" s="24">
        <v>32</v>
      </c>
      <c r="B39" s="25" t="s">
        <v>195</v>
      </c>
    </row>
    <row r="40" spans="1:2" ht="15.6" customHeight="1" x14ac:dyDescent="0.3">
      <c r="A40" s="24">
        <v>33</v>
      </c>
      <c r="B40" s="25" t="s">
        <v>196</v>
      </c>
    </row>
    <row r="41" spans="1:2" x14ac:dyDescent="0.3">
      <c r="A41" s="24">
        <v>34</v>
      </c>
      <c r="B41" s="25" t="s">
        <v>197</v>
      </c>
    </row>
    <row r="42" spans="1:2" x14ac:dyDescent="0.3">
      <c r="A42" s="24">
        <v>35</v>
      </c>
      <c r="B42" s="25" t="s">
        <v>198</v>
      </c>
    </row>
    <row r="43" spans="1:2" x14ac:dyDescent="0.3">
      <c r="A43" s="24">
        <v>36</v>
      </c>
      <c r="B43" s="25" t="s">
        <v>198</v>
      </c>
    </row>
    <row r="44" spans="1:2" x14ac:dyDescent="0.3">
      <c r="A44" s="24">
        <v>37</v>
      </c>
      <c r="B44" s="25" t="s">
        <v>199</v>
      </c>
    </row>
    <row r="45" spans="1:2" x14ac:dyDescent="0.3">
      <c r="A45" s="24">
        <v>38</v>
      </c>
      <c r="B45" s="25" t="s">
        <v>200</v>
      </c>
    </row>
    <row r="46" spans="1:2" x14ac:dyDescent="0.3">
      <c r="A46" s="24">
        <v>39</v>
      </c>
      <c r="B46" s="25" t="s">
        <v>201</v>
      </c>
    </row>
    <row r="47" spans="1:2" x14ac:dyDescent="0.3">
      <c r="A47" s="24">
        <v>40</v>
      </c>
      <c r="B47" s="25" t="s">
        <v>202</v>
      </c>
    </row>
    <row r="48" spans="1:2" x14ac:dyDescent="0.3">
      <c r="A48" s="24">
        <v>41</v>
      </c>
      <c r="B48" s="25" t="s">
        <v>203</v>
      </c>
    </row>
    <row r="49" spans="1:2" x14ac:dyDescent="0.3">
      <c r="A49" s="24">
        <v>42</v>
      </c>
      <c r="B49" s="25" t="s">
        <v>204</v>
      </c>
    </row>
    <row r="50" spans="1:2" x14ac:dyDescent="0.3">
      <c r="A50" s="24">
        <v>43</v>
      </c>
      <c r="B50" s="25" t="s">
        <v>205</v>
      </c>
    </row>
    <row r="51" spans="1:2" ht="43.2" x14ac:dyDescent="0.3">
      <c r="A51" s="24">
        <v>44</v>
      </c>
      <c r="B51" s="25" t="s">
        <v>206</v>
      </c>
    </row>
  </sheetData>
  <sortState xmlns:xlrd2="http://schemas.microsoft.com/office/spreadsheetml/2017/richdata2" ref="A23:B46">
    <sortCondition ref="A23:A46"/>
  </sortState>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A1B49-476C-463D-9E11-B1A1B748952B}">
  <sheetPr codeName="Sheet14"/>
  <dimension ref="A1:B9"/>
  <sheetViews>
    <sheetView workbookViewId="0">
      <selection activeCell="A8" sqref="A8"/>
    </sheetView>
  </sheetViews>
  <sheetFormatPr defaultRowHeight="14.4" x14ac:dyDescent="0.3"/>
  <cols>
    <col min="2" max="2" width="34" customWidth="1"/>
  </cols>
  <sheetData>
    <row r="1" spans="1:2" x14ac:dyDescent="0.3">
      <c r="A1" s="27" t="s">
        <v>151</v>
      </c>
      <c r="B1" s="27" t="s">
        <v>152</v>
      </c>
    </row>
    <row r="2" spans="1:2" x14ac:dyDescent="0.3">
      <c r="A2" s="26" t="s">
        <v>169</v>
      </c>
      <c r="B2" s="25" t="s">
        <v>207</v>
      </c>
    </row>
    <row r="3" spans="1:2" x14ac:dyDescent="0.3">
      <c r="A3" s="26" t="s">
        <v>52</v>
      </c>
      <c r="B3" s="25" t="s">
        <v>208</v>
      </c>
    </row>
    <row r="4" spans="1:2" x14ac:dyDescent="0.3">
      <c r="A4" s="26" t="s">
        <v>170</v>
      </c>
      <c r="B4" s="25" t="s">
        <v>209</v>
      </c>
    </row>
    <row r="5" spans="1:2" x14ac:dyDescent="0.3">
      <c r="A5" s="26" t="s">
        <v>130</v>
      </c>
      <c r="B5" s="25" t="s">
        <v>210</v>
      </c>
    </row>
    <row r="6" spans="1:2" x14ac:dyDescent="0.3">
      <c r="A6" s="26" t="s">
        <v>171</v>
      </c>
      <c r="B6" s="25" t="s">
        <v>211</v>
      </c>
    </row>
    <row r="7" spans="1:2" x14ac:dyDescent="0.3">
      <c r="A7" s="26" t="s">
        <v>172</v>
      </c>
      <c r="B7" s="25" t="s">
        <v>212</v>
      </c>
    </row>
    <row r="8" spans="1:2" x14ac:dyDescent="0.3">
      <c r="A8" s="26" t="s">
        <v>173</v>
      </c>
      <c r="B8" s="25" t="s">
        <v>213</v>
      </c>
    </row>
    <row r="9" spans="1:2" x14ac:dyDescent="0.3">
      <c r="A9" s="26" t="s">
        <v>174</v>
      </c>
      <c r="B9" s="25" t="s">
        <v>214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305EE-2D3B-4F6A-A331-5F4B371D220E}">
  <sheetPr codeName="Sheet15"/>
  <dimension ref="A1:J32"/>
  <sheetViews>
    <sheetView workbookViewId="0">
      <pane xSplit="4" ySplit="2" topLeftCell="H3" activePane="bottomRight" state="frozen"/>
      <selection activeCell="XFD19" sqref="XFD19"/>
      <selection pane="topRight" activeCell="XFD19" sqref="XFD19"/>
      <selection pane="bottomLeft" activeCell="XFD19" sqref="XFD19"/>
      <selection pane="bottomRight" activeCell="H10" sqref="H10"/>
    </sheetView>
  </sheetViews>
  <sheetFormatPr defaultColWidth="20.5546875" defaultRowHeight="14.4" x14ac:dyDescent="0.3"/>
  <cols>
    <col min="1" max="1" width="4.77734375" customWidth="1"/>
    <col min="3" max="3" width="27.109375" bestFit="1" customWidth="1"/>
    <col min="5" max="5" width="20.5546875" style="29"/>
    <col min="6" max="6" width="15.109375" style="29" bestFit="1" customWidth="1"/>
    <col min="7" max="7" width="6.33203125" bestFit="1" customWidth="1"/>
  </cols>
  <sheetData>
    <row r="1" spans="1:10" ht="15.6" x14ac:dyDescent="0.3">
      <c r="A1" s="28" t="s">
        <v>218</v>
      </c>
    </row>
    <row r="2" spans="1:10" s="29" customFormat="1" ht="28.8" x14ac:dyDescent="0.3">
      <c r="A2" s="30" t="s">
        <v>219</v>
      </c>
      <c r="B2" s="30" t="s">
        <v>220</v>
      </c>
      <c r="C2" s="30" t="s">
        <v>221</v>
      </c>
      <c r="D2" s="30" t="s">
        <v>222</v>
      </c>
      <c r="E2" s="30" t="s">
        <v>223</v>
      </c>
      <c r="F2" s="31" t="s">
        <v>224</v>
      </c>
      <c r="G2" s="30" t="s">
        <v>225</v>
      </c>
      <c r="H2" s="30" t="s">
        <v>226</v>
      </c>
      <c r="I2" s="30" t="s">
        <v>227</v>
      </c>
      <c r="J2" s="30" t="s">
        <v>152</v>
      </c>
    </row>
    <row r="3" spans="1:10" x14ac:dyDescent="0.3">
      <c r="A3" s="32">
        <v>1</v>
      </c>
      <c r="B3" s="11"/>
      <c r="C3" s="11" t="s">
        <v>228</v>
      </c>
      <c r="D3" s="33" t="s">
        <v>229</v>
      </c>
      <c r="E3" s="32" t="s">
        <v>59</v>
      </c>
      <c r="F3" s="32"/>
      <c r="G3" s="32" t="s">
        <v>94</v>
      </c>
      <c r="H3" s="32"/>
      <c r="I3" s="11"/>
      <c r="J3" s="11"/>
    </row>
    <row r="4" spans="1:10" x14ac:dyDescent="0.3">
      <c r="A4" s="32">
        <v>2</v>
      </c>
      <c r="B4" s="11"/>
      <c r="C4" s="11" t="s">
        <v>230</v>
      </c>
      <c r="D4" s="33" t="s">
        <v>231</v>
      </c>
      <c r="E4" s="32" t="s">
        <v>59</v>
      </c>
      <c r="F4" s="32">
        <v>5</v>
      </c>
      <c r="G4" s="32" t="s">
        <v>94</v>
      </c>
      <c r="H4" s="32"/>
      <c r="I4" s="11"/>
      <c r="J4" s="11"/>
    </row>
    <row r="5" spans="1:10" x14ac:dyDescent="0.3">
      <c r="A5" s="32">
        <v>3</v>
      </c>
      <c r="B5" s="11"/>
      <c r="C5" s="11" t="s">
        <v>232</v>
      </c>
      <c r="D5" s="33" t="s">
        <v>233</v>
      </c>
      <c r="E5" s="32" t="s">
        <v>102</v>
      </c>
      <c r="F5" s="32">
        <v>7</v>
      </c>
      <c r="G5" s="32" t="s">
        <v>94</v>
      </c>
      <c r="H5" s="32"/>
      <c r="I5" s="11"/>
      <c r="J5" s="11"/>
    </row>
    <row r="6" spans="1:10" x14ac:dyDescent="0.3">
      <c r="A6" s="32">
        <v>4</v>
      </c>
      <c r="B6" s="11"/>
      <c r="C6" s="11" t="s">
        <v>234</v>
      </c>
      <c r="D6" s="33" t="s">
        <v>235</v>
      </c>
      <c r="E6" s="32" t="s">
        <v>72</v>
      </c>
      <c r="F6" s="32"/>
      <c r="G6" s="32" t="s">
        <v>94</v>
      </c>
      <c r="H6" s="32"/>
      <c r="I6" s="11"/>
      <c r="J6" s="11"/>
    </row>
    <row r="7" spans="1:10" x14ac:dyDescent="0.3">
      <c r="A7" s="32">
        <v>5</v>
      </c>
      <c r="B7" s="11"/>
      <c r="C7" s="11" t="s">
        <v>236</v>
      </c>
      <c r="D7" s="33" t="s">
        <v>237</v>
      </c>
      <c r="E7" s="32" t="s">
        <v>72</v>
      </c>
      <c r="F7" s="32">
        <v>200</v>
      </c>
      <c r="G7" s="32" t="s">
        <v>94</v>
      </c>
      <c r="H7" s="32"/>
      <c r="I7" s="11"/>
      <c r="J7" s="11"/>
    </row>
    <row r="8" spans="1:10" x14ac:dyDescent="0.3">
      <c r="A8" s="32">
        <v>6</v>
      </c>
      <c r="B8" s="11"/>
      <c r="C8" s="11" t="s">
        <v>238</v>
      </c>
      <c r="D8" s="33" t="s">
        <v>239</v>
      </c>
      <c r="E8" s="32" t="s">
        <v>72</v>
      </c>
      <c r="F8" s="32">
        <v>200</v>
      </c>
      <c r="G8" s="32" t="s">
        <v>94</v>
      </c>
      <c r="H8" s="32"/>
      <c r="I8" s="11"/>
      <c r="J8" s="11"/>
    </row>
    <row r="9" spans="1:10" x14ac:dyDescent="0.3">
      <c r="A9" s="32">
        <v>7</v>
      </c>
      <c r="B9" s="11"/>
      <c r="C9" s="11" t="s">
        <v>98</v>
      </c>
      <c r="D9" s="33" t="s">
        <v>240</v>
      </c>
      <c r="E9" s="32" t="s">
        <v>59</v>
      </c>
      <c r="F9" s="32">
        <v>25</v>
      </c>
      <c r="G9" s="32" t="s">
        <v>94</v>
      </c>
      <c r="H9" s="32"/>
      <c r="I9" s="11"/>
      <c r="J9" s="11"/>
    </row>
    <row r="10" spans="1:10" x14ac:dyDescent="0.3">
      <c r="A10" s="32">
        <v>8</v>
      </c>
      <c r="B10" s="11"/>
      <c r="C10" s="11" t="s">
        <v>241</v>
      </c>
      <c r="D10" s="33" t="s">
        <v>242</v>
      </c>
      <c r="E10" s="32" t="s">
        <v>72</v>
      </c>
      <c r="F10" s="32">
        <v>30</v>
      </c>
      <c r="G10" s="32" t="s">
        <v>94</v>
      </c>
      <c r="H10" s="34" t="s">
        <v>243</v>
      </c>
      <c r="I10" s="11"/>
      <c r="J10" s="11"/>
    </row>
    <row r="11" spans="1:10" x14ac:dyDescent="0.3">
      <c r="A11" s="32">
        <v>9</v>
      </c>
      <c r="B11" s="11"/>
      <c r="C11" s="11" t="s">
        <v>244</v>
      </c>
      <c r="D11" s="33" t="s">
        <v>245</v>
      </c>
      <c r="E11" s="32" t="s">
        <v>72</v>
      </c>
      <c r="F11" s="32">
        <v>200</v>
      </c>
      <c r="G11" s="32" t="s">
        <v>94</v>
      </c>
      <c r="H11" s="32"/>
      <c r="I11" s="11"/>
      <c r="J11" s="11"/>
    </row>
    <row r="12" spans="1:10" x14ac:dyDescent="0.3">
      <c r="A12" s="32">
        <v>10</v>
      </c>
      <c r="B12" s="11"/>
      <c r="C12" s="11" t="s">
        <v>246</v>
      </c>
      <c r="D12" s="33" t="s">
        <v>247</v>
      </c>
      <c r="E12" s="32" t="s">
        <v>72</v>
      </c>
      <c r="F12" s="32">
        <v>200</v>
      </c>
      <c r="G12" s="32" t="s">
        <v>94</v>
      </c>
      <c r="H12" s="32"/>
      <c r="I12" s="11"/>
      <c r="J12" s="11"/>
    </row>
    <row r="13" spans="1:10" x14ac:dyDescent="0.3">
      <c r="A13" s="32">
        <v>11</v>
      </c>
      <c r="B13" s="11"/>
      <c r="C13" s="11" t="s">
        <v>248</v>
      </c>
      <c r="D13" s="33" t="s">
        <v>249</v>
      </c>
      <c r="E13" s="32" t="s">
        <v>72</v>
      </c>
      <c r="F13" s="32">
        <v>200</v>
      </c>
      <c r="G13" s="32" t="s">
        <v>94</v>
      </c>
      <c r="H13" s="32"/>
      <c r="I13" s="11"/>
      <c r="J13" s="11"/>
    </row>
    <row r="14" spans="1:10" x14ac:dyDescent="0.3">
      <c r="A14" s="32">
        <v>12</v>
      </c>
      <c r="B14" s="11"/>
      <c r="C14" s="11" t="s">
        <v>250</v>
      </c>
      <c r="D14" s="33" t="s">
        <v>251</v>
      </c>
      <c r="E14" s="32" t="s">
        <v>102</v>
      </c>
      <c r="F14" s="32">
        <v>8</v>
      </c>
      <c r="G14" s="32" t="s">
        <v>94</v>
      </c>
      <c r="H14" s="32"/>
      <c r="I14" s="11"/>
      <c r="J14" s="11"/>
    </row>
    <row r="15" spans="1:10" x14ac:dyDescent="0.3">
      <c r="A15" s="32">
        <v>13</v>
      </c>
      <c r="B15" s="11"/>
      <c r="C15" s="11" t="s">
        <v>252</v>
      </c>
      <c r="D15" s="33" t="s">
        <v>253</v>
      </c>
      <c r="E15" s="32" t="s">
        <v>72</v>
      </c>
      <c r="F15" s="32">
        <v>30</v>
      </c>
      <c r="G15" s="32" t="s">
        <v>94</v>
      </c>
      <c r="H15" s="34" t="s">
        <v>243</v>
      </c>
      <c r="I15" s="11"/>
      <c r="J15" s="11"/>
    </row>
    <row r="16" spans="1:10" x14ac:dyDescent="0.3">
      <c r="A16" s="32">
        <v>14</v>
      </c>
      <c r="B16" s="11"/>
      <c r="C16" s="11" t="s">
        <v>254</v>
      </c>
      <c r="D16" s="33" t="s">
        <v>255</v>
      </c>
      <c r="E16" s="32" t="s">
        <v>72</v>
      </c>
      <c r="F16" s="32">
        <v>80</v>
      </c>
      <c r="G16" s="32" t="s">
        <v>94</v>
      </c>
      <c r="H16" s="32"/>
      <c r="I16" s="11"/>
      <c r="J16" s="11"/>
    </row>
    <row r="17" spans="1:10" x14ac:dyDescent="0.3">
      <c r="A17" s="32">
        <v>15</v>
      </c>
      <c r="B17" s="11"/>
      <c r="C17" s="11" t="s">
        <v>256</v>
      </c>
      <c r="D17" s="33" t="s">
        <v>257</v>
      </c>
      <c r="E17" s="32" t="s">
        <v>102</v>
      </c>
      <c r="F17" s="32">
        <v>7</v>
      </c>
      <c r="G17" s="32" t="s">
        <v>94</v>
      </c>
      <c r="H17" s="32"/>
      <c r="I17" s="11"/>
      <c r="J17" s="11"/>
    </row>
    <row r="18" spans="1:10" x14ac:dyDescent="0.3">
      <c r="A18" s="32">
        <v>16</v>
      </c>
      <c r="B18" s="11"/>
      <c r="C18" s="11" t="s">
        <v>258</v>
      </c>
      <c r="D18" s="33" t="s">
        <v>259</v>
      </c>
      <c r="E18" s="32" t="s">
        <v>72</v>
      </c>
      <c r="F18" s="32">
        <v>500</v>
      </c>
      <c r="G18" s="32" t="s">
        <v>94</v>
      </c>
      <c r="H18" s="32"/>
      <c r="I18" s="11"/>
      <c r="J18" s="11"/>
    </row>
    <row r="19" spans="1:10" x14ac:dyDescent="0.3">
      <c r="A19" s="32">
        <v>17</v>
      </c>
      <c r="B19" s="11"/>
      <c r="C19" s="11" t="s">
        <v>260</v>
      </c>
      <c r="D19" s="33" t="s">
        <v>261</v>
      </c>
      <c r="E19" s="32" t="s">
        <v>72</v>
      </c>
      <c r="F19" s="32">
        <v>200</v>
      </c>
      <c r="G19" s="32" t="s">
        <v>94</v>
      </c>
      <c r="H19" s="32"/>
      <c r="I19" s="11"/>
      <c r="J19" s="11"/>
    </row>
    <row r="20" spans="1:10" x14ac:dyDescent="0.3">
      <c r="A20" s="32">
        <v>18</v>
      </c>
      <c r="B20" s="11"/>
      <c r="C20" s="11" t="s">
        <v>262</v>
      </c>
      <c r="D20" s="33" t="s">
        <v>263</v>
      </c>
      <c r="E20" s="32" t="s">
        <v>72</v>
      </c>
      <c r="F20" s="32">
        <v>200</v>
      </c>
      <c r="G20" s="32" t="s">
        <v>94</v>
      </c>
      <c r="H20" s="32"/>
      <c r="I20" s="11"/>
      <c r="J20" s="11"/>
    </row>
    <row r="21" spans="1:10" x14ac:dyDescent="0.3">
      <c r="A21" s="32">
        <v>19</v>
      </c>
      <c r="B21" s="11"/>
      <c r="C21" s="11" t="s">
        <v>264</v>
      </c>
      <c r="D21" s="33" t="s">
        <v>265</v>
      </c>
      <c r="E21" s="32" t="s">
        <v>59</v>
      </c>
      <c r="F21" s="32">
        <v>30</v>
      </c>
      <c r="G21" s="32" t="s">
        <v>94</v>
      </c>
      <c r="H21" s="34" t="s">
        <v>243</v>
      </c>
      <c r="I21" s="11"/>
      <c r="J21" s="11"/>
    </row>
    <row r="22" spans="1:10" x14ac:dyDescent="0.3">
      <c r="A22" s="32">
        <v>20</v>
      </c>
      <c r="B22" s="11"/>
      <c r="C22" s="11" t="s">
        <v>266</v>
      </c>
      <c r="D22" s="33" t="s">
        <v>267</v>
      </c>
      <c r="E22" s="32" t="s">
        <v>72</v>
      </c>
      <c r="F22" s="32">
        <v>80</v>
      </c>
      <c r="G22" s="32" t="s">
        <v>94</v>
      </c>
      <c r="H22" s="32"/>
      <c r="I22" s="11"/>
      <c r="J22" s="11"/>
    </row>
    <row r="23" spans="1:10" x14ac:dyDescent="0.3">
      <c r="A23" s="32">
        <v>21</v>
      </c>
      <c r="B23" s="11"/>
      <c r="C23" s="11" t="s">
        <v>268</v>
      </c>
      <c r="D23" s="33" t="s">
        <v>269</v>
      </c>
      <c r="E23" s="32" t="s">
        <v>59</v>
      </c>
      <c r="F23" s="32">
        <v>30</v>
      </c>
      <c r="G23" s="32" t="s">
        <v>94</v>
      </c>
      <c r="H23" s="32"/>
      <c r="I23" s="11"/>
      <c r="J23" s="11"/>
    </row>
    <row r="24" spans="1:10" x14ac:dyDescent="0.3">
      <c r="A24" s="32">
        <v>22</v>
      </c>
      <c r="B24" s="11"/>
      <c r="C24" s="11" t="s">
        <v>270</v>
      </c>
      <c r="D24" s="33" t="s">
        <v>271</v>
      </c>
      <c r="E24" s="32" t="s">
        <v>59</v>
      </c>
      <c r="F24" s="32">
        <v>30</v>
      </c>
      <c r="G24" s="32" t="s">
        <v>94</v>
      </c>
      <c r="H24" s="34" t="s">
        <v>243</v>
      </c>
      <c r="I24" s="11"/>
      <c r="J24" s="11"/>
    </row>
    <row r="25" spans="1:10" x14ac:dyDescent="0.3">
      <c r="A25" s="32">
        <v>23</v>
      </c>
      <c r="B25" s="11"/>
      <c r="C25" s="11" t="s">
        <v>272</v>
      </c>
      <c r="D25" s="33" t="s">
        <v>273</v>
      </c>
      <c r="E25" s="32" t="s">
        <v>72</v>
      </c>
      <c r="F25" s="32">
        <v>80</v>
      </c>
      <c r="G25" s="32" t="s">
        <v>94</v>
      </c>
      <c r="H25" s="32"/>
      <c r="I25" s="11"/>
      <c r="J25" s="11"/>
    </row>
    <row r="26" spans="1:10" x14ac:dyDescent="0.3">
      <c r="A26" s="32">
        <v>24</v>
      </c>
      <c r="B26" s="11"/>
      <c r="C26" s="11" t="s">
        <v>274</v>
      </c>
      <c r="D26" s="33" t="s">
        <v>275</v>
      </c>
      <c r="E26" s="32" t="s">
        <v>72</v>
      </c>
      <c r="F26" s="32">
        <v>200</v>
      </c>
      <c r="G26" s="32" t="s">
        <v>94</v>
      </c>
      <c r="H26" s="32"/>
      <c r="I26" s="11"/>
      <c r="J26" s="11"/>
    </row>
    <row r="27" spans="1:10" x14ac:dyDescent="0.3">
      <c r="A27" s="32">
        <v>25</v>
      </c>
      <c r="B27" s="11"/>
      <c r="C27" s="11" t="s">
        <v>276</v>
      </c>
      <c r="D27" s="33" t="s">
        <v>277</v>
      </c>
      <c r="E27" s="32" t="s">
        <v>72</v>
      </c>
      <c r="F27" s="32">
        <v>14</v>
      </c>
      <c r="G27" s="32" t="s">
        <v>94</v>
      </c>
      <c r="H27" s="32"/>
      <c r="I27" s="11"/>
      <c r="J27" s="11"/>
    </row>
    <row r="28" spans="1:10" x14ac:dyDescent="0.3">
      <c r="A28" s="32">
        <v>26</v>
      </c>
      <c r="B28" s="11"/>
      <c r="C28" s="11" t="s">
        <v>278</v>
      </c>
      <c r="D28" s="33" t="s">
        <v>279</v>
      </c>
      <c r="E28" s="32" t="s">
        <v>59</v>
      </c>
      <c r="F28" s="32">
        <v>30</v>
      </c>
      <c r="G28" s="32" t="s">
        <v>94</v>
      </c>
      <c r="H28" s="34" t="s">
        <v>243</v>
      </c>
      <c r="I28" s="11"/>
      <c r="J28" s="11"/>
    </row>
    <row r="29" spans="1:10" x14ac:dyDescent="0.3">
      <c r="A29" s="32">
        <v>27</v>
      </c>
      <c r="B29" s="11"/>
      <c r="C29" s="11" t="s">
        <v>280</v>
      </c>
      <c r="D29" s="33" t="s">
        <v>281</v>
      </c>
      <c r="E29" s="32" t="s">
        <v>72</v>
      </c>
      <c r="F29" s="32">
        <v>80</v>
      </c>
      <c r="G29" s="32" t="s">
        <v>94</v>
      </c>
      <c r="H29" s="32"/>
      <c r="I29" s="11"/>
      <c r="J29" s="11"/>
    </row>
    <row r="30" spans="1:10" x14ac:dyDescent="0.3">
      <c r="A30" s="32">
        <v>28</v>
      </c>
      <c r="B30" s="11"/>
      <c r="C30" s="11" t="s">
        <v>282</v>
      </c>
      <c r="D30" s="33" t="s">
        <v>283</v>
      </c>
      <c r="E30" s="32" t="s">
        <v>102</v>
      </c>
      <c r="F30" s="32">
        <v>30</v>
      </c>
      <c r="G30" s="32" t="s">
        <v>94</v>
      </c>
      <c r="H30" s="32"/>
      <c r="I30" s="11"/>
      <c r="J30" s="11"/>
    </row>
    <row r="31" spans="1:10" x14ac:dyDescent="0.3">
      <c r="A31" s="32">
        <v>29</v>
      </c>
      <c r="B31" s="11"/>
      <c r="C31" s="11" t="s">
        <v>284</v>
      </c>
      <c r="D31" s="33" t="s">
        <v>285</v>
      </c>
      <c r="E31" s="32" t="s">
        <v>102</v>
      </c>
      <c r="F31" s="32">
        <v>7</v>
      </c>
      <c r="G31" s="32" t="s">
        <v>94</v>
      </c>
      <c r="H31" s="32"/>
      <c r="I31" s="11"/>
      <c r="J31" s="11"/>
    </row>
    <row r="32" spans="1:10" x14ac:dyDescent="0.3">
      <c r="A32" s="32">
        <v>30</v>
      </c>
      <c r="B32" s="11"/>
      <c r="C32" s="11" t="s">
        <v>286</v>
      </c>
      <c r="D32" s="33" t="s">
        <v>287</v>
      </c>
      <c r="E32" s="32" t="s">
        <v>59</v>
      </c>
      <c r="F32" s="32">
        <v>1</v>
      </c>
      <c r="G32" s="32" t="s">
        <v>94</v>
      </c>
      <c r="H32" s="32"/>
      <c r="I32" s="11"/>
      <c r="J32" s="11"/>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B4ACB-B254-4B42-B6B8-000E4F395FF1}">
  <sheetPr codeName="Sheet17"/>
  <dimension ref="A1:J32"/>
  <sheetViews>
    <sheetView workbookViewId="0">
      <pane xSplit="4" ySplit="2" topLeftCell="E3" activePane="bottomRight" state="frozen"/>
      <selection activeCell="XFD19" sqref="XFD19"/>
      <selection pane="topRight" activeCell="XFD19" sqref="XFD19"/>
      <selection pane="bottomLeft" activeCell="XFD19" sqref="XFD19"/>
      <selection pane="bottomRight" activeCell="D6" sqref="D6"/>
    </sheetView>
  </sheetViews>
  <sheetFormatPr defaultColWidth="20.5546875" defaultRowHeight="14.4" x14ac:dyDescent="0.3"/>
  <cols>
    <col min="1" max="1" width="4.77734375" customWidth="1"/>
    <col min="3" max="3" width="27.109375" bestFit="1" customWidth="1"/>
    <col min="5" max="5" width="20.5546875" style="29"/>
    <col min="6" max="6" width="15.109375" style="29" bestFit="1" customWidth="1"/>
    <col min="7" max="7" width="6.33203125" bestFit="1" customWidth="1"/>
  </cols>
  <sheetData>
    <row r="1" spans="1:10" ht="15.6" x14ac:dyDescent="0.3">
      <c r="A1" s="28" t="s">
        <v>288</v>
      </c>
    </row>
    <row r="2" spans="1:10" s="29" customFormat="1" ht="28.8" x14ac:dyDescent="0.3">
      <c r="A2" s="30" t="s">
        <v>219</v>
      </c>
      <c r="B2" s="30" t="s">
        <v>220</v>
      </c>
      <c r="C2" s="30" t="s">
        <v>221</v>
      </c>
      <c r="D2" s="30" t="s">
        <v>222</v>
      </c>
      <c r="E2" s="30" t="s">
        <v>223</v>
      </c>
      <c r="F2" s="31" t="s">
        <v>224</v>
      </c>
      <c r="G2" s="30" t="s">
        <v>225</v>
      </c>
      <c r="H2" s="30" t="s">
        <v>226</v>
      </c>
      <c r="I2" s="30" t="s">
        <v>227</v>
      </c>
      <c r="J2" s="30" t="s">
        <v>152</v>
      </c>
    </row>
    <row r="3" spans="1:10" x14ac:dyDescent="0.3">
      <c r="A3" s="32">
        <v>1</v>
      </c>
      <c r="B3" s="11"/>
      <c r="C3" s="11" t="s">
        <v>228</v>
      </c>
      <c r="D3" s="33" t="s">
        <v>229</v>
      </c>
      <c r="E3" s="32" t="s">
        <v>59</v>
      </c>
      <c r="F3" s="32"/>
      <c r="G3" s="32" t="s">
        <v>94</v>
      </c>
      <c r="H3" s="32"/>
      <c r="I3" s="11"/>
      <c r="J3" s="11"/>
    </row>
    <row r="4" spans="1:10" x14ac:dyDescent="0.3">
      <c r="A4" s="32">
        <v>2</v>
      </c>
      <c r="B4" s="11"/>
      <c r="C4" s="11" t="s">
        <v>230</v>
      </c>
      <c r="D4" s="33" t="s">
        <v>231</v>
      </c>
      <c r="E4" s="32" t="s">
        <v>59</v>
      </c>
      <c r="F4" s="32">
        <v>5</v>
      </c>
      <c r="G4" s="32" t="s">
        <v>94</v>
      </c>
      <c r="H4" s="32"/>
      <c r="I4" s="11"/>
      <c r="J4" s="11"/>
    </row>
    <row r="5" spans="1:10" x14ac:dyDescent="0.3">
      <c r="A5" s="32">
        <v>3</v>
      </c>
      <c r="B5" s="11"/>
      <c r="C5" s="11" t="s">
        <v>232</v>
      </c>
      <c r="D5" s="33" t="s">
        <v>233</v>
      </c>
      <c r="E5" s="32" t="s">
        <v>102</v>
      </c>
      <c r="F5" s="32">
        <v>7</v>
      </c>
      <c r="G5" s="32" t="s">
        <v>94</v>
      </c>
      <c r="H5" s="32"/>
      <c r="I5" s="11"/>
      <c r="J5" s="11"/>
    </row>
    <row r="6" spans="1:10" x14ac:dyDescent="0.3">
      <c r="A6" s="32">
        <v>4</v>
      </c>
      <c r="B6" s="11"/>
      <c r="C6" s="11" t="s">
        <v>234</v>
      </c>
      <c r="D6" s="33" t="s">
        <v>235</v>
      </c>
      <c r="E6" s="32" t="s">
        <v>72</v>
      </c>
      <c r="F6" s="32"/>
      <c r="G6" s="32" t="s">
        <v>94</v>
      </c>
      <c r="H6" s="32"/>
      <c r="I6" s="11"/>
      <c r="J6" s="11"/>
    </row>
    <row r="7" spans="1:10" x14ac:dyDescent="0.3">
      <c r="A7" s="32">
        <v>5</v>
      </c>
      <c r="B7" s="11"/>
      <c r="C7" s="11" t="s">
        <v>236</v>
      </c>
      <c r="D7" s="33" t="s">
        <v>237</v>
      </c>
      <c r="E7" s="32" t="s">
        <v>72</v>
      </c>
      <c r="F7" s="32">
        <v>200</v>
      </c>
      <c r="G7" s="32" t="s">
        <v>94</v>
      </c>
      <c r="H7" s="32"/>
      <c r="I7" s="11"/>
      <c r="J7" s="11"/>
    </row>
    <row r="8" spans="1:10" x14ac:dyDescent="0.3">
      <c r="A8" s="32">
        <v>6</v>
      </c>
      <c r="B8" s="11"/>
      <c r="C8" s="11" t="s">
        <v>238</v>
      </c>
      <c r="D8" s="33" t="s">
        <v>239</v>
      </c>
      <c r="E8" s="32" t="s">
        <v>72</v>
      </c>
      <c r="F8" s="32">
        <v>200</v>
      </c>
      <c r="G8" s="32" t="s">
        <v>94</v>
      </c>
      <c r="H8" s="32"/>
      <c r="I8" s="11"/>
      <c r="J8" s="11"/>
    </row>
    <row r="9" spans="1:10" x14ac:dyDescent="0.3">
      <c r="A9" s="32">
        <v>7</v>
      </c>
      <c r="B9" s="11"/>
      <c r="C9" s="11" t="s">
        <v>98</v>
      </c>
      <c r="D9" s="33" t="s">
        <v>240</v>
      </c>
      <c r="E9" s="32" t="s">
        <v>59</v>
      </c>
      <c r="F9" s="32">
        <v>25</v>
      </c>
      <c r="G9" s="32" t="s">
        <v>94</v>
      </c>
      <c r="H9" s="32"/>
      <c r="I9" s="11"/>
      <c r="J9" s="11"/>
    </row>
    <row r="10" spans="1:10" x14ac:dyDescent="0.3">
      <c r="A10" s="32">
        <v>8</v>
      </c>
      <c r="B10" s="11"/>
      <c r="C10" s="11" t="s">
        <v>241</v>
      </c>
      <c r="D10" s="33" t="s">
        <v>242</v>
      </c>
      <c r="E10" s="32" t="s">
        <v>72</v>
      </c>
      <c r="F10" s="32">
        <v>30</v>
      </c>
      <c r="G10" s="32" t="s">
        <v>94</v>
      </c>
      <c r="H10" s="34" t="s">
        <v>243</v>
      </c>
      <c r="I10" s="11"/>
      <c r="J10" s="11"/>
    </row>
    <row r="11" spans="1:10" x14ac:dyDescent="0.3">
      <c r="A11" s="32">
        <v>9</v>
      </c>
      <c r="B11" s="11"/>
      <c r="C11" s="11" t="s">
        <v>244</v>
      </c>
      <c r="D11" s="33" t="s">
        <v>245</v>
      </c>
      <c r="E11" s="32" t="s">
        <v>72</v>
      </c>
      <c r="F11" s="32">
        <v>200</v>
      </c>
      <c r="G11" s="32" t="s">
        <v>94</v>
      </c>
      <c r="H11" s="32"/>
      <c r="I11" s="11"/>
      <c r="J11" s="11"/>
    </row>
    <row r="12" spans="1:10" x14ac:dyDescent="0.3">
      <c r="A12" s="32">
        <v>10</v>
      </c>
      <c r="B12" s="11"/>
      <c r="C12" s="11" t="s">
        <v>246</v>
      </c>
      <c r="D12" s="33" t="s">
        <v>247</v>
      </c>
      <c r="E12" s="32" t="s">
        <v>72</v>
      </c>
      <c r="F12" s="32">
        <v>200</v>
      </c>
      <c r="G12" s="32" t="s">
        <v>94</v>
      </c>
      <c r="H12" s="32"/>
      <c r="I12" s="11"/>
      <c r="J12" s="11"/>
    </row>
    <row r="13" spans="1:10" x14ac:dyDescent="0.3">
      <c r="A13" s="32">
        <v>11</v>
      </c>
      <c r="B13" s="11"/>
      <c r="C13" s="11" t="s">
        <v>248</v>
      </c>
      <c r="D13" s="33" t="s">
        <v>249</v>
      </c>
      <c r="E13" s="32" t="s">
        <v>72</v>
      </c>
      <c r="F13" s="32">
        <v>200</v>
      </c>
      <c r="G13" s="32" t="s">
        <v>94</v>
      </c>
      <c r="H13" s="32"/>
      <c r="I13" s="11"/>
      <c r="J13" s="11"/>
    </row>
    <row r="14" spans="1:10" x14ac:dyDescent="0.3">
      <c r="A14" s="32">
        <v>12</v>
      </c>
      <c r="B14" s="11"/>
      <c r="C14" s="11" t="s">
        <v>250</v>
      </c>
      <c r="D14" s="33" t="s">
        <v>251</v>
      </c>
      <c r="E14" s="32" t="s">
        <v>102</v>
      </c>
      <c r="F14" s="32">
        <v>8</v>
      </c>
      <c r="G14" s="32" t="s">
        <v>94</v>
      </c>
      <c r="H14" s="32"/>
      <c r="I14" s="11"/>
      <c r="J14" s="11"/>
    </row>
    <row r="15" spans="1:10" x14ac:dyDescent="0.3">
      <c r="A15" s="32">
        <v>13</v>
      </c>
      <c r="B15" s="11"/>
      <c r="C15" s="11" t="s">
        <v>252</v>
      </c>
      <c r="D15" s="33" t="s">
        <v>253</v>
      </c>
      <c r="E15" s="32" t="s">
        <v>72</v>
      </c>
      <c r="F15" s="32">
        <v>30</v>
      </c>
      <c r="G15" s="32" t="s">
        <v>94</v>
      </c>
      <c r="H15" s="34" t="s">
        <v>243</v>
      </c>
      <c r="I15" s="11"/>
      <c r="J15" s="11"/>
    </row>
    <row r="16" spans="1:10" x14ac:dyDescent="0.3">
      <c r="A16" s="32">
        <v>14</v>
      </c>
      <c r="B16" s="11"/>
      <c r="C16" s="11" t="s">
        <v>254</v>
      </c>
      <c r="D16" s="33" t="s">
        <v>255</v>
      </c>
      <c r="E16" s="32" t="s">
        <v>72</v>
      </c>
      <c r="F16" s="32">
        <v>80</v>
      </c>
      <c r="G16" s="32" t="s">
        <v>94</v>
      </c>
      <c r="H16" s="32"/>
      <c r="I16" s="11"/>
      <c r="J16" s="11"/>
    </row>
    <row r="17" spans="1:10" x14ac:dyDescent="0.3">
      <c r="A17" s="32">
        <v>15</v>
      </c>
      <c r="B17" s="11"/>
      <c r="C17" s="11" t="s">
        <v>256</v>
      </c>
      <c r="D17" s="33" t="s">
        <v>257</v>
      </c>
      <c r="E17" s="32" t="s">
        <v>102</v>
      </c>
      <c r="F17" s="32">
        <v>7</v>
      </c>
      <c r="G17" s="32" t="s">
        <v>94</v>
      </c>
      <c r="H17" s="32"/>
      <c r="I17" s="11"/>
      <c r="J17" s="11"/>
    </row>
    <row r="18" spans="1:10" x14ac:dyDescent="0.3">
      <c r="A18" s="32">
        <v>16</v>
      </c>
      <c r="B18" s="11"/>
      <c r="C18" s="11" t="s">
        <v>258</v>
      </c>
      <c r="D18" s="33" t="s">
        <v>259</v>
      </c>
      <c r="E18" s="32" t="s">
        <v>72</v>
      </c>
      <c r="F18" s="32">
        <v>500</v>
      </c>
      <c r="G18" s="32" t="s">
        <v>94</v>
      </c>
      <c r="H18" s="32"/>
      <c r="I18" s="11"/>
      <c r="J18" s="11"/>
    </row>
    <row r="19" spans="1:10" x14ac:dyDescent="0.3">
      <c r="A19" s="32">
        <v>17</v>
      </c>
      <c r="B19" s="11"/>
      <c r="C19" s="11" t="s">
        <v>260</v>
      </c>
      <c r="D19" s="33" t="s">
        <v>261</v>
      </c>
      <c r="E19" s="32" t="s">
        <v>72</v>
      </c>
      <c r="F19" s="32">
        <v>200</v>
      </c>
      <c r="G19" s="32" t="s">
        <v>94</v>
      </c>
      <c r="H19" s="32"/>
      <c r="I19" s="11"/>
      <c r="J19" s="11"/>
    </row>
    <row r="20" spans="1:10" x14ac:dyDescent="0.3">
      <c r="A20" s="32">
        <v>18</v>
      </c>
      <c r="B20" s="11"/>
      <c r="C20" s="11" t="s">
        <v>262</v>
      </c>
      <c r="D20" s="33" t="s">
        <v>263</v>
      </c>
      <c r="E20" s="32" t="s">
        <v>72</v>
      </c>
      <c r="F20" s="32">
        <v>200</v>
      </c>
      <c r="G20" s="32" t="s">
        <v>94</v>
      </c>
      <c r="H20" s="32"/>
      <c r="I20" s="11"/>
      <c r="J20" s="11"/>
    </row>
    <row r="21" spans="1:10" x14ac:dyDescent="0.3">
      <c r="A21" s="32">
        <v>19</v>
      </c>
      <c r="B21" s="11"/>
      <c r="C21" s="11" t="s">
        <v>264</v>
      </c>
      <c r="D21" s="33" t="s">
        <v>265</v>
      </c>
      <c r="E21" s="32" t="s">
        <v>59</v>
      </c>
      <c r="F21" s="32">
        <v>30</v>
      </c>
      <c r="G21" s="32" t="s">
        <v>94</v>
      </c>
      <c r="H21" s="34" t="s">
        <v>243</v>
      </c>
      <c r="I21" s="11"/>
      <c r="J21" s="11"/>
    </row>
    <row r="22" spans="1:10" x14ac:dyDescent="0.3">
      <c r="A22" s="32">
        <v>20</v>
      </c>
      <c r="B22" s="11"/>
      <c r="C22" s="11" t="s">
        <v>266</v>
      </c>
      <c r="D22" s="33" t="s">
        <v>267</v>
      </c>
      <c r="E22" s="32" t="s">
        <v>72</v>
      </c>
      <c r="F22" s="32">
        <v>80</v>
      </c>
      <c r="G22" s="32" t="s">
        <v>94</v>
      </c>
      <c r="H22" s="32"/>
      <c r="I22" s="11"/>
      <c r="J22" s="11"/>
    </row>
    <row r="23" spans="1:10" x14ac:dyDescent="0.3">
      <c r="A23" s="32">
        <v>21</v>
      </c>
      <c r="B23" s="11"/>
      <c r="C23" s="11" t="s">
        <v>268</v>
      </c>
      <c r="D23" s="33" t="s">
        <v>269</v>
      </c>
      <c r="E23" s="32" t="s">
        <v>59</v>
      </c>
      <c r="F23" s="32">
        <v>30</v>
      </c>
      <c r="G23" s="32" t="s">
        <v>94</v>
      </c>
      <c r="H23" s="32"/>
      <c r="I23" s="11"/>
      <c r="J23" s="11"/>
    </row>
    <row r="24" spans="1:10" x14ac:dyDescent="0.3">
      <c r="A24" s="32">
        <v>22</v>
      </c>
      <c r="B24" s="11"/>
      <c r="C24" s="11" t="s">
        <v>270</v>
      </c>
      <c r="D24" s="33" t="s">
        <v>271</v>
      </c>
      <c r="E24" s="32" t="s">
        <v>59</v>
      </c>
      <c r="F24" s="32">
        <v>30</v>
      </c>
      <c r="G24" s="32" t="s">
        <v>94</v>
      </c>
      <c r="H24" s="34" t="s">
        <v>243</v>
      </c>
      <c r="I24" s="11"/>
      <c r="J24" s="11"/>
    </row>
    <row r="25" spans="1:10" x14ac:dyDescent="0.3">
      <c r="A25" s="32">
        <v>23</v>
      </c>
      <c r="B25" s="11"/>
      <c r="C25" s="11" t="s">
        <v>272</v>
      </c>
      <c r="D25" s="33" t="s">
        <v>273</v>
      </c>
      <c r="E25" s="32" t="s">
        <v>72</v>
      </c>
      <c r="F25" s="32">
        <v>80</v>
      </c>
      <c r="G25" s="32" t="s">
        <v>94</v>
      </c>
      <c r="H25" s="32"/>
      <c r="I25" s="11"/>
      <c r="J25" s="11"/>
    </row>
    <row r="26" spans="1:10" x14ac:dyDescent="0.3">
      <c r="A26" s="32">
        <v>24</v>
      </c>
      <c r="B26" s="11"/>
      <c r="C26" s="11" t="s">
        <v>274</v>
      </c>
      <c r="D26" s="33" t="s">
        <v>275</v>
      </c>
      <c r="E26" s="32" t="s">
        <v>72</v>
      </c>
      <c r="F26" s="32">
        <v>200</v>
      </c>
      <c r="G26" s="32" t="s">
        <v>94</v>
      </c>
      <c r="H26" s="32"/>
      <c r="I26" s="11"/>
      <c r="J26" s="11"/>
    </row>
    <row r="27" spans="1:10" x14ac:dyDescent="0.3">
      <c r="A27" s="32">
        <v>25</v>
      </c>
      <c r="B27" s="11"/>
      <c r="C27" s="11" t="s">
        <v>276</v>
      </c>
      <c r="D27" s="33" t="s">
        <v>277</v>
      </c>
      <c r="E27" s="32" t="s">
        <v>72</v>
      </c>
      <c r="F27" s="32">
        <v>14</v>
      </c>
      <c r="G27" s="32" t="s">
        <v>94</v>
      </c>
      <c r="H27" s="32"/>
      <c r="I27" s="11"/>
      <c r="J27" s="11"/>
    </row>
    <row r="28" spans="1:10" x14ac:dyDescent="0.3">
      <c r="A28" s="32">
        <v>26</v>
      </c>
      <c r="B28" s="11"/>
      <c r="C28" s="11" t="s">
        <v>278</v>
      </c>
      <c r="D28" s="33" t="s">
        <v>279</v>
      </c>
      <c r="E28" s="32" t="s">
        <v>59</v>
      </c>
      <c r="F28" s="32">
        <v>30</v>
      </c>
      <c r="G28" s="32" t="s">
        <v>94</v>
      </c>
      <c r="H28" s="34" t="s">
        <v>243</v>
      </c>
      <c r="I28" s="11"/>
      <c r="J28" s="11"/>
    </row>
    <row r="29" spans="1:10" x14ac:dyDescent="0.3">
      <c r="A29" s="32">
        <v>27</v>
      </c>
      <c r="B29" s="11"/>
      <c r="C29" s="11" t="s">
        <v>280</v>
      </c>
      <c r="D29" s="33" t="s">
        <v>281</v>
      </c>
      <c r="E29" s="32" t="s">
        <v>72</v>
      </c>
      <c r="F29" s="32">
        <v>80</v>
      </c>
      <c r="G29" s="32" t="s">
        <v>94</v>
      </c>
      <c r="H29" s="32"/>
      <c r="I29" s="11"/>
      <c r="J29" s="11"/>
    </row>
    <row r="30" spans="1:10" x14ac:dyDescent="0.3">
      <c r="A30" s="32">
        <v>28</v>
      </c>
      <c r="B30" s="11"/>
      <c r="C30" s="11" t="s">
        <v>282</v>
      </c>
      <c r="D30" s="33" t="s">
        <v>283</v>
      </c>
      <c r="E30" s="32" t="s">
        <v>102</v>
      </c>
      <c r="F30" s="32">
        <v>30</v>
      </c>
      <c r="G30" s="32" t="s">
        <v>94</v>
      </c>
      <c r="H30" s="32"/>
      <c r="I30" s="11"/>
      <c r="J30" s="11"/>
    </row>
    <row r="31" spans="1:10" x14ac:dyDescent="0.3">
      <c r="A31" s="32">
        <v>29</v>
      </c>
      <c r="B31" s="11"/>
      <c r="C31" s="11" t="s">
        <v>284</v>
      </c>
      <c r="D31" s="33" t="s">
        <v>285</v>
      </c>
      <c r="E31" s="32" t="s">
        <v>102</v>
      </c>
      <c r="F31" s="32">
        <v>7</v>
      </c>
      <c r="G31" s="32" t="s">
        <v>94</v>
      </c>
      <c r="H31" s="32"/>
      <c r="I31" s="11"/>
      <c r="J31" s="11"/>
    </row>
    <row r="32" spans="1:10" x14ac:dyDescent="0.3">
      <c r="A32" s="32">
        <v>30</v>
      </c>
      <c r="B32" s="11"/>
      <c r="C32" s="11" t="s">
        <v>286</v>
      </c>
      <c r="D32" s="33" t="s">
        <v>287</v>
      </c>
      <c r="E32" s="32" t="s">
        <v>59</v>
      </c>
      <c r="F32" s="32">
        <v>1</v>
      </c>
      <c r="G32" s="32" t="s">
        <v>94</v>
      </c>
      <c r="H32" s="32"/>
      <c r="I32" s="11"/>
      <c r="J32" s="1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25DBA-B8A1-4CBA-8EFA-E632A263C114}">
  <sheetPr codeName="Sheet18"/>
  <dimension ref="A1:J26"/>
  <sheetViews>
    <sheetView workbookViewId="0">
      <pane xSplit="4" ySplit="2" topLeftCell="G3" activePane="bottomRight" state="frozen"/>
      <selection activeCell="XFD19" sqref="XFD19"/>
      <selection pane="topRight" activeCell="XFD19" sqref="XFD19"/>
      <selection pane="bottomLeft" activeCell="XFD19" sqref="XFD19"/>
      <selection pane="bottomRight" activeCell="G1" sqref="G1"/>
    </sheetView>
  </sheetViews>
  <sheetFormatPr defaultColWidth="20.5546875" defaultRowHeight="14.4" x14ac:dyDescent="0.3"/>
  <cols>
    <col min="1" max="1" width="4.77734375" customWidth="1"/>
    <col min="3" max="3" width="33.33203125" bestFit="1" customWidth="1"/>
    <col min="4" max="4" width="25.44140625" bestFit="1" customWidth="1"/>
    <col min="5" max="5" width="20.5546875" style="29"/>
    <col min="6" max="6" width="15.109375" style="29" bestFit="1" customWidth="1"/>
    <col min="7" max="7" width="6.33203125" bestFit="1" customWidth="1"/>
  </cols>
  <sheetData>
    <row r="1" spans="1:10" ht="15.6" x14ac:dyDescent="0.3">
      <c r="A1" s="28" t="s">
        <v>289</v>
      </c>
    </row>
    <row r="2" spans="1:10" s="29" customFormat="1" ht="28.8" x14ac:dyDescent="0.3">
      <c r="A2" s="30" t="s">
        <v>219</v>
      </c>
      <c r="B2" s="30" t="s">
        <v>220</v>
      </c>
      <c r="C2" s="30" t="s">
        <v>221</v>
      </c>
      <c r="D2" s="30" t="s">
        <v>222</v>
      </c>
      <c r="E2" s="30" t="s">
        <v>223</v>
      </c>
      <c r="F2" s="31" t="s">
        <v>224</v>
      </c>
      <c r="G2" s="30" t="s">
        <v>225</v>
      </c>
      <c r="H2" s="30" t="s">
        <v>226</v>
      </c>
      <c r="I2" s="30" t="s">
        <v>227</v>
      </c>
      <c r="J2" s="30" t="s">
        <v>152</v>
      </c>
    </row>
    <row r="3" spans="1:10" x14ac:dyDescent="0.3">
      <c r="A3" s="32">
        <v>1</v>
      </c>
      <c r="B3" s="11"/>
      <c r="C3" s="11" t="s">
        <v>290</v>
      </c>
      <c r="D3" s="33" t="s">
        <v>291</v>
      </c>
      <c r="E3" s="32" t="s">
        <v>59</v>
      </c>
      <c r="F3" s="32">
        <v>15</v>
      </c>
      <c r="G3" s="32" t="s">
        <v>94</v>
      </c>
      <c r="H3" s="32"/>
      <c r="I3" s="32" t="s">
        <v>292</v>
      </c>
      <c r="J3" s="11"/>
    </row>
    <row r="4" spans="1:10" x14ac:dyDescent="0.3">
      <c r="A4" s="32">
        <v>2</v>
      </c>
      <c r="B4" s="11"/>
      <c r="C4" s="11" t="s">
        <v>293</v>
      </c>
      <c r="D4" s="33" t="s">
        <v>294</v>
      </c>
      <c r="E4" s="32" t="s">
        <v>59</v>
      </c>
      <c r="F4" s="32">
        <v>15</v>
      </c>
      <c r="G4" s="32" t="s">
        <v>94</v>
      </c>
      <c r="H4" s="32"/>
      <c r="I4" s="32" t="s">
        <v>292</v>
      </c>
      <c r="J4" s="11"/>
    </row>
    <row r="5" spans="1:10" x14ac:dyDescent="0.3">
      <c r="A5" s="32">
        <v>3</v>
      </c>
      <c r="B5" s="11"/>
      <c r="C5" s="11" t="s">
        <v>295</v>
      </c>
      <c r="D5" s="33" t="s">
        <v>296</v>
      </c>
      <c r="E5" s="32" t="s">
        <v>59</v>
      </c>
      <c r="F5" s="32">
        <v>15</v>
      </c>
      <c r="G5" s="32" t="s">
        <v>94</v>
      </c>
      <c r="H5" s="32"/>
      <c r="I5" s="32" t="s">
        <v>292</v>
      </c>
      <c r="J5" s="11"/>
    </row>
    <row r="6" spans="1:10" x14ac:dyDescent="0.3">
      <c r="A6" s="32">
        <v>4</v>
      </c>
      <c r="B6" s="11"/>
      <c r="C6" s="11" t="s">
        <v>297</v>
      </c>
      <c r="D6" s="33" t="s">
        <v>298</v>
      </c>
      <c r="E6" s="32" t="s">
        <v>59</v>
      </c>
      <c r="F6" s="32">
        <v>15</v>
      </c>
      <c r="G6" s="32" t="s">
        <v>94</v>
      </c>
      <c r="H6" s="32"/>
      <c r="I6" s="32" t="s">
        <v>292</v>
      </c>
      <c r="J6" s="11"/>
    </row>
    <row r="7" spans="1:10" x14ac:dyDescent="0.3">
      <c r="A7" s="32">
        <v>5</v>
      </c>
      <c r="B7" s="11"/>
      <c r="C7" s="11" t="s">
        <v>299</v>
      </c>
      <c r="D7" s="33" t="s">
        <v>300</v>
      </c>
      <c r="E7" s="32" t="s">
        <v>59</v>
      </c>
      <c r="F7" s="32">
        <v>15</v>
      </c>
      <c r="G7" s="32" t="s">
        <v>94</v>
      </c>
      <c r="H7" s="32"/>
      <c r="I7" s="32" t="s">
        <v>292</v>
      </c>
      <c r="J7" s="11"/>
    </row>
    <row r="8" spans="1:10" x14ac:dyDescent="0.3">
      <c r="A8" s="32">
        <v>6</v>
      </c>
      <c r="B8" s="11"/>
      <c r="C8" s="11" t="s">
        <v>301</v>
      </c>
      <c r="D8" s="33" t="s">
        <v>302</v>
      </c>
      <c r="E8" s="32" t="s">
        <v>59</v>
      </c>
      <c r="F8" s="32">
        <v>15</v>
      </c>
      <c r="G8" s="32" t="s">
        <v>94</v>
      </c>
      <c r="H8" s="32"/>
      <c r="I8" s="32" t="s">
        <v>292</v>
      </c>
      <c r="J8" s="11"/>
    </row>
    <row r="9" spans="1:10" x14ac:dyDescent="0.3">
      <c r="A9" s="32">
        <v>7</v>
      </c>
      <c r="B9" s="11"/>
      <c r="C9" s="11" t="s">
        <v>303</v>
      </c>
      <c r="D9" s="33" t="s">
        <v>304</v>
      </c>
      <c r="E9" s="32" t="s">
        <v>59</v>
      </c>
      <c r="F9" s="32">
        <v>15</v>
      </c>
      <c r="G9" s="32" t="s">
        <v>94</v>
      </c>
      <c r="H9" s="32"/>
      <c r="I9" s="32" t="s">
        <v>292</v>
      </c>
      <c r="J9" s="11"/>
    </row>
    <row r="10" spans="1:10" x14ac:dyDescent="0.3">
      <c r="A10" s="32">
        <v>8</v>
      </c>
      <c r="B10" s="11"/>
      <c r="C10" s="11" t="s">
        <v>305</v>
      </c>
      <c r="D10" s="33" t="s">
        <v>306</v>
      </c>
      <c r="E10" s="32" t="s">
        <v>59</v>
      </c>
      <c r="F10" s="32">
        <v>15</v>
      </c>
      <c r="G10" s="32" t="s">
        <v>94</v>
      </c>
      <c r="H10" s="32"/>
      <c r="I10" s="32" t="s">
        <v>292</v>
      </c>
      <c r="J10" s="11"/>
    </row>
    <row r="11" spans="1:10" x14ac:dyDescent="0.3">
      <c r="A11" s="32">
        <v>9</v>
      </c>
      <c r="B11" s="11"/>
      <c r="C11" s="11" t="s">
        <v>307</v>
      </c>
      <c r="D11" s="33" t="s">
        <v>308</v>
      </c>
      <c r="E11" s="32" t="s">
        <v>59</v>
      </c>
      <c r="F11" s="32">
        <v>15</v>
      </c>
      <c r="G11" s="32" t="s">
        <v>94</v>
      </c>
      <c r="H11" s="32"/>
      <c r="I11" s="32" t="s">
        <v>292</v>
      </c>
      <c r="J11" s="11"/>
    </row>
    <row r="12" spans="1:10" x14ac:dyDescent="0.3">
      <c r="A12" s="32">
        <v>10</v>
      </c>
      <c r="B12" s="11"/>
      <c r="C12" s="11" t="s">
        <v>309</v>
      </c>
      <c r="D12" s="33" t="s">
        <v>310</v>
      </c>
      <c r="E12" s="32" t="s">
        <v>59</v>
      </c>
      <c r="F12" s="32">
        <v>15</v>
      </c>
      <c r="G12" s="32" t="s">
        <v>94</v>
      </c>
      <c r="H12" s="32"/>
      <c r="I12" s="32" t="s">
        <v>292</v>
      </c>
      <c r="J12" s="11"/>
    </row>
    <row r="13" spans="1:10" x14ac:dyDescent="0.3">
      <c r="A13" s="32">
        <v>11</v>
      </c>
      <c r="B13" s="11"/>
      <c r="C13" s="11" t="s">
        <v>311</v>
      </c>
      <c r="D13" s="33" t="s">
        <v>312</v>
      </c>
      <c r="E13" s="32" t="s">
        <v>59</v>
      </c>
      <c r="F13" s="32">
        <v>15</v>
      </c>
      <c r="G13" s="32" t="s">
        <v>94</v>
      </c>
      <c r="H13" s="32"/>
      <c r="I13" s="32" t="s">
        <v>292</v>
      </c>
      <c r="J13" s="11"/>
    </row>
    <row r="14" spans="1:10" x14ac:dyDescent="0.3">
      <c r="A14" s="32">
        <v>12</v>
      </c>
      <c r="B14" s="11"/>
      <c r="C14" s="11" t="s">
        <v>313</v>
      </c>
      <c r="D14" s="33" t="s">
        <v>314</v>
      </c>
      <c r="E14" s="32" t="s">
        <v>59</v>
      </c>
      <c r="F14" s="32">
        <v>15</v>
      </c>
      <c r="G14" s="32" t="s">
        <v>94</v>
      </c>
      <c r="H14" s="32"/>
      <c r="I14" s="32" t="s">
        <v>292</v>
      </c>
      <c r="J14" s="11"/>
    </row>
    <row r="15" spans="1:10" x14ac:dyDescent="0.3">
      <c r="A15" s="32">
        <v>13</v>
      </c>
      <c r="B15" s="11"/>
      <c r="C15" s="11" t="s">
        <v>315</v>
      </c>
      <c r="D15" s="33" t="s">
        <v>316</v>
      </c>
      <c r="E15" s="32" t="s">
        <v>59</v>
      </c>
      <c r="F15" s="32">
        <v>15</v>
      </c>
      <c r="G15" s="32" t="s">
        <v>94</v>
      </c>
      <c r="H15" s="32"/>
      <c r="I15" s="32" t="s">
        <v>292</v>
      </c>
      <c r="J15" s="11"/>
    </row>
    <row r="16" spans="1:10" x14ac:dyDescent="0.3">
      <c r="A16" s="32">
        <v>14</v>
      </c>
      <c r="B16" s="11"/>
      <c r="C16" s="11" t="s">
        <v>317</v>
      </c>
      <c r="D16" s="33" t="s">
        <v>318</v>
      </c>
      <c r="E16" s="32" t="s">
        <v>59</v>
      </c>
      <c r="F16" s="32">
        <v>15</v>
      </c>
      <c r="G16" s="32" t="s">
        <v>94</v>
      </c>
      <c r="H16" s="32"/>
      <c r="I16" s="32" t="s">
        <v>292</v>
      </c>
      <c r="J16" s="11"/>
    </row>
    <row r="17" spans="1:10" x14ac:dyDescent="0.3">
      <c r="A17" s="32">
        <v>15</v>
      </c>
      <c r="B17" s="11"/>
      <c r="C17" s="11" t="s">
        <v>319</v>
      </c>
      <c r="D17" s="33" t="s">
        <v>320</v>
      </c>
      <c r="E17" s="32" t="s">
        <v>59</v>
      </c>
      <c r="F17" s="32">
        <v>15</v>
      </c>
      <c r="G17" s="32" t="s">
        <v>94</v>
      </c>
      <c r="H17" s="32"/>
      <c r="I17" s="32" t="s">
        <v>292</v>
      </c>
      <c r="J17" s="11"/>
    </row>
    <row r="18" spans="1:10" x14ac:dyDescent="0.3">
      <c r="A18" s="32">
        <v>16</v>
      </c>
      <c r="B18" s="11"/>
      <c r="C18" s="11" t="s">
        <v>321</v>
      </c>
      <c r="D18" s="33" t="s">
        <v>322</v>
      </c>
      <c r="E18" s="32" t="s">
        <v>59</v>
      </c>
      <c r="F18" s="32">
        <v>15</v>
      </c>
      <c r="G18" s="32" t="s">
        <v>94</v>
      </c>
      <c r="H18" s="32"/>
      <c r="I18" s="32" t="s">
        <v>292</v>
      </c>
      <c r="J18" s="11"/>
    </row>
    <row r="19" spans="1:10" x14ac:dyDescent="0.3">
      <c r="A19" s="32">
        <v>17</v>
      </c>
      <c r="B19" s="11"/>
      <c r="C19" s="11" t="s">
        <v>323</v>
      </c>
      <c r="D19" s="33" t="s">
        <v>324</v>
      </c>
      <c r="E19" s="32" t="s">
        <v>59</v>
      </c>
      <c r="F19" s="32">
        <v>15</v>
      </c>
      <c r="G19" s="32" t="s">
        <v>94</v>
      </c>
      <c r="H19" s="32"/>
      <c r="I19" s="32" t="s">
        <v>292</v>
      </c>
      <c r="J19" s="11"/>
    </row>
    <row r="20" spans="1:10" x14ac:dyDescent="0.3">
      <c r="A20" s="32">
        <v>18</v>
      </c>
      <c r="B20" s="11"/>
      <c r="C20" s="11" t="s">
        <v>325</v>
      </c>
      <c r="D20" s="33" t="s">
        <v>326</v>
      </c>
      <c r="E20" s="32" t="s">
        <v>59</v>
      </c>
      <c r="F20" s="32">
        <v>15</v>
      </c>
      <c r="G20" s="32" t="s">
        <v>94</v>
      </c>
      <c r="H20" s="32"/>
      <c r="I20" s="32" t="s">
        <v>292</v>
      </c>
      <c r="J20" s="11"/>
    </row>
    <row r="21" spans="1:10" ht="28.8" x14ac:dyDescent="0.3">
      <c r="A21" s="32">
        <v>19</v>
      </c>
      <c r="B21" s="11"/>
      <c r="C21" s="11" t="s">
        <v>327</v>
      </c>
      <c r="D21" s="33" t="s">
        <v>328</v>
      </c>
      <c r="E21" s="32" t="s">
        <v>59</v>
      </c>
      <c r="F21" s="32"/>
      <c r="G21" s="32" t="s">
        <v>94</v>
      </c>
      <c r="H21" s="32"/>
      <c r="I21" s="32" t="s">
        <v>292</v>
      </c>
      <c r="J21" s="12" t="s">
        <v>329</v>
      </c>
    </row>
    <row r="22" spans="1:10" ht="28.8" x14ac:dyDescent="0.3">
      <c r="A22" s="32">
        <v>20</v>
      </c>
      <c r="B22" s="11"/>
      <c r="C22" s="11" t="s">
        <v>330</v>
      </c>
      <c r="D22" s="33" t="s">
        <v>331</v>
      </c>
      <c r="E22" s="32" t="s">
        <v>59</v>
      </c>
      <c r="F22" s="32"/>
      <c r="G22" s="32" t="s">
        <v>94</v>
      </c>
      <c r="H22" s="32"/>
      <c r="I22" s="32" t="s">
        <v>292</v>
      </c>
      <c r="J22" s="12" t="s">
        <v>332</v>
      </c>
    </row>
    <row r="23" spans="1:10" ht="28.8" x14ac:dyDescent="0.3">
      <c r="A23" s="32">
        <v>21</v>
      </c>
      <c r="B23" s="11"/>
      <c r="C23" s="11" t="s">
        <v>333</v>
      </c>
      <c r="D23" s="33" t="s">
        <v>334</v>
      </c>
      <c r="E23" s="32" t="s">
        <v>59</v>
      </c>
      <c r="F23" s="32"/>
      <c r="G23" s="32" t="s">
        <v>94</v>
      </c>
      <c r="H23" s="32"/>
      <c r="I23" s="32" t="s">
        <v>292</v>
      </c>
      <c r="J23" s="12" t="s">
        <v>335</v>
      </c>
    </row>
    <row r="24" spans="1:10" ht="28.8" x14ac:dyDescent="0.3">
      <c r="A24" s="32">
        <v>22</v>
      </c>
      <c r="B24" s="11"/>
      <c r="C24" s="11" t="s">
        <v>336</v>
      </c>
      <c r="D24" s="33" t="s">
        <v>337</v>
      </c>
      <c r="E24" s="32" t="s">
        <v>59</v>
      </c>
      <c r="F24" s="32"/>
      <c r="G24" s="32" t="s">
        <v>94</v>
      </c>
      <c r="H24" s="32"/>
      <c r="I24" s="32" t="s">
        <v>292</v>
      </c>
      <c r="J24" s="12" t="s">
        <v>338</v>
      </c>
    </row>
    <row r="25" spans="1:10" x14ac:dyDescent="0.3">
      <c r="A25" s="32">
        <v>23</v>
      </c>
      <c r="B25" s="11"/>
      <c r="C25" s="11" t="s">
        <v>339</v>
      </c>
      <c r="D25" s="33" t="s">
        <v>340</v>
      </c>
      <c r="E25" s="32" t="s">
        <v>59</v>
      </c>
      <c r="F25" s="32">
        <v>2</v>
      </c>
      <c r="G25" s="32" t="s">
        <v>94</v>
      </c>
      <c r="H25" s="32"/>
      <c r="I25" s="32" t="s">
        <v>292</v>
      </c>
      <c r="J25" s="11"/>
    </row>
    <row r="26" spans="1:10" x14ac:dyDescent="0.3">
      <c r="A26" s="32">
        <v>24</v>
      </c>
      <c r="B26" s="11"/>
      <c r="C26" s="11" t="s">
        <v>341</v>
      </c>
      <c r="D26" s="33" t="s">
        <v>342</v>
      </c>
      <c r="E26" s="32" t="s">
        <v>59</v>
      </c>
      <c r="F26" s="32">
        <v>6</v>
      </c>
      <c r="G26" s="32" t="s">
        <v>94</v>
      </c>
      <c r="H26" s="32"/>
      <c r="I26" s="32" t="s">
        <v>292</v>
      </c>
      <c r="J26" s="1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BB33D-7931-43C4-8E3D-3BC0D71A1A5F}">
  <sheetPr codeName="Sheet19"/>
  <dimension ref="A1:J105"/>
  <sheetViews>
    <sheetView workbookViewId="0">
      <pane xSplit="4" ySplit="2" topLeftCell="G44" activePane="bottomRight" state="frozen"/>
      <selection activeCell="XFD19" sqref="XFD19"/>
      <selection pane="topRight" activeCell="XFD19" sqref="XFD19"/>
      <selection pane="bottomLeft" activeCell="XFD19" sqref="XFD19"/>
      <selection pane="bottomRight" activeCell="G72" sqref="G72"/>
    </sheetView>
  </sheetViews>
  <sheetFormatPr defaultColWidth="20.5546875" defaultRowHeight="14.4" x14ac:dyDescent="0.3"/>
  <cols>
    <col min="1" max="1" width="4.77734375" customWidth="1"/>
    <col min="3" max="3" width="36.109375" bestFit="1" customWidth="1"/>
    <col min="4" max="4" width="25.44140625" bestFit="1" customWidth="1"/>
    <col min="5" max="5" width="20.5546875" style="29"/>
    <col min="6" max="6" width="15.109375" style="29" bestFit="1" customWidth="1"/>
    <col min="7" max="7" width="6.33203125" bestFit="1" customWidth="1"/>
  </cols>
  <sheetData>
    <row r="1" spans="1:10" ht="15.6" x14ac:dyDescent="0.3">
      <c r="A1" s="28" t="s">
        <v>343</v>
      </c>
    </row>
    <row r="2" spans="1:10" s="29" customFormat="1" ht="28.8" x14ac:dyDescent="0.3">
      <c r="A2" s="30" t="s">
        <v>219</v>
      </c>
      <c r="B2" s="30" t="s">
        <v>220</v>
      </c>
      <c r="C2" s="30" t="s">
        <v>221</v>
      </c>
      <c r="D2" s="30" t="s">
        <v>222</v>
      </c>
      <c r="E2" s="30" t="s">
        <v>223</v>
      </c>
      <c r="F2" s="31" t="s">
        <v>224</v>
      </c>
      <c r="G2" s="30" t="s">
        <v>225</v>
      </c>
      <c r="H2" s="30" t="s">
        <v>226</v>
      </c>
      <c r="I2" s="30" t="s">
        <v>227</v>
      </c>
      <c r="J2" s="30" t="s">
        <v>152</v>
      </c>
    </row>
    <row r="3" spans="1:10" x14ac:dyDescent="0.3">
      <c r="A3" s="32">
        <v>1</v>
      </c>
      <c r="B3" s="11"/>
      <c r="C3" s="11" t="s">
        <v>252</v>
      </c>
      <c r="D3" s="33" t="s">
        <v>253</v>
      </c>
      <c r="E3" s="32" t="s">
        <v>72</v>
      </c>
      <c r="F3" s="32">
        <v>30</v>
      </c>
      <c r="G3" s="32" t="s">
        <v>94</v>
      </c>
      <c r="H3" s="34" t="s">
        <v>243</v>
      </c>
      <c r="I3" s="32"/>
      <c r="J3" s="11"/>
    </row>
    <row r="4" spans="1:10" x14ac:dyDescent="0.3">
      <c r="A4" s="32">
        <v>2</v>
      </c>
      <c r="B4" s="11"/>
      <c r="C4" s="11" t="s">
        <v>344</v>
      </c>
      <c r="D4" s="33" t="s">
        <v>345</v>
      </c>
      <c r="E4" s="32" t="s">
        <v>72</v>
      </c>
      <c r="F4" s="32">
        <v>80</v>
      </c>
      <c r="G4" s="32" t="s">
        <v>94</v>
      </c>
      <c r="H4" s="32"/>
      <c r="I4" s="32"/>
      <c r="J4" s="11"/>
    </row>
    <row r="5" spans="1:10" x14ac:dyDescent="0.3">
      <c r="A5" s="32">
        <v>3</v>
      </c>
      <c r="B5" s="11"/>
      <c r="C5" s="11" t="s">
        <v>346</v>
      </c>
      <c r="D5" s="33" t="s">
        <v>347</v>
      </c>
      <c r="E5" s="32" t="s">
        <v>72</v>
      </c>
      <c r="F5" s="32">
        <v>30</v>
      </c>
      <c r="G5" s="32" t="s">
        <v>94</v>
      </c>
      <c r="H5" s="34" t="s">
        <v>243</v>
      </c>
      <c r="I5" s="32"/>
      <c r="J5" s="11"/>
    </row>
    <row r="6" spans="1:10" x14ac:dyDescent="0.3">
      <c r="A6" s="32">
        <v>4</v>
      </c>
      <c r="B6" s="11"/>
      <c r="C6" s="11" t="s">
        <v>348</v>
      </c>
      <c r="D6" s="33" t="s">
        <v>349</v>
      </c>
      <c r="E6" s="32" t="s">
        <v>72</v>
      </c>
      <c r="F6" s="32">
        <v>80</v>
      </c>
      <c r="G6" s="32" t="s">
        <v>94</v>
      </c>
      <c r="H6" s="32"/>
      <c r="I6" s="32"/>
      <c r="J6" s="11"/>
    </row>
    <row r="7" spans="1:10" x14ac:dyDescent="0.3">
      <c r="A7" s="32">
        <v>5</v>
      </c>
      <c r="B7" s="11"/>
      <c r="C7" s="11" t="s">
        <v>350</v>
      </c>
      <c r="D7" s="33" t="s">
        <v>351</v>
      </c>
      <c r="E7" s="32" t="s">
        <v>59</v>
      </c>
      <c r="F7" s="32">
        <v>15</v>
      </c>
      <c r="G7" s="32" t="s">
        <v>94</v>
      </c>
      <c r="H7" s="32"/>
      <c r="I7" s="32"/>
      <c r="J7" s="11"/>
    </row>
    <row r="8" spans="1:10" x14ac:dyDescent="0.3">
      <c r="A8" s="32">
        <v>6</v>
      </c>
      <c r="B8" s="11"/>
      <c r="C8" s="11" t="s">
        <v>352</v>
      </c>
      <c r="D8" s="33" t="s">
        <v>285</v>
      </c>
      <c r="E8" s="32" t="s">
        <v>102</v>
      </c>
      <c r="F8" s="32">
        <v>7</v>
      </c>
      <c r="G8" s="32" t="s">
        <v>94</v>
      </c>
      <c r="H8" s="32"/>
      <c r="I8" s="32"/>
      <c r="J8" s="11"/>
    </row>
    <row r="9" spans="1:10" x14ac:dyDescent="0.3">
      <c r="A9" s="32">
        <v>7</v>
      </c>
      <c r="B9" s="11"/>
      <c r="C9" s="11" t="s">
        <v>353</v>
      </c>
      <c r="D9" s="33" t="s">
        <v>354</v>
      </c>
      <c r="E9" s="32" t="s">
        <v>102</v>
      </c>
      <c r="F9" s="32">
        <v>7</v>
      </c>
      <c r="G9" s="32" t="s">
        <v>94</v>
      </c>
      <c r="H9" s="32"/>
      <c r="I9" s="32"/>
      <c r="J9" s="11"/>
    </row>
    <row r="10" spans="1:10" x14ac:dyDescent="0.3">
      <c r="A10" s="32">
        <v>8</v>
      </c>
      <c r="B10" s="11"/>
      <c r="C10" s="11" t="s">
        <v>355</v>
      </c>
      <c r="D10" s="33" t="s">
        <v>356</v>
      </c>
      <c r="E10" s="32" t="s">
        <v>72</v>
      </c>
      <c r="F10" s="32">
        <v>6</v>
      </c>
      <c r="G10" s="32" t="s">
        <v>94</v>
      </c>
      <c r="H10" s="32"/>
      <c r="I10" s="32"/>
      <c r="J10" s="11"/>
    </row>
    <row r="11" spans="1:10" x14ac:dyDescent="0.3">
      <c r="A11" s="32">
        <v>9</v>
      </c>
      <c r="B11" s="11"/>
      <c r="C11" s="11" t="s">
        <v>357</v>
      </c>
      <c r="D11" s="33" t="str">
        <f>"month"&amp;RIGHT(C11,2)&amp;"ColCode"</f>
        <v>month01ColCode</v>
      </c>
      <c r="E11" s="32" t="s">
        <v>72</v>
      </c>
      <c r="F11" s="32">
        <v>30</v>
      </c>
      <c r="G11" s="32" t="s">
        <v>94</v>
      </c>
      <c r="H11" s="32"/>
      <c r="I11" s="32"/>
      <c r="J11" s="11"/>
    </row>
    <row r="12" spans="1:10" x14ac:dyDescent="0.3">
      <c r="A12" s="32">
        <v>10</v>
      </c>
      <c r="B12" s="11"/>
      <c r="C12" s="11" t="s">
        <v>358</v>
      </c>
      <c r="D12" s="33" t="str">
        <f t="shared" ref="D12:D34" si="0">"month"&amp;RIGHT(C12,2)&amp;"ColCode"</f>
        <v>month02ColCode</v>
      </c>
      <c r="E12" s="32" t="s">
        <v>72</v>
      </c>
      <c r="F12" s="32">
        <v>30</v>
      </c>
      <c r="G12" s="32" t="s">
        <v>94</v>
      </c>
      <c r="H12" s="32"/>
      <c r="I12" s="32"/>
      <c r="J12" s="11"/>
    </row>
    <row r="13" spans="1:10" x14ac:dyDescent="0.3">
      <c r="A13" s="32">
        <v>11</v>
      </c>
      <c r="B13" s="11"/>
      <c r="C13" s="11" t="s">
        <v>359</v>
      </c>
      <c r="D13" s="33" t="str">
        <f t="shared" si="0"/>
        <v>month03ColCode</v>
      </c>
      <c r="E13" s="32" t="s">
        <v>72</v>
      </c>
      <c r="F13" s="32">
        <v>30</v>
      </c>
      <c r="G13" s="32" t="s">
        <v>94</v>
      </c>
      <c r="H13" s="32"/>
      <c r="I13" s="32"/>
      <c r="J13" s="11"/>
    </row>
    <row r="14" spans="1:10" x14ac:dyDescent="0.3">
      <c r="A14" s="32">
        <v>12</v>
      </c>
      <c r="B14" s="11"/>
      <c r="C14" s="11" t="s">
        <v>360</v>
      </c>
      <c r="D14" s="33" t="str">
        <f t="shared" si="0"/>
        <v>month04ColCode</v>
      </c>
      <c r="E14" s="32" t="s">
        <v>72</v>
      </c>
      <c r="F14" s="32">
        <v>30</v>
      </c>
      <c r="G14" s="32" t="s">
        <v>94</v>
      </c>
      <c r="H14" s="32"/>
      <c r="I14" s="32"/>
      <c r="J14" s="11"/>
    </row>
    <row r="15" spans="1:10" x14ac:dyDescent="0.3">
      <c r="A15" s="32">
        <v>13</v>
      </c>
      <c r="B15" s="11"/>
      <c r="C15" s="11" t="s">
        <v>361</v>
      </c>
      <c r="D15" s="33" t="str">
        <f t="shared" si="0"/>
        <v>month05ColCode</v>
      </c>
      <c r="E15" s="32" t="s">
        <v>72</v>
      </c>
      <c r="F15" s="32">
        <v>30</v>
      </c>
      <c r="G15" s="32" t="s">
        <v>94</v>
      </c>
      <c r="H15" s="32"/>
      <c r="I15" s="32"/>
      <c r="J15" s="11"/>
    </row>
    <row r="16" spans="1:10" x14ac:dyDescent="0.3">
      <c r="A16" s="32">
        <v>14</v>
      </c>
      <c r="B16" s="11"/>
      <c r="C16" s="11" t="s">
        <v>362</v>
      </c>
      <c r="D16" s="33" t="str">
        <f t="shared" si="0"/>
        <v>month06ColCode</v>
      </c>
      <c r="E16" s="32" t="s">
        <v>72</v>
      </c>
      <c r="F16" s="32">
        <v>30</v>
      </c>
      <c r="G16" s="32" t="s">
        <v>94</v>
      </c>
      <c r="H16" s="32"/>
      <c r="I16" s="32"/>
      <c r="J16" s="11"/>
    </row>
    <row r="17" spans="1:10" x14ac:dyDescent="0.3">
      <c r="A17" s="32">
        <v>15</v>
      </c>
      <c r="B17" s="11"/>
      <c r="C17" s="11" t="s">
        <v>363</v>
      </c>
      <c r="D17" s="33" t="str">
        <f t="shared" si="0"/>
        <v>month07ColCode</v>
      </c>
      <c r="E17" s="32" t="s">
        <v>72</v>
      </c>
      <c r="F17" s="32">
        <v>30</v>
      </c>
      <c r="G17" s="32" t="s">
        <v>94</v>
      </c>
      <c r="H17" s="32"/>
      <c r="I17" s="32"/>
      <c r="J17" s="11"/>
    </row>
    <row r="18" spans="1:10" x14ac:dyDescent="0.3">
      <c r="A18" s="32">
        <v>16</v>
      </c>
      <c r="B18" s="11"/>
      <c r="C18" s="11" t="s">
        <v>364</v>
      </c>
      <c r="D18" s="33" t="str">
        <f t="shared" si="0"/>
        <v>month08ColCode</v>
      </c>
      <c r="E18" s="32" t="s">
        <v>72</v>
      </c>
      <c r="F18" s="32">
        <v>30</v>
      </c>
      <c r="G18" s="32" t="s">
        <v>94</v>
      </c>
      <c r="H18" s="32"/>
      <c r="I18" s="32"/>
      <c r="J18" s="11"/>
    </row>
    <row r="19" spans="1:10" x14ac:dyDescent="0.3">
      <c r="A19" s="32">
        <v>17</v>
      </c>
      <c r="B19" s="11"/>
      <c r="C19" s="11" t="s">
        <v>365</v>
      </c>
      <c r="D19" s="33" t="str">
        <f t="shared" si="0"/>
        <v>month09ColCode</v>
      </c>
      <c r="E19" s="32" t="s">
        <v>72</v>
      </c>
      <c r="F19" s="32">
        <v>30</v>
      </c>
      <c r="G19" s="32" t="s">
        <v>94</v>
      </c>
      <c r="H19" s="32"/>
      <c r="I19" s="32"/>
      <c r="J19" s="11"/>
    </row>
    <row r="20" spans="1:10" x14ac:dyDescent="0.3">
      <c r="A20" s="32">
        <v>18</v>
      </c>
      <c r="B20" s="11"/>
      <c r="C20" s="11" t="s">
        <v>366</v>
      </c>
      <c r="D20" s="33" t="str">
        <f t="shared" si="0"/>
        <v>month10ColCode</v>
      </c>
      <c r="E20" s="32" t="s">
        <v>72</v>
      </c>
      <c r="F20" s="32">
        <v>30</v>
      </c>
      <c r="G20" s="32" t="s">
        <v>94</v>
      </c>
      <c r="H20" s="32"/>
      <c r="I20" s="32"/>
      <c r="J20" s="11"/>
    </row>
    <row r="21" spans="1:10" x14ac:dyDescent="0.3">
      <c r="A21" s="32">
        <v>19</v>
      </c>
      <c r="B21" s="11"/>
      <c r="C21" s="11" t="s">
        <v>367</v>
      </c>
      <c r="D21" s="33" t="str">
        <f t="shared" si="0"/>
        <v>month11ColCode</v>
      </c>
      <c r="E21" s="32" t="s">
        <v>72</v>
      </c>
      <c r="F21" s="32">
        <v>30</v>
      </c>
      <c r="G21" s="32" t="s">
        <v>94</v>
      </c>
      <c r="H21" s="32"/>
      <c r="I21" s="32"/>
      <c r="J21" s="12"/>
    </row>
    <row r="22" spans="1:10" x14ac:dyDescent="0.3">
      <c r="A22" s="32">
        <v>20</v>
      </c>
      <c r="B22" s="11"/>
      <c r="C22" s="11" t="s">
        <v>368</v>
      </c>
      <c r="D22" s="33" t="str">
        <f t="shared" si="0"/>
        <v>month12ColCode</v>
      </c>
      <c r="E22" s="32" t="s">
        <v>72</v>
      </c>
      <c r="F22" s="32">
        <v>30</v>
      </c>
      <c r="G22" s="32" t="s">
        <v>94</v>
      </c>
      <c r="H22" s="32"/>
      <c r="I22" s="32"/>
      <c r="J22" s="12"/>
    </row>
    <row r="23" spans="1:10" x14ac:dyDescent="0.3">
      <c r="A23" s="32">
        <v>21</v>
      </c>
      <c r="B23" s="11"/>
      <c r="C23" s="11" t="s">
        <v>369</v>
      </c>
      <c r="D23" s="33" t="str">
        <f t="shared" si="0"/>
        <v>month13ColCode</v>
      </c>
      <c r="E23" s="32" t="s">
        <v>72</v>
      </c>
      <c r="F23" s="32">
        <v>30</v>
      </c>
      <c r="G23" s="32" t="s">
        <v>94</v>
      </c>
      <c r="H23" s="32"/>
      <c r="I23" s="32"/>
      <c r="J23" s="12"/>
    </row>
    <row r="24" spans="1:10" x14ac:dyDescent="0.3">
      <c r="A24" s="32">
        <v>22</v>
      </c>
      <c r="B24" s="11"/>
      <c r="C24" s="11" t="s">
        <v>370</v>
      </c>
      <c r="D24" s="33" t="str">
        <f t="shared" si="0"/>
        <v>month14ColCode</v>
      </c>
      <c r="E24" s="32" t="s">
        <v>72</v>
      </c>
      <c r="F24" s="32">
        <v>30</v>
      </c>
      <c r="G24" s="32" t="s">
        <v>94</v>
      </c>
      <c r="H24" s="32"/>
      <c r="I24" s="32"/>
      <c r="J24" s="12"/>
    </row>
    <row r="25" spans="1:10" x14ac:dyDescent="0.3">
      <c r="A25" s="32">
        <v>23</v>
      </c>
      <c r="B25" s="11"/>
      <c r="C25" s="11" t="s">
        <v>371</v>
      </c>
      <c r="D25" s="33" t="str">
        <f t="shared" si="0"/>
        <v>month15ColCode</v>
      </c>
      <c r="E25" s="32" t="s">
        <v>72</v>
      </c>
      <c r="F25" s="32">
        <v>30</v>
      </c>
      <c r="G25" s="32" t="s">
        <v>94</v>
      </c>
      <c r="H25" s="32"/>
      <c r="I25" s="32"/>
      <c r="J25" s="11"/>
    </row>
    <row r="26" spans="1:10" x14ac:dyDescent="0.3">
      <c r="A26" s="32">
        <v>24</v>
      </c>
      <c r="B26" s="11"/>
      <c r="C26" s="11" t="s">
        <v>372</v>
      </c>
      <c r="D26" s="33" t="str">
        <f t="shared" si="0"/>
        <v>month16ColCode</v>
      </c>
      <c r="E26" s="32" t="s">
        <v>72</v>
      </c>
      <c r="F26" s="32">
        <v>30</v>
      </c>
      <c r="G26" s="32" t="s">
        <v>94</v>
      </c>
      <c r="H26" s="32"/>
      <c r="I26" s="32"/>
      <c r="J26" s="11"/>
    </row>
    <row r="27" spans="1:10" x14ac:dyDescent="0.3">
      <c r="A27" s="32">
        <v>25</v>
      </c>
      <c r="B27" s="11"/>
      <c r="C27" s="11" t="s">
        <v>373</v>
      </c>
      <c r="D27" s="33" t="str">
        <f t="shared" si="0"/>
        <v>month17ColCode</v>
      </c>
      <c r="E27" s="32" t="s">
        <v>72</v>
      </c>
      <c r="F27" s="32">
        <v>30</v>
      </c>
      <c r="G27" s="32" t="s">
        <v>94</v>
      </c>
      <c r="H27" s="32"/>
      <c r="I27" s="32"/>
      <c r="J27" s="11"/>
    </row>
    <row r="28" spans="1:10" x14ac:dyDescent="0.3">
      <c r="A28" s="32">
        <v>26</v>
      </c>
      <c r="B28" s="11"/>
      <c r="C28" s="11" t="s">
        <v>374</v>
      </c>
      <c r="D28" s="33" t="str">
        <f t="shared" si="0"/>
        <v>month18ColCode</v>
      </c>
      <c r="E28" s="32" t="s">
        <v>72</v>
      </c>
      <c r="F28" s="32">
        <v>30</v>
      </c>
      <c r="G28" s="32" t="s">
        <v>94</v>
      </c>
      <c r="H28" s="32"/>
      <c r="I28" s="32"/>
      <c r="J28" s="11"/>
    </row>
    <row r="29" spans="1:10" x14ac:dyDescent="0.3">
      <c r="A29" s="32">
        <v>27</v>
      </c>
      <c r="B29" s="11"/>
      <c r="C29" s="11" t="s">
        <v>375</v>
      </c>
      <c r="D29" s="33" t="str">
        <f t="shared" si="0"/>
        <v>month19ColCode</v>
      </c>
      <c r="E29" s="32" t="s">
        <v>72</v>
      </c>
      <c r="F29" s="32">
        <v>30</v>
      </c>
      <c r="G29" s="32" t="s">
        <v>94</v>
      </c>
      <c r="H29" s="32"/>
      <c r="I29" s="32"/>
      <c r="J29" s="11"/>
    </row>
    <row r="30" spans="1:10" x14ac:dyDescent="0.3">
      <c r="A30" s="32">
        <v>28</v>
      </c>
      <c r="B30" s="11"/>
      <c r="C30" s="11" t="s">
        <v>376</v>
      </c>
      <c r="D30" s="33" t="str">
        <f t="shared" si="0"/>
        <v>month20ColCode</v>
      </c>
      <c r="E30" s="32" t="s">
        <v>72</v>
      </c>
      <c r="F30" s="32">
        <v>30</v>
      </c>
      <c r="G30" s="32" t="s">
        <v>94</v>
      </c>
      <c r="H30" s="32"/>
      <c r="I30" s="32"/>
      <c r="J30" s="11"/>
    </row>
    <row r="31" spans="1:10" x14ac:dyDescent="0.3">
      <c r="A31" s="32">
        <v>29</v>
      </c>
      <c r="B31" s="11"/>
      <c r="C31" s="11" t="s">
        <v>377</v>
      </c>
      <c r="D31" s="33" t="str">
        <f t="shared" si="0"/>
        <v>month21ColCode</v>
      </c>
      <c r="E31" s="32" t="s">
        <v>72</v>
      </c>
      <c r="F31" s="32">
        <v>30</v>
      </c>
      <c r="G31" s="32" t="s">
        <v>94</v>
      </c>
      <c r="H31" s="32"/>
      <c r="I31" s="32"/>
      <c r="J31" s="11"/>
    </row>
    <row r="32" spans="1:10" x14ac:dyDescent="0.3">
      <c r="A32" s="32">
        <v>30</v>
      </c>
      <c r="B32" s="11"/>
      <c r="C32" s="11" t="s">
        <v>378</v>
      </c>
      <c r="D32" s="33" t="str">
        <f t="shared" si="0"/>
        <v>month22ColCode</v>
      </c>
      <c r="E32" s="32" t="s">
        <v>72</v>
      </c>
      <c r="F32" s="32">
        <v>30</v>
      </c>
      <c r="G32" s="32" t="s">
        <v>94</v>
      </c>
      <c r="H32" s="32"/>
      <c r="I32" s="32"/>
      <c r="J32" s="11"/>
    </row>
    <row r="33" spans="1:10" x14ac:dyDescent="0.3">
      <c r="A33" s="32">
        <v>31</v>
      </c>
      <c r="B33" s="11"/>
      <c r="C33" s="11" t="s">
        <v>379</v>
      </c>
      <c r="D33" s="33" t="str">
        <f t="shared" si="0"/>
        <v>month23ColCode</v>
      </c>
      <c r="E33" s="32" t="s">
        <v>72</v>
      </c>
      <c r="F33" s="32">
        <v>30</v>
      </c>
      <c r="G33" s="32" t="s">
        <v>94</v>
      </c>
      <c r="H33" s="32"/>
      <c r="I33" s="32"/>
      <c r="J33" s="11"/>
    </row>
    <row r="34" spans="1:10" x14ac:dyDescent="0.3">
      <c r="A34" s="32">
        <v>32</v>
      </c>
      <c r="B34" s="11"/>
      <c r="C34" s="11" t="s">
        <v>380</v>
      </c>
      <c r="D34" s="33" t="str">
        <f t="shared" si="0"/>
        <v>month24ColCode</v>
      </c>
      <c r="E34" s="32" t="s">
        <v>72</v>
      </c>
      <c r="F34" s="32">
        <v>30</v>
      </c>
      <c r="G34" s="32" t="s">
        <v>94</v>
      </c>
      <c r="H34" s="32"/>
      <c r="I34" s="32"/>
      <c r="J34" s="11"/>
    </row>
    <row r="35" spans="1:10" x14ac:dyDescent="0.3">
      <c r="A35" s="32">
        <v>33</v>
      </c>
      <c r="B35" s="11"/>
      <c r="C35" s="11" t="s">
        <v>381</v>
      </c>
      <c r="D35" s="33" t="str">
        <f>"month"&amp;RIGHT(C35,2)&amp;"Day"</f>
        <v>month01Day</v>
      </c>
      <c r="E35" s="32" t="s">
        <v>382</v>
      </c>
      <c r="F35" s="32">
        <v>22</v>
      </c>
      <c r="G35" s="32" t="s">
        <v>94</v>
      </c>
      <c r="H35" s="32"/>
      <c r="I35" s="32"/>
      <c r="J35" s="11"/>
    </row>
    <row r="36" spans="1:10" x14ac:dyDescent="0.3">
      <c r="A36" s="32">
        <v>34</v>
      </c>
      <c r="B36" s="11"/>
      <c r="C36" s="11" t="s">
        <v>383</v>
      </c>
      <c r="D36" s="33" t="str">
        <f t="shared" ref="D36:D58" si="1">"month"&amp;RIGHT(C36,2)&amp;"Day"</f>
        <v>month02Day</v>
      </c>
      <c r="E36" s="32" t="s">
        <v>382</v>
      </c>
      <c r="F36" s="32">
        <v>22</v>
      </c>
      <c r="G36" s="32" t="s">
        <v>94</v>
      </c>
      <c r="H36" s="32"/>
      <c r="I36" s="32"/>
      <c r="J36" s="11"/>
    </row>
    <row r="37" spans="1:10" x14ac:dyDescent="0.3">
      <c r="A37" s="32">
        <v>35</v>
      </c>
      <c r="B37" s="11"/>
      <c r="C37" s="11" t="s">
        <v>384</v>
      </c>
      <c r="D37" s="33" t="str">
        <f t="shared" si="1"/>
        <v>month03Day</v>
      </c>
      <c r="E37" s="32" t="s">
        <v>382</v>
      </c>
      <c r="F37" s="32">
        <v>22</v>
      </c>
      <c r="G37" s="32" t="s">
        <v>94</v>
      </c>
      <c r="H37" s="32"/>
      <c r="I37" s="32"/>
      <c r="J37" s="11"/>
    </row>
    <row r="38" spans="1:10" x14ac:dyDescent="0.3">
      <c r="A38" s="32">
        <v>36</v>
      </c>
      <c r="B38" s="11"/>
      <c r="C38" s="11" t="s">
        <v>385</v>
      </c>
      <c r="D38" s="33" t="str">
        <f t="shared" si="1"/>
        <v>month04Day</v>
      </c>
      <c r="E38" s="32" t="s">
        <v>382</v>
      </c>
      <c r="F38" s="32">
        <v>22</v>
      </c>
      <c r="G38" s="32" t="s">
        <v>94</v>
      </c>
      <c r="H38" s="32"/>
      <c r="I38" s="32"/>
      <c r="J38" s="11"/>
    </row>
    <row r="39" spans="1:10" x14ac:dyDescent="0.3">
      <c r="A39" s="32">
        <v>37</v>
      </c>
      <c r="B39" s="11"/>
      <c r="C39" s="11" t="s">
        <v>386</v>
      </c>
      <c r="D39" s="33" t="str">
        <f t="shared" si="1"/>
        <v>month05Day</v>
      </c>
      <c r="E39" s="32" t="s">
        <v>382</v>
      </c>
      <c r="F39" s="32">
        <v>22</v>
      </c>
      <c r="G39" s="32" t="s">
        <v>94</v>
      </c>
      <c r="H39" s="32"/>
      <c r="I39" s="32"/>
      <c r="J39" s="11"/>
    </row>
    <row r="40" spans="1:10" x14ac:dyDescent="0.3">
      <c r="A40" s="32">
        <v>38</v>
      </c>
      <c r="B40" s="11"/>
      <c r="C40" s="11" t="s">
        <v>387</v>
      </c>
      <c r="D40" s="33" t="str">
        <f t="shared" si="1"/>
        <v>month06Day</v>
      </c>
      <c r="E40" s="32" t="s">
        <v>382</v>
      </c>
      <c r="F40" s="32">
        <v>22</v>
      </c>
      <c r="G40" s="32" t="s">
        <v>94</v>
      </c>
      <c r="H40" s="32"/>
      <c r="I40" s="32"/>
      <c r="J40" s="11"/>
    </row>
    <row r="41" spans="1:10" x14ac:dyDescent="0.3">
      <c r="A41" s="32">
        <v>39</v>
      </c>
      <c r="B41" s="11"/>
      <c r="C41" s="11" t="s">
        <v>388</v>
      </c>
      <c r="D41" s="33" t="str">
        <f t="shared" si="1"/>
        <v>month07Day</v>
      </c>
      <c r="E41" s="32" t="s">
        <v>382</v>
      </c>
      <c r="F41" s="32">
        <v>22</v>
      </c>
      <c r="G41" s="32" t="s">
        <v>94</v>
      </c>
      <c r="H41" s="32"/>
      <c r="I41" s="32"/>
      <c r="J41" s="11"/>
    </row>
    <row r="42" spans="1:10" x14ac:dyDescent="0.3">
      <c r="A42" s="32">
        <v>40</v>
      </c>
      <c r="B42" s="11"/>
      <c r="C42" s="11" t="s">
        <v>389</v>
      </c>
      <c r="D42" s="33" t="str">
        <f t="shared" si="1"/>
        <v>month08Day</v>
      </c>
      <c r="E42" s="32" t="s">
        <v>382</v>
      </c>
      <c r="F42" s="32">
        <v>22</v>
      </c>
      <c r="G42" s="32" t="s">
        <v>94</v>
      </c>
      <c r="H42" s="32"/>
      <c r="I42" s="32"/>
      <c r="J42" s="11"/>
    </row>
    <row r="43" spans="1:10" x14ac:dyDescent="0.3">
      <c r="A43" s="32">
        <v>41</v>
      </c>
      <c r="B43" s="11"/>
      <c r="C43" s="11" t="s">
        <v>390</v>
      </c>
      <c r="D43" s="33" t="str">
        <f t="shared" si="1"/>
        <v>month09Day</v>
      </c>
      <c r="E43" s="32" t="s">
        <v>382</v>
      </c>
      <c r="F43" s="32">
        <v>22</v>
      </c>
      <c r="G43" s="32" t="s">
        <v>94</v>
      </c>
      <c r="H43" s="32"/>
      <c r="I43" s="32"/>
      <c r="J43" s="11"/>
    </row>
    <row r="44" spans="1:10" x14ac:dyDescent="0.3">
      <c r="A44" s="32">
        <v>42</v>
      </c>
      <c r="B44" s="11"/>
      <c r="C44" s="11" t="s">
        <v>391</v>
      </c>
      <c r="D44" s="33" t="str">
        <f t="shared" si="1"/>
        <v>month10Day</v>
      </c>
      <c r="E44" s="32" t="s">
        <v>382</v>
      </c>
      <c r="F44" s="32">
        <v>22</v>
      </c>
      <c r="G44" s="32" t="s">
        <v>94</v>
      </c>
      <c r="H44" s="32"/>
      <c r="I44" s="32"/>
      <c r="J44" s="11"/>
    </row>
    <row r="45" spans="1:10" x14ac:dyDescent="0.3">
      <c r="A45" s="32">
        <v>43</v>
      </c>
      <c r="B45" s="11"/>
      <c r="C45" s="11" t="s">
        <v>392</v>
      </c>
      <c r="D45" s="33" t="str">
        <f t="shared" si="1"/>
        <v>month11Day</v>
      </c>
      <c r="E45" s="32" t="s">
        <v>382</v>
      </c>
      <c r="F45" s="32">
        <v>22</v>
      </c>
      <c r="G45" s="32" t="s">
        <v>94</v>
      </c>
      <c r="H45" s="32"/>
      <c r="I45" s="32"/>
      <c r="J45" s="11"/>
    </row>
    <row r="46" spans="1:10" x14ac:dyDescent="0.3">
      <c r="A46" s="32">
        <v>44</v>
      </c>
      <c r="B46" s="11"/>
      <c r="C46" s="11" t="s">
        <v>393</v>
      </c>
      <c r="D46" s="33" t="str">
        <f t="shared" si="1"/>
        <v>month12Day</v>
      </c>
      <c r="E46" s="32" t="s">
        <v>382</v>
      </c>
      <c r="F46" s="32">
        <v>22</v>
      </c>
      <c r="G46" s="32" t="s">
        <v>94</v>
      </c>
      <c r="H46" s="32"/>
      <c r="I46" s="32"/>
      <c r="J46" s="11"/>
    </row>
    <row r="47" spans="1:10" x14ac:dyDescent="0.3">
      <c r="A47" s="32">
        <v>45</v>
      </c>
      <c r="B47" s="11"/>
      <c r="C47" s="11" t="s">
        <v>394</v>
      </c>
      <c r="D47" s="33" t="str">
        <f t="shared" si="1"/>
        <v>month13Day</v>
      </c>
      <c r="E47" s="32" t="s">
        <v>382</v>
      </c>
      <c r="F47" s="32">
        <v>22</v>
      </c>
      <c r="G47" s="32" t="s">
        <v>94</v>
      </c>
      <c r="H47" s="32"/>
      <c r="I47" s="32"/>
      <c r="J47" s="11"/>
    </row>
    <row r="48" spans="1:10" x14ac:dyDescent="0.3">
      <c r="A48" s="32">
        <v>46</v>
      </c>
      <c r="B48" s="11"/>
      <c r="C48" s="11" t="s">
        <v>395</v>
      </c>
      <c r="D48" s="33" t="str">
        <f t="shared" si="1"/>
        <v>month14Day</v>
      </c>
      <c r="E48" s="32" t="s">
        <v>382</v>
      </c>
      <c r="F48" s="32">
        <v>22</v>
      </c>
      <c r="G48" s="32" t="s">
        <v>94</v>
      </c>
      <c r="H48" s="32"/>
      <c r="I48" s="32"/>
      <c r="J48" s="11"/>
    </row>
    <row r="49" spans="1:10" x14ac:dyDescent="0.3">
      <c r="A49" s="32">
        <v>47</v>
      </c>
      <c r="B49" s="11"/>
      <c r="C49" s="11" t="s">
        <v>396</v>
      </c>
      <c r="D49" s="33" t="str">
        <f t="shared" si="1"/>
        <v>month15Day</v>
      </c>
      <c r="E49" s="32" t="s">
        <v>382</v>
      </c>
      <c r="F49" s="32">
        <v>22</v>
      </c>
      <c r="G49" s="32" t="s">
        <v>94</v>
      </c>
      <c r="H49" s="32"/>
      <c r="I49" s="32"/>
      <c r="J49" s="11"/>
    </row>
    <row r="50" spans="1:10" x14ac:dyDescent="0.3">
      <c r="A50" s="32">
        <v>48</v>
      </c>
      <c r="B50" s="11"/>
      <c r="C50" s="11" t="s">
        <v>397</v>
      </c>
      <c r="D50" s="33" t="str">
        <f t="shared" si="1"/>
        <v>month16Day</v>
      </c>
      <c r="E50" s="32" t="s">
        <v>382</v>
      </c>
      <c r="F50" s="32">
        <v>22</v>
      </c>
      <c r="G50" s="32" t="s">
        <v>94</v>
      </c>
      <c r="H50" s="32"/>
      <c r="I50" s="32"/>
      <c r="J50" s="11"/>
    </row>
    <row r="51" spans="1:10" x14ac:dyDescent="0.3">
      <c r="A51" s="32">
        <v>49</v>
      </c>
      <c r="B51" s="11"/>
      <c r="C51" s="11" t="s">
        <v>398</v>
      </c>
      <c r="D51" s="33" t="str">
        <f t="shared" si="1"/>
        <v>month17Day</v>
      </c>
      <c r="E51" s="32" t="s">
        <v>382</v>
      </c>
      <c r="F51" s="32">
        <v>22</v>
      </c>
      <c r="G51" s="32" t="s">
        <v>94</v>
      </c>
      <c r="H51" s="32"/>
      <c r="I51" s="32"/>
      <c r="J51" s="11"/>
    </row>
    <row r="52" spans="1:10" x14ac:dyDescent="0.3">
      <c r="A52" s="32">
        <v>50</v>
      </c>
      <c r="B52" s="11"/>
      <c r="C52" s="11" t="s">
        <v>399</v>
      </c>
      <c r="D52" s="33" t="str">
        <f t="shared" si="1"/>
        <v>month18Day</v>
      </c>
      <c r="E52" s="32" t="s">
        <v>382</v>
      </c>
      <c r="F52" s="32">
        <v>22</v>
      </c>
      <c r="G52" s="32" t="s">
        <v>94</v>
      </c>
      <c r="H52" s="32"/>
      <c r="I52" s="32"/>
      <c r="J52" s="11"/>
    </row>
    <row r="53" spans="1:10" x14ac:dyDescent="0.3">
      <c r="A53" s="32">
        <v>51</v>
      </c>
      <c r="B53" s="11"/>
      <c r="C53" s="11" t="s">
        <v>400</v>
      </c>
      <c r="D53" s="33" t="str">
        <f t="shared" si="1"/>
        <v>month19Day</v>
      </c>
      <c r="E53" s="32" t="s">
        <v>382</v>
      </c>
      <c r="F53" s="32">
        <v>22</v>
      </c>
      <c r="G53" s="32" t="s">
        <v>94</v>
      </c>
      <c r="H53" s="32"/>
      <c r="I53" s="32"/>
      <c r="J53" s="11"/>
    </row>
    <row r="54" spans="1:10" x14ac:dyDescent="0.3">
      <c r="A54" s="32">
        <v>52</v>
      </c>
      <c r="B54" s="11"/>
      <c r="C54" s="11" t="s">
        <v>401</v>
      </c>
      <c r="D54" s="33" t="str">
        <f t="shared" si="1"/>
        <v>month20Day</v>
      </c>
      <c r="E54" s="32" t="s">
        <v>382</v>
      </c>
      <c r="F54" s="32">
        <v>22</v>
      </c>
      <c r="G54" s="32" t="s">
        <v>94</v>
      </c>
      <c r="H54" s="32"/>
      <c r="I54" s="32"/>
      <c r="J54" s="11"/>
    </row>
    <row r="55" spans="1:10" x14ac:dyDescent="0.3">
      <c r="A55" s="32">
        <v>53</v>
      </c>
      <c r="B55" s="11"/>
      <c r="C55" s="11" t="s">
        <v>402</v>
      </c>
      <c r="D55" s="33" t="str">
        <f t="shared" si="1"/>
        <v>month21Day</v>
      </c>
      <c r="E55" s="32" t="s">
        <v>382</v>
      </c>
      <c r="F55" s="32">
        <v>22</v>
      </c>
      <c r="G55" s="32" t="s">
        <v>94</v>
      </c>
      <c r="H55" s="32"/>
      <c r="I55" s="32"/>
      <c r="J55" s="11"/>
    </row>
    <row r="56" spans="1:10" x14ac:dyDescent="0.3">
      <c r="A56" s="32">
        <v>54</v>
      </c>
      <c r="B56" s="11"/>
      <c r="C56" s="11" t="s">
        <v>403</v>
      </c>
      <c r="D56" s="33" t="str">
        <f t="shared" si="1"/>
        <v>month22Day</v>
      </c>
      <c r="E56" s="32" t="s">
        <v>382</v>
      </c>
      <c r="F56" s="32">
        <v>22</v>
      </c>
      <c r="G56" s="32" t="s">
        <v>94</v>
      </c>
      <c r="H56" s="32"/>
      <c r="I56" s="32"/>
      <c r="J56" s="11"/>
    </row>
    <row r="57" spans="1:10" x14ac:dyDescent="0.3">
      <c r="A57" s="32">
        <v>55</v>
      </c>
      <c r="B57" s="11"/>
      <c r="C57" s="11" t="s">
        <v>404</v>
      </c>
      <c r="D57" s="33" t="str">
        <f t="shared" si="1"/>
        <v>month23Day</v>
      </c>
      <c r="E57" s="32" t="s">
        <v>382</v>
      </c>
      <c r="F57" s="32">
        <v>22</v>
      </c>
      <c r="G57" s="32" t="s">
        <v>94</v>
      </c>
      <c r="H57" s="32"/>
      <c r="I57" s="32"/>
      <c r="J57" s="11"/>
    </row>
    <row r="58" spans="1:10" x14ac:dyDescent="0.3">
      <c r="A58" s="32">
        <v>56</v>
      </c>
      <c r="B58" s="11"/>
      <c r="C58" s="11" t="s">
        <v>405</v>
      </c>
      <c r="D58" s="33" t="str">
        <f t="shared" si="1"/>
        <v>month24Day</v>
      </c>
      <c r="E58" s="32" t="s">
        <v>382</v>
      </c>
      <c r="F58" s="32">
        <v>22</v>
      </c>
      <c r="G58" s="32" t="s">
        <v>94</v>
      </c>
      <c r="H58" s="32"/>
      <c r="I58" s="32"/>
      <c r="J58" s="11"/>
    </row>
    <row r="59" spans="1:10" x14ac:dyDescent="0.3">
      <c r="A59" s="32">
        <v>57</v>
      </c>
      <c r="B59" s="11"/>
      <c r="C59" s="11" t="s">
        <v>406</v>
      </c>
      <c r="D59" s="33" t="s">
        <v>407</v>
      </c>
      <c r="E59" s="32" t="s">
        <v>59</v>
      </c>
      <c r="F59" s="32">
        <v>30</v>
      </c>
      <c r="G59" s="32" t="s">
        <v>94</v>
      </c>
      <c r="H59" s="34" t="s">
        <v>243</v>
      </c>
      <c r="I59" s="32"/>
      <c r="J59" s="11"/>
    </row>
    <row r="60" spans="1:10" x14ac:dyDescent="0.3">
      <c r="A60" s="32">
        <v>58</v>
      </c>
      <c r="B60" s="11"/>
      <c r="C60" s="11" t="s">
        <v>408</v>
      </c>
      <c r="D60" s="33" t="s">
        <v>409</v>
      </c>
      <c r="E60" s="32" t="s">
        <v>72</v>
      </c>
      <c r="F60" s="32">
        <v>80</v>
      </c>
      <c r="G60" s="32" t="s">
        <v>94</v>
      </c>
      <c r="H60" s="32"/>
      <c r="I60" s="32"/>
      <c r="J60" s="11"/>
    </row>
    <row r="61" spans="1:10" x14ac:dyDescent="0.3">
      <c r="A61" s="32">
        <v>59</v>
      </c>
      <c r="B61" s="11"/>
      <c r="C61" s="11" t="s">
        <v>410</v>
      </c>
      <c r="D61" s="33" t="s">
        <v>411</v>
      </c>
      <c r="E61" s="32" t="s">
        <v>59</v>
      </c>
      <c r="F61" s="32">
        <v>30</v>
      </c>
      <c r="G61" s="32" t="s">
        <v>94</v>
      </c>
      <c r="H61" s="34" t="s">
        <v>243</v>
      </c>
      <c r="I61" s="32"/>
      <c r="J61" s="11"/>
    </row>
    <row r="62" spans="1:10" x14ac:dyDescent="0.3">
      <c r="A62" s="32">
        <v>60</v>
      </c>
      <c r="B62" s="11"/>
      <c r="C62" s="11" t="s">
        <v>412</v>
      </c>
      <c r="D62" s="33" t="s">
        <v>413</v>
      </c>
      <c r="E62" s="32" t="s">
        <v>72</v>
      </c>
      <c r="F62" s="32">
        <v>80</v>
      </c>
      <c r="G62" s="32" t="s">
        <v>94</v>
      </c>
      <c r="H62" s="32"/>
      <c r="I62" s="32"/>
      <c r="J62" s="11"/>
    </row>
    <row r="63" spans="1:10" x14ac:dyDescent="0.3">
      <c r="A63" s="32">
        <v>61</v>
      </c>
      <c r="B63" s="11"/>
      <c r="C63" s="11" t="s">
        <v>414</v>
      </c>
      <c r="D63" s="33" t="s">
        <v>415</v>
      </c>
      <c r="E63" s="32" t="s">
        <v>59</v>
      </c>
      <c r="F63" s="32">
        <v>30</v>
      </c>
      <c r="G63" s="32" t="s">
        <v>94</v>
      </c>
      <c r="H63" s="34" t="s">
        <v>243</v>
      </c>
      <c r="I63" s="32"/>
      <c r="J63" s="11"/>
    </row>
    <row r="64" spans="1:10" x14ac:dyDescent="0.3">
      <c r="A64" s="32">
        <v>62</v>
      </c>
      <c r="B64" s="11"/>
      <c r="C64" s="11" t="s">
        <v>416</v>
      </c>
      <c r="D64" s="33" t="s">
        <v>417</v>
      </c>
      <c r="E64" s="32" t="s">
        <v>72</v>
      </c>
      <c r="F64" s="32">
        <v>80</v>
      </c>
      <c r="G64" s="32" t="s">
        <v>94</v>
      </c>
      <c r="H64" s="32"/>
      <c r="I64" s="32"/>
      <c r="J64" s="11"/>
    </row>
    <row r="65" spans="1:10" x14ac:dyDescent="0.3">
      <c r="A65" s="32">
        <v>63</v>
      </c>
      <c r="B65" s="11"/>
      <c r="C65" s="11" t="s">
        <v>418</v>
      </c>
      <c r="D65" s="33" t="s">
        <v>419</v>
      </c>
      <c r="E65" s="32" t="s">
        <v>72</v>
      </c>
      <c r="F65" s="32">
        <v>25</v>
      </c>
      <c r="G65" s="32" t="s">
        <v>94</v>
      </c>
      <c r="H65" s="32"/>
      <c r="I65" s="32"/>
      <c r="J65" s="11"/>
    </row>
    <row r="66" spans="1:10" x14ac:dyDescent="0.3">
      <c r="A66" s="32">
        <v>64</v>
      </c>
      <c r="B66" s="11"/>
      <c r="C66" s="11" t="s">
        <v>420</v>
      </c>
      <c r="D66" s="33" t="s">
        <v>421</v>
      </c>
      <c r="E66" s="32" t="s">
        <v>382</v>
      </c>
      <c r="F66" s="32">
        <v>22</v>
      </c>
      <c r="G66" s="32" t="s">
        <v>94</v>
      </c>
      <c r="H66" s="32"/>
      <c r="I66" s="32"/>
      <c r="J66" s="11"/>
    </row>
    <row r="67" spans="1:10" x14ac:dyDescent="0.3">
      <c r="A67" s="32">
        <v>65</v>
      </c>
      <c r="B67" s="11"/>
      <c r="C67" s="11" t="s">
        <v>422</v>
      </c>
      <c r="D67" s="33" t="s">
        <v>423</v>
      </c>
      <c r="E67" s="32" t="s">
        <v>59</v>
      </c>
      <c r="F67" s="32">
        <v>13</v>
      </c>
      <c r="G67" s="32" t="s">
        <v>94</v>
      </c>
      <c r="H67" s="32"/>
      <c r="I67" s="32"/>
      <c r="J67" s="11"/>
    </row>
    <row r="68" spans="1:10" x14ac:dyDescent="0.3">
      <c r="A68" s="32">
        <v>66</v>
      </c>
      <c r="B68" s="11"/>
      <c r="C68" s="11" t="s">
        <v>424</v>
      </c>
      <c r="D68" s="33" t="s">
        <v>425</v>
      </c>
      <c r="E68" s="32" t="s">
        <v>59</v>
      </c>
      <c r="F68" s="32">
        <v>30</v>
      </c>
      <c r="G68" s="32" t="s">
        <v>94</v>
      </c>
      <c r="H68" s="34" t="s">
        <v>243</v>
      </c>
      <c r="I68" s="32"/>
      <c r="J68" s="11"/>
    </row>
    <row r="69" spans="1:10" x14ac:dyDescent="0.3">
      <c r="A69" s="32">
        <v>67</v>
      </c>
      <c r="B69" s="11"/>
      <c r="C69" s="11" t="s">
        <v>426</v>
      </c>
      <c r="D69" s="33" t="s">
        <v>427</v>
      </c>
      <c r="E69" s="32" t="s">
        <v>72</v>
      </c>
      <c r="F69" s="32">
        <v>80</v>
      </c>
      <c r="G69" s="32" t="s">
        <v>94</v>
      </c>
      <c r="H69" s="32"/>
      <c r="I69" s="32"/>
      <c r="J69" s="11"/>
    </row>
    <row r="70" spans="1:10" x14ac:dyDescent="0.3">
      <c r="A70" s="32">
        <v>68</v>
      </c>
      <c r="B70" s="11"/>
      <c r="C70" s="11" t="s">
        <v>428</v>
      </c>
      <c r="D70" s="33" t="s">
        <v>429</v>
      </c>
      <c r="E70" s="32" t="s">
        <v>382</v>
      </c>
      <c r="F70" s="32">
        <v>15</v>
      </c>
      <c r="G70" s="32" t="s">
        <v>97</v>
      </c>
      <c r="H70" s="32"/>
      <c r="I70" s="32"/>
      <c r="J70" s="11"/>
    </row>
    <row r="71" spans="1:10" x14ac:dyDescent="0.3">
      <c r="A71" s="32">
        <v>69</v>
      </c>
      <c r="B71" s="11"/>
      <c r="C71" s="11" t="s">
        <v>430</v>
      </c>
      <c r="D71" s="33" t="s">
        <v>291</v>
      </c>
      <c r="E71" s="32" t="s">
        <v>382</v>
      </c>
      <c r="F71" s="32">
        <v>15</v>
      </c>
      <c r="G71" s="32" t="s">
        <v>94</v>
      </c>
      <c r="H71" s="32"/>
      <c r="I71" s="32"/>
      <c r="J71" s="11"/>
    </row>
    <row r="72" spans="1:10" x14ac:dyDescent="0.3">
      <c r="A72" s="32">
        <v>70</v>
      </c>
      <c r="B72" s="11"/>
      <c r="C72" s="11" t="s">
        <v>431</v>
      </c>
      <c r="D72" s="33" t="s">
        <v>432</v>
      </c>
      <c r="E72" s="32" t="s">
        <v>382</v>
      </c>
      <c r="F72" s="32">
        <v>15</v>
      </c>
      <c r="G72" s="32" t="s">
        <v>94</v>
      </c>
      <c r="H72" s="32"/>
      <c r="I72" s="32"/>
      <c r="J72" s="11"/>
    </row>
    <row r="73" spans="1:10" x14ac:dyDescent="0.3">
      <c r="A73" s="32">
        <v>71</v>
      </c>
      <c r="B73" s="11"/>
      <c r="C73" s="11" t="s">
        <v>433</v>
      </c>
      <c r="D73" s="33" t="s">
        <v>434</v>
      </c>
      <c r="E73" s="32" t="s">
        <v>72</v>
      </c>
      <c r="F73" s="32">
        <v>50</v>
      </c>
      <c r="G73" s="32" t="s">
        <v>97</v>
      </c>
      <c r="H73" s="32"/>
      <c r="I73" s="32"/>
      <c r="J73" s="11"/>
    </row>
    <row r="74" spans="1:10" x14ac:dyDescent="0.3">
      <c r="A74" s="32">
        <v>72</v>
      </c>
      <c r="B74" s="11"/>
      <c r="C74" s="11" t="s">
        <v>435</v>
      </c>
      <c r="D74" s="33" t="s">
        <v>436</v>
      </c>
      <c r="E74" s="32" t="s">
        <v>102</v>
      </c>
      <c r="F74" s="32">
        <v>7</v>
      </c>
      <c r="G74" s="32" t="s">
        <v>97</v>
      </c>
      <c r="H74" s="32"/>
      <c r="I74" s="32"/>
      <c r="J74" s="11"/>
    </row>
    <row r="75" spans="1:10" x14ac:dyDescent="0.3">
      <c r="A75" s="32">
        <v>73</v>
      </c>
      <c r="B75" s="11"/>
      <c r="C75" s="11" t="s">
        <v>437</v>
      </c>
      <c r="D75" s="33" t="s">
        <v>438</v>
      </c>
      <c r="E75" s="32" t="s">
        <v>72</v>
      </c>
      <c r="F75" s="32">
        <v>50</v>
      </c>
      <c r="G75" s="32" t="s">
        <v>97</v>
      </c>
      <c r="H75" s="32"/>
      <c r="I75" s="32"/>
      <c r="J75" s="11"/>
    </row>
    <row r="76" spans="1:10" x14ac:dyDescent="0.3">
      <c r="A76" s="32">
        <v>74</v>
      </c>
      <c r="B76" s="11"/>
      <c r="C76" s="11" t="s">
        <v>439</v>
      </c>
      <c r="D76" s="33" t="s">
        <v>440</v>
      </c>
      <c r="E76" s="32" t="s">
        <v>102</v>
      </c>
      <c r="F76" s="32">
        <v>7</v>
      </c>
      <c r="G76" s="32" t="s">
        <v>97</v>
      </c>
      <c r="H76" s="32"/>
      <c r="I76" s="32"/>
      <c r="J76" s="11"/>
    </row>
    <row r="77" spans="1:10" x14ac:dyDescent="0.3">
      <c r="A77" s="32">
        <v>75</v>
      </c>
      <c r="B77" s="11"/>
      <c r="C77" s="11" t="s">
        <v>441</v>
      </c>
      <c r="D77" s="33" t="s">
        <v>442</v>
      </c>
      <c r="E77" s="32" t="s">
        <v>102</v>
      </c>
      <c r="F77" s="32">
        <v>7</v>
      </c>
      <c r="G77" s="32" t="s">
        <v>94</v>
      </c>
      <c r="H77" s="32"/>
      <c r="I77" s="32"/>
      <c r="J77" s="11"/>
    </row>
    <row r="78" spans="1:10" x14ac:dyDescent="0.3">
      <c r="A78" s="32">
        <v>76</v>
      </c>
      <c r="B78" s="11"/>
      <c r="C78" s="11" t="s">
        <v>443</v>
      </c>
      <c r="D78" s="33" t="s">
        <v>444</v>
      </c>
      <c r="E78" s="32" t="s">
        <v>102</v>
      </c>
      <c r="F78" s="32">
        <v>7</v>
      </c>
      <c r="G78" s="32" t="s">
        <v>94</v>
      </c>
      <c r="H78" s="32"/>
      <c r="I78" s="32"/>
      <c r="J78" s="11"/>
    </row>
    <row r="79" spans="1:10" x14ac:dyDescent="0.3">
      <c r="A79" s="32">
        <v>77</v>
      </c>
      <c r="B79" s="11"/>
      <c r="C79" s="11" t="s">
        <v>445</v>
      </c>
      <c r="D79" s="33" t="s">
        <v>446</v>
      </c>
      <c r="E79" s="32" t="s">
        <v>102</v>
      </c>
      <c r="F79" s="32">
        <v>7</v>
      </c>
      <c r="G79" s="32" t="s">
        <v>97</v>
      </c>
      <c r="H79" s="32"/>
      <c r="I79" s="32"/>
      <c r="J79" s="11"/>
    </row>
    <row r="80" spans="1:10" x14ac:dyDescent="0.3">
      <c r="A80" s="32">
        <v>78</v>
      </c>
      <c r="B80" s="11"/>
      <c r="C80" s="11" t="s">
        <v>447</v>
      </c>
      <c r="D80" s="33" t="s">
        <v>448</v>
      </c>
      <c r="E80" s="32" t="s">
        <v>72</v>
      </c>
      <c r="F80" s="32">
        <v>30</v>
      </c>
      <c r="G80" s="32" t="s">
        <v>94</v>
      </c>
      <c r="H80" s="34" t="s">
        <v>243</v>
      </c>
      <c r="I80" s="32"/>
      <c r="J80" s="11"/>
    </row>
    <row r="81" spans="1:10" x14ac:dyDescent="0.3">
      <c r="A81" s="32">
        <v>79</v>
      </c>
      <c r="B81" s="11"/>
      <c r="C81" s="11" t="s">
        <v>449</v>
      </c>
      <c r="D81" s="33" t="s">
        <v>450</v>
      </c>
      <c r="E81" s="32" t="s">
        <v>72</v>
      </c>
      <c r="F81" s="32">
        <v>80</v>
      </c>
      <c r="G81" s="32" t="s">
        <v>94</v>
      </c>
      <c r="H81" s="32"/>
      <c r="I81" s="32"/>
      <c r="J81" s="11"/>
    </row>
    <row r="82" spans="1:10" x14ac:dyDescent="0.3">
      <c r="A82" s="32">
        <v>80</v>
      </c>
      <c r="B82" s="11"/>
      <c r="C82" s="11" t="s">
        <v>451</v>
      </c>
      <c r="D82" s="33" t="s">
        <v>452</v>
      </c>
      <c r="E82" s="32" t="s">
        <v>72</v>
      </c>
      <c r="F82" s="32">
        <v>30</v>
      </c>
      <c r="G82" s="32" t="s">
        <v>94</v>
      </c>
      <c r="H82" s="34" t="s">
        <v>243</v>
      </c>
      <c r="I82" s="32"/>
      <c r="J82" s="11"/>
    </row>
    <row r="83" spans="1:10" x14ac:dyDescent="0.3">
      <c r="A83" s="32">
        <v>81</v>
      </c>
      <c r="B83" s="11"/>
      <c r="C83" s="11" t="s">
        <v>453</v>
      </c>
      <c r="D83" s="33" t="s">
        <v>454</v>
      </c>
      <c r="E83" s="32" t="s">
        <v>72</v>
      </c>
      <c r="F83" s="32">
        <v>80</v>
      </c>
      <c r="G83" s="32" t="s">
        <v>94</v>
      </c>
      <c r="H83" s="32"/>
      <c r="I83" s="32"/>
      <c r="J83" s="11"/>
    </row>
    <row r="84" spans="1:10" x14ac:dyDescent="0.3">
      <c r="A84" s="32">
        <v>82</v>
      </c>
      <c r="B84" s="11"/>
      <c r="C84" s="11" t="s">
        <v>278</v>
      </c>
      <c r="D84" s="33" t="s">
        <v>279</v>
      </c>
      <c r="E84" s="32" t="s">
        <v>72</v>
      </c>
      <c r="F84" s="32">
        <v>30</v>
      </c>
      <c r="G84" s="32" t="s">
        <v>94</v>
      </c>
      <c r="H84" s="34" t="s">
        <v>243</v>
      </c>
      <c r="I84" s="32"/>
      <c r="J84" s="11"/>
    </row>
    <row r="85" spans="1:10" x14ac:dyDescent="0.3">
      <c r="A85" s="32">
        <v>83</v>
      </c>
      <c r="B85" s="11"/>
      <c r="C85" s="11" t="s">
        <v>455</v>
      </c>
      <c r="D85" s="33" t="s">
        <v>281</v>
      </c>
      <c r="E85" s="32" t="s">
        <v>72</v>
      </c>
      <c r="F85" s="32">
        <v>80</v>
      </c>
      <c r="G85" s="32" t="s">
        <v>94</v>
      </c>
      <c r="H85" s="32"/>
      <c r="I85" s="32"/>
      <c r="J85" s="11"/>
    </row>
    <row r="86" spans="1:10" x14ac:dyDescent="0.3">
      <c r="A86" s="32">
        <v>84</v>
      </c>
      <c r="B86" s="11"/>
      <c r="C86" s="11" t="s">
        <v>456</v>
      </c>
      <c r="D86" s="33" t="s">
        <v>457</v>
      </c>
      <c r="E86" s="32" t="s">
        <v>72</v>
      </c>
      <c r="F86" s="32">
        <v>30</v>
      </c>
      <c r="G86" s="32" t="s">
        <v>94</v>
      </c>
      <c r="H86" s="34" t="s">
        <v>243</v>
      </c>
      <c r="I86" s="32"/>
      <c r="J86" s="11"/>
    </row>
    <row r="87" spans="1:10" x14ac:dyDescent="0.3">
      <c r="A87" s="32">
        <v>85</v>
      </c>
      <c r="B87" s="11"/>
      <c r="C87" s="11" t="s">
        <v>458</v>
      </c>
      <c r="D87" s="33" t="s">
        <v>459</v>
      </c>
      <c r="E87" s="32" t="s">
        <v>72</v>
      </c>
      <c r="F87" s="32">
        <v>80</v>
      </c>
      <c r="G87" s="32" t="s">
        <v>94</v>
      </c>
      <c r="H87" s="32"/>
      <c r="I87" s="32"/>
      <c r="J87" s="11"/>
    </row>
    <row r="88" spans="1:10" x14ac:dyDescent="0.3">
      <c r="A88" s="32">
        <v>86</v>
      </c>
      <c r="B88" s="11"/>
      <c r="C88" s="11" t="s">
        <v>460</v>
      </c>
      <c r="D88" s="33" t="s">
        <v>461</v>
      </c>
      <c r="E88" s="32" t="s">
        <v>72</v>
      </c>
      <c r="F88" s="32">
        <v>30</v>
      </c>
      <c r="G88" s="32" t="s">
        <v>94</v>
      </c>
      <c r="H88" s="34" t="s">
        <v>243</v>
      </c>
      <c r="I88" s="32"/>
      <c r="J88" s="11"/>
    </row>
    <row r="89" spans="1:10" x14ac:dyDescent="0.3">
      <c r="A89" s="32">
        <v>87</v>
      </c>
      <c r="B89" s="11"/>
      <c r="C89" s="11" t="s">
        <v>462</v>
      </c>
      <c r="D89" s="33" t="s">
        <v>463</v>
      </c>
      <c r="E89" s="32" t="s">
        <v>72</v>
      </c>
      <c r="F89" s="32">
        <v>80</v>
      </c>
      <c r="G89" s="32" t="s">
        <v>94</v>
      </c>
      <c r="H89" s="32"/>
      <c r="I89" s="32"/>
      <c r="J89" s="11"/>
    </row>
    <row r="90" spans="1:10" x14ac:dyDescent="0.3">
      <c r="A90" s="32">
        <v>88</v>
      </c>
      <c r="B90" s="11"/>
      <c r="C90" s="11" t="s">
        <v>464</v>
      </c>
      <c r="D90" s="33" t="s">
        <v>465</v>
      </c>
      <c r="E90" s="32" t="s">
        <v>72</v>
      </c>
      <c r="F90" s="32">
        <v>30</v>
      </c>
      <c r="G90" s="32" t="s">
        <v>94</v>
      </c>
      <c r="H90" s="34" t="s">
        <v>243</v>
      </c>
      <c r="I90" s="32"/>
      <c r="J90" s="11"/>
    </row>
    <row r="91" spans="1:10" x14ac:dyDescent="0.3">
      <c r="A91" s="32">
        <v>89</v>
      </c>
      <c r="B91" s="11"/>
      <c r="C91" s="11" t="s">
        <v>466</v>
      </c>
      <c r="D91" s="33" t="s">
        <v>467</v>
      </c>
      <c r="E91" s="32" t="s">
        <v>382</v>
      </c>
      <c r="F91" s="32">
        <v>15</v>
      </c>
      <c r="G91" s="32" t="s">
        <v>94</v>
      </c>
      <c r="H91" s="32"/>
      <c r="I91" s="32"/>
      <c r="J91" s="11"/>
    </row>
    <row r="92" spans="1:10" x14ac:dyDescent="0.3">
      <c r="A92" s="32">
        <v>90</v>
      </c>
      <c r="B92" s="11"/>
      <c r="C92" s="11" t="s">
        <v>468</v>
      </c>
      <c r="D92" s="33" t="s">
        <v>469</v>
      </c>
      <c r="E92" s="32" t="s">
        <v>102</v>
      </c>
      <c r="F92" s="32">
        <v>7</v>
      </c>
      <c r="G92" s="32" t="s">
        <v>97</v>
      </c>
      <c r="H92" s="32"/>
      <c r="I92" s="32"/>
      <c r="J92" s="11"/>
    </row>
    <row r="93" spans="1:10" x14ac:dyDescent="0.3">
      <c r="A93" s="32">
        <v>91</v>
      </c>
      <c r="B93" s="11"/>
      <c r="C93" s="11" t="s">
        <v>470</v>
      </c>
      <c r="D93" s="33" t="s">
        <v>471</v>
      </c>
      <c r="E93" s="32" t="s">
        <v>382</v>
      </c>
      <c r="F93" s="32">
        <v>15</v>
      </c>
      <c r="G93" s="32" t="s">
        <v>94</v>
      </c>
      <c r="H93" s="32"/>
      <c r="I93" s="32"/>
      <c r="J93" s="11"/>
    </row>
    <row r="94" spans="1:10" x14ac:dyDescent="0.3">
      <c r="A94" s="32">
        <v>92</v>
      </c>
      <c r="B94" s="11"/>
      <c r="C94" s="11" t="s">
        <v>472</v>
      </c>
      <c r="D94" s="33" t="s">
        <v>473</v>
      </c>
      <c r="E94" s="32" t="s">
        <v>382</v>
      </c>
      <c r="F94" s="32">
        <v>15</v>
      </c>
      <c r="G94" s="32" t="s">
        <v>94</v>
      </c>
      <c r="H94" s="32"/>
      <c r="I94" s="32"/>
      <c r="J94" s="11"/>
    </row>
    <row r="95" spans="1:10" x14ac:dyDescent="0.3">
      <c r="A95" s="32">
        <v>93</v>
      </c>
      <c r="B95" s="11"/>
      <c r="C95" s="11" t="s">
        <v>474</v>
      </c>
      <c r="D95" s="33" t="s">
        <v>475</v>
      </c>
      <c r="E95" s="32" t="s">
        <v>382</v>
      </c>
      <c r="F95" s="32">
        <v>3</v>
      </c>
      <c r="G95" s="32" t="s">
        <v>94</v>
      </c>
      <c r="H95" s="32"/>
      <c r="I95" s="32"/>
      <c r="J95" s="11"/>
    </row>
    <row r="96" spans="1:10" x14ac:dyDescent="0.3">
      <c r="A96" s="32">
        <v>94</v>
      </c>
      <c r="B96" s="11"/>
      <c r="C96" s="11" t="s">
        <v>476</v>
      </c>
      <c r="D96" s="33" t="s">
        <v>477</v>
      </c>
      <c r="E96" s="32" t="s">
        <v>382</v>
      </c>
      <c r="F96" s="32">
        <v>15</v>
      </c>
      <c r="G96" s="32" t="s">
        <v>94</v>
      </c>
      <c r="H96" s="32"/>
      <c r="I96" s="32"/>
      <c r="J96" s="11"/>
    </row>
    <row r="97" spans="1:10" x14ac:dyDescent="0.3">
      <c r="A97" s="32">
        <v>95</v>
      </c>
      <c r="B97" s="11"/>
      <c r="C97" s="11" t="s">
        <v>478</v>
      </c>
      <c r="D97" s="33" t="s">
        <v>479</v>
      </c>
      <c r="E97" s="32" t="s">
        <v>382</v>
      </c>
      <c r="F97" s="32">
        <v>3</v>
      </c>
      <c r="G97" s="32" t="s">
        <v>94</v>
      </c>
      <c r="H97" s="32"/>
      <c r="I97" s="32"/>
      <c r="J97" s="11"/>
    </row>
    <row r="98" spans="1:10" x14ac:dyDescent="0.3">
      <c r="A98" s="32">
        <v>96</v>
      </c>
      <c r="B98" s="11"/>
      <c r="C98" s="11" t="s">
        <v>480</v>
      </c>
      <c r="D98" s="33" t="s">
        <v>481</v>
      </c>
      <c r="E98" s="32" t="s">
        <v>102</v>
      </c>
      <c r="F98" s="32">
        <v>7</v>
      </c>
      <c r="G98" s="32" t="s">
        <v>97</v>
      </c>
      <c r="H98" s="32"/>
      <c r="I98" s="32"/>
      <c r="J98" s="11"/>
    </row>
    <row r="99" spans="1:10" x14ac:dyDescent="0.3">
      <c r="A99" s="32">
        <v>97</v>
      </c>
      <c r="B99" s="11"/>
      <c r="C99" s="11" t="s">
        <v>482</v>
      </c>
      <c r="D99" s="33" t="s">
        <v>483</v>
      </c>
      <c r="E99" s="32" t="s">
        <v>72</v>
      </c>
      <c r="F99" s="32">
        <v>30</v>
      </c>
      <c r="G99" s="32" t="s">
        <v>94</v>
      </c>
      <c r="H99" s="34" t="s">
        <v>243</v>
      </c>
      <c r="I99" s="32"/>
      <c r="J99" s="11"/>
    </row>
    <row r="100" spans="1:10" x14ac:dyDescent="0.3">
      <c r="A100" s="32">
        <v>98</v>
      </c>
      <c r="B100" s="11"/>
      <c r="C100" s="11" t="s">
        <v>484</v>
      </c>
      <c r="D100" s="33" t="s">
        <v>485</v>
      </c>
      <c r="E100" s="32" t="s">
        <v>72</v>
      </c>
      <c r="F100" s="32">
        <v>80</v>
      </c>
      <c r="G100" s="32" t="s">
        <v>94</v>
      </c>
      <c r="H100" s="32"/>
      <c r="I100" s="32"/>
      <c r="J100" s="11"/>
    </row>
    <row r="101" spans="1:10" x14ac:dyDescent="0.3">
      <c r="A101" s="32">
        <v>99</v>
      </c>
      <c r="B101" s="11"/>
      <c r="C101" s="11" t="s">
        <v>486</v>
      </c>
      <c r="D101" s="33" t="s">
        <v>487</v>
      </c>
      <c r="E101" s="32" t="s">
        <v>102</v>
      </c>
      <c r="F101" s="32">
        <v>7</v>
      </c>
      <c r="G101" s="32" t="s">
        <v>97</v>
      </c>
      <c r="H101" s="32"/>
      <c r="I101" s="32"/>
      <c r="J101" s="11"/>
    </row>
    <row r="102" spans="1:10" x14ac:dyDescent="0.3">
      <c r="A102" s="32">
        <v>100</v>
      </c>
      <c r="B102" s="11"/>
      <c r="C102" s="11" t="s">
        <v>488</v>
      </c>
      <c r="D102" s="33" t="s">
        <v>489</v>
      </c>
      <c r="E102" s="32" t="s">
        <v>72</v>
      </c>
      <c r="F102" s="32">
        <v>30</v>
      </c>
      <c r="G102" s="32" t="s">
        <v>94</v>
      </c>
      <c r="H102" s="34"/>
      <c r="I102" s="32"/>
      <c r="J102" s="11"/>
    </row>
    <row r="103" spans="1:10" x14ac:dyDescent="0.3">
      <c r="A103" s="32">
        <v>101</v>
      </c>
      <c r="B103" s="11"/>
      <c r="C103" s="11" t="s">
        <v>490</v>
      </c>
      <c r="D103" s="33" t="s">
        <v>491</v>
      </c>
      <c r="E103" s="32" t="s">
        <v>72</v>
      </c>
      <c r="F103" s="32">
        <v>80</v>
      </c>
      <c r="G103" s="32" t="s">
        <v>94</v>
      </c>
      <c r="H103" s="32"/>
      <c r="I103" s="32"/>
      <c r="J103" s="11"/>
    </row>
    <row r="104" spans="1:10" x14ac:dyDescent="0.3">
      <c r="A104" s="32">
        <v>102</v>
      </c>
      <c r="B104" s="11"/>
      <c r="C104" s="11" t="s">
        <v>492</v>
      </c>
      <c r="D104" s="33" t="s">
        <v>493</v>
      </c>
      <c r="E104" s="32" t="s">
        <v>382</v>
      </c>
      <c r="F104" s="32">
        <v>22</v>
      </c>
      <c r="G104" s="32" t="s">
        <v>94</v>
      </c>
      <c r="H104" s="32"/>
      <c r="I104" s="32"/>
      <c r="J104" s="11"/>
    </row>
    <row r="105" spans="1:10" x14ac:dyDescent="0.3">
      <c r="A105" s="32">
        <v>103</v>
      </c>
      <c r="B105" s="11"/>
      <c r="C105" s="11" t="s">
        <v>494</v>
      </c>
      <c r="D105" s="33" t="s">
        <v>495</v>
      </c>
      <c r="E105" s="32" t="s">
        <v>72</v>
      </c>
      <c r="F105" s="32"/>
      <c r="G105" s="32" t="s">
        <v>94</v>
      </c>
      <c r="H105" s="32"/>
      <c r="I105" s="32"/>
      <c r="J105" s="1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A91AF-77B0-49C8-8E85-7AE9630C8AAA}">
  <sheetPr codeName="Sheet20"/>
  <dimension ref="A1:J105"/>
  <sheetViews>
    <sheetView workbookViewId="0">
      <pane xSplit="4" ySplit="2" topLeftCell="E3" activePane="bottomRight" state="frozen"/>
      <selection activeCell="XFD19" sqref="XFD19"/>
      <selection pane="topRight" activeCell="XFD19" sqref="XFD19"/>
      <selection pane="bottomLeft" activeCell="XFD19" sqref="XFD19"/>
      <selection pane="bottomRight" activeCell="C2" sqref="C2"/>
    </sheetView>
  </sheetViews>
  <sheetFormatPr defaultColWidth="20.5546875" defaultRowHeight="14.4" x14ac:dyDescent="0.3"/>
  <cols>
    <col min="1" max="1" width="4.77734375" customWidth="1"/>
    <col min="3" max="3" width="36.109375" bestFit="1" customWidth="1"/>
    <col min="4" max="4" width="25.44140625" bestFit="1" customWidth="1"/>
    <col min="5" max="5" width="20.5546875" style="29"/>
    <col min="6" max="6" width="15.109375" style="29" bestFit="1" customWidth="1"/>
    <col min="7" max="7" width="6.33203125" bestFit="1" customWidth="1"/>
  </cols>
  <sheetData>
    <row r="1" spans="1:10" ht="15.6" x14ac:dyDescent="0.3">
      <c r="A1" s="28" t="s">
        <v>496</v>
      </c>
    </row>
    <row r="2" spans="1:10" s="29" customFormat="1" ht="28.8" x14ac:dyDescent="0.3">
      <c r="A2" s="30" t="s">
        <v>219</v>
      </c>
      <c r="B2" s="30" t="s">
        <v>220</v>
      </c>
      <c r="C2" s="30" t="s">
        <v>221</v>
      </c>
      <c r="D2" s="30" t="s">
        <v>222</v>
      </c>
      <c r="E2" s="30" t="s">
        <v>223</v>
      </c>
      <c r="F2" s="31" t="s">
        <v>224</v>
      </c>
      <c r="G2" s="30" t="s">
        <v>225</v>
      </c>
      <c r="H2" s="30" t="s">
        <v>226</v>
      </c>
      <c r="I2" s="30" t="s">
        <v>227</v>
      </c>
      <c r="J2" s="30" t="s">
        <v>152</v>
      </c>
    </row>
    <row r="3" spans="1:10" x14ac:dyDescent="0.3">
      <c r="A3" s="32">
        <v>1</v>
      </c>
      <c r="B3" s="11"/>
      <c r="C3" s="11" t="s">
        <v>252</v>
      </c>
      <c r="D3" s="33" t="s">
        <v>253</v>
      </c>
      <c r="E3" s="32" t="s">
        <v>72</v>
      </c>
      <c r="F3" s="32">
        <v>30</v>
      </c>
      <c r="G3" s="32" t="s">
        <v>94</v>
      </c>
      <c r="H3" s="34" t="s">
        <v>243</v>
      </c>
      <c r="I3" s="32"/>
      <c r="J3" s="11"/>
    </row>
    <row r="4" spans="1:10" x14ac:dyDescent="0.3">
      <c r="A4" s="32">
        <v>2</v>
      </c>
      <c r="B4" s="11"/>
      <c r="C4" s="11" t="s">
        <v>344</v>
      </c>
      <c r="D4" s="33" t="s">
        <v>345</v>
      </c>
      <c r="E4" s="32" t="s">
        <v>72</v>
      </c>
      <c r="F4" s="32">
        <v>80</v>
      </c>
      <c r="G4" s="32" t="s">
        <v>94</v>
      </c>
      <c r="H4" s="32"/>
      <c r="I4" s="32"/>
      <c r="J4" s="11"/>
    </row>
    <row r="5" spans="1:10" x14ac:dyDescent="0.3">
      <c r="A5" s="32">
        <v>3</v>
      </c>
      <c r="B5" s="11"/>
      <c r="C5" s="11" t="s">
        <v>346</v>
      </c>
      <c r="D5" s="33" t="s">
        <v>347</v>
      </c>
      <c r="E5" s="32" t="s">
        <v>72</v>
      </c>
      <c r="F5" s="32">
        <v>30</v>
      </c>
      <c r="G5" s="32" t="s">
        <v>94</v>
      </c>
      <c r="H5" s="34" t="s">
        <v>243</v>
      </c>
      <c r="I5" s="32"/>
      <c r="J5" s="11"/>
    </row>
    <row r="6" spans="1:10" x14ac:dyDescent="0.3">
      <c r="A6" s="32">
        <v>4</v>
      </c>
      <c r="B6" s="11"/>
      <c r="C6" s="11" t="s">
        <v>348</v>
      </c>
      <c r="D6" s="33" t="s">
        <v>349</v>
      </c>
      <c r="E6" s="32" t="s">
        <v>72</v>
      </c>
      <c r="F6" s="32">
        <v>80</v>
      </c>
      <c r="G6" s="32" t="s">
        <v>94</v>
      </c>
      <c r="H6" s="32"/>
      <c r="I6" s="32"/>
      <c r="J6" s="11"/>
    </row>
    <row r="7" spans="1:10" x14ac:dyDescent="0.3">
      <c r="A7" s="32">
        <v>5</v>
      </c>
      <c r="B7" s="11"/>
      <c r="C7" s="11" t="s">
        <v>350</v>
      </c>
      <c r="D7" s="33" t="s">
        <v>351</v>
      </c>
      <c r="E7" s="32" t="s">
        <v>59</v>
      </c>
      <c r="F7" s="32">
        <v>15</v>
      </c>
      <c r="G7" s="32" t="s">
        <v>94</v>
      </c>
      <c r="H7" s="32"/>
      <c r="I7" s="32"/>
      <c r="J7" s="11"/>
    </row>
    <row r="8" spans="1:10" x14ac:dyDescent="0.3">
      <c r="A8" s="32">
        <v>6</v>
      </c>
      <c r="B8" s="11"/>
      <c r="C8" s="11" t="s">
        <v>352</v>
      </c>
      <c r="D8" s="33" t="s">
        <v>285</v>
      </c>
      <c r="E8" s="32" t="s">
        <v>102</v>
      </c>
      <c r="F8" s="32">
        <v>7</v>
      </c>
      <c r="G8" s="32" t="s">
        <v>94</v>
      </c>
      <c r="H8" s="32"/>
      <c r="I8" s="32"/>
      <c r="J8" s="11"/>
    </row>
    <row r="9" spans="1:10" x14ac:dyDescent="0.3">
      <c r="A9" s="32">
        <v>7</v>
      </c>
      <c r="B9" s="11"/>
      <c r="C9" s="11" t="s">
        <v>353</v>
      </c>
      <c r="D9" s="33" t="s">
        <v>354</v>
      </c>
      <c r="E9" s="32" t="s">
        <v>102</v>
      </c>
      <c r="F9" s="32">
        <v>7</v>
      </c>
      <c r="G9" s="32" t="s">
        <v>94</v>
      </c>
      <c r="H9" s="32"/>
      <c r="I9" s="32"/>
      <c r="J9" s="11"/>
    </row>
    <row r="10" spans="1:10" x14ac:dyDescent="0.3">
      <c r="A10" s="32">
        <v>8</v>
      </c>
      <c r="B10" s="11"/>
      <c r="C10" s="11" t="s">
        <v>355</v>
      </c>
      <c r="D10" s="33" t="s">
        <v>356</v>
      </c>
      <c r="E10" s="32" t="s">
        <v>72</v>
      </c>
      <c r="F10" s="32">
        <v>6</v>
      </c>
      <c r="G10" s="32" t="s">
        <v>94</v>
      </c>
      <c r="H10" s="32"/>
      <c r="I10" s="32"/>
      <c r="J10" s="11"/>
    </row>
    <row r="11" spans="1:10" x14ac:dyDescent="0.3">
      <c r="A11" s="32">
        <v>9</v>
      </c>
      <c r="B11" s="11"/>
      <c r="C11" s="11" t="s">
        <v>357</v>
      </c>
      <c r="D11" s="33" t="str">
        <f>"month"&amp;RIGHT(C11,2)&amp;"ColCode"</f>
        <v>month01ColCode</v>
      </c>
      <c r="E11" s="32" t="s">
        <v>72</v>
      </c>
      <c r="F11" s="32">
        <v>30</v>
      </c>
      <c r="G11" s="32" t="s">
        <v>94</v>
      </c>
      <c r="H11" s="32"/>
      <c r="I11" s="32"/>
      <c r="J11" s="11"/>
    </row>
    <row r="12" spans="1:10" x14ac:dyDescent="0.3">
      <c r="A12" s="32">
        <v>10</v>
      </c>
      <c r="B12" s="11"/>
      <c r="C12" s="11" t="s">
        <v>358</v>
      </c>
      <c r="D12" s="33" t="str">
        <f t="shared" ref="D12:D34" si="0">"month"&amp;RIGHT(C12,2)&amp;"ColCode"</f>
        <v>month02ColCode</v>
      </c>
      <c r="E12" s="32" t="s">
        <v>72</v>
      </c>
      <c r="F12" s="32">
        <v>30</v>
      </c>
      <c r="G12" s="32" t="s">
        <v>94</v>
      </c>
      <c r="H12" s="32"/>
      <c r="I12" s="32"/>
      <c r="J12" s="11"/>
    </row>
    <row r="13" spans="1:10" x14ac:dyDescent="0.3">
      <c r="A13" s="32">
        <v>11</v>
      </c>
      <c r="B13" s="11"/>
      <c r="C13" s="11" t="s">
        <v>359</v>
      </c>
      <c r="D13" s="33" t="str">
        <f t="shared" si="0"/>
        <v>month03ColCode</v>
      </c>
      <c r="E13" s="32" t="s">
        <v>72</v>
      </c>
      <c r="F13" s="32">
        <v>30</v>
      </c>
      <c r="G13" s="32" t="s">
        <v>94</v>
      </c>
      <c r="H13" s="32"/>
      <c r="I13" s="32"/>
      <c r="J13" s="11"/>
    </row>
    <row r="14" spans="1:10" x14ac:dyDescent="0.3">
      <c r="A14" s="32">
        <v>12</v>
      </c>
      <c r="B14" s="11"/>
      <c r="C14" s="11" t="s">
        <v>360</v>
      </c>
      <c r="D14" s="33" t="str">
        <f t="shared" si="0"/>
        <v>month04ColCode</v>
      </c>
      <c r="E14" s="32" t="s">
        <v>72</v>
      </c>
      <c r="F14" s="32">
        <v>30</v>
      </c>
      <c r="G14" s="32" t="s">
        <v>94</v>
      </c>
      <c r="H14" s="32"/>
      <c r="I14" s="32"/>
      <c r="J14" s="11"/>
    </row>
    <row r="15" spans="1:10" x14ac:dyDescent="0.3">
      <c r="A15" s="32">
        <v>13</v>
      </c>
      <c r="B15" s="11"/>
      <c r="C15" s="11" t="s">
        <v>361</v>
      </c>
      <c r="D15" s="33" t="str">
        <f t="shared" si="0"/>
        <v>month05ColCode</v>
      </c>
      <c r="E15" s="32" t="s">
        <v>72</v>
      </c>
      <c r="F15" s="32">
        <v>30</v>
      </c>
      <c r="G15" s="32" t="s">
        <v>94</v>
      </c>
      <c r="H15" s="32"/>
      <c r="I15" s="32"/>
      <c r="J15" s="11"/>
    </row>
    <row r="16" spans="1:10" x14ac:dyDescent="0.3">
      <c r="A16" s="32">
        <v>14</v>
      </c>
      <c r="B16" s="11"/>
      <c r="C16" s="11" t="s">
        <v>362</v>
      </c>
      <c r="D16" s="33" t="str">
        <f t="shared" si="0"/>
        <v>month06ColCode</v>
      </c>
      <c r="E16" s="32" t="s">
        <v>72</v>
      </c>
      <c r="F16" s="32">
        <v>30</v>
      </c>
      <c r="G16" s="32" t="s">
        <v>94</v>
      </c>
      <c r="H16" s="32"/>
      <c r="I16" s="32"/>
      <c r="J16" s="11"/>
    </row>
    <row r="17" spans="1:10" x14ac:dyDescent="0.3">
      <c r="A17" s="32">
        <v>15</v>
      </c>
      <c r="B17" s="11"/>
      <c r="C17" s="11" t="s">
        <v>363</v>
      </c>
      <c r="D17" s="33" t="str">
        <f t="shared" si="0"/>
        <v>month07ColCode</v>
      </c>
      <c r="E17" s="32" t="s">
        <v>72</v>
      </c>
      <c r="F17" s="32">
        <v>30</v>
      </c>
      <c r="G17" s="32" t="s">
        <v>94</v>
      </c>
      <c r="H17" s="32"/>
      <c r="I17" s="32"/>
      <c r="J17" s="11"/>
    </row>
    <row r="18" spans="1:10" x14ac:dyDescent="0.3">
      <c r="A18" s="32">
        <v>16</v>
      </c>
      <c r="B18" s="11"/>
      <c r="C18" s="11" t="s">
        <v>364</v>
      </c>
      <c r="D18" s="33" t="str">
        <f t="shared" si="0"/>
        <v>month08ColCode</v>
      </c>
      <c r="E18" s="32" t="s">
        <v>72</v>
      </c>
      <c r="F18" s="32">
        <v>30</v>
      </c>
      <c r="G18" s="32" t="s">
        <v>94</v>
      </c>
      <c r="H18" s="32"/>
      <c r="I18" s="32"/>
      <c r="J18" s="11"/>
    </row>
    <row r="19" spans="1:10" x14ac:dyDescent="0.3">
      <c r="A19" s="32">
        <v>17</v>
      </c>
      <c r="B19" s="11"/>
      <c r="C19" s="11" t="s">
        <v>365</v>
      </c>
      <c r="D19" s="33" t="str">
        <f t="shared" si="0"/>
        <v>month09ColCode</v>
      </c>
      <c r="E19" s="32" t="s">
        <v>72</v>
      </c>
      <c r="F19" s="32">
        <v>30</v>
      </c>
      <c r="G19" s="32" t="s">
        <v>94</v>
      </c>
      <c r="H19" s="32"/>
      <c r="I19" s="32"/>
      <c r="J19" s="11"/>
    </row>
    <row r="20" spans="1:10" x14ac:dyDescent="0.3">
      <c r="A20" s="32">
        <v>18</v>
      </c>
      <c r="B20" s="11"/>
      <c r="C20" s="11" t="s">
        <v>366</v>
      </c>
      <c r="D20" s="33" t="str">
        <f t="shared" si="0"/>
        <v>month10ColCode</v>
      </c>
      <c r="E20" s="32" t="s">
        <v>72</v>
      </c>
      <c r="F20" s="32">
        <v>30</v>
      </c>
      <c r="G20" s="32" t="s">
        <v>94</v>
      </c>
      <c r="H20" s="32"/>
      <c r="I20" s="32"/>
      <c r="J20" s="11"/>
    </row>
    <row r="21" spans="1:10" x14ac:dyDescent="0.3">
      <c r="A21" s="32">
        <v>19</v>
      </c>
      <c r="B21" s="11"/>
      <c r="C21" s="11" t="s">
        <v>367</v>
      </c>
      <c r="D21" s="33" t="str">
        <f t="shared" si="0"/>
        <v>month11ColCode</v>
      </c>
      <c r="E21" s="32" t="s">
        <v>72</v>
      </c>
      <c r="F21" s="32">
        <v>30</v>
      </c>
      <c r="G21" s="32" t="s">
        <v>94</v>
      </c>
      <c r="H21" s="32"/>
      <c r="I21" s="32"/>
      <c r="J21" s="12"/>
    </row>
    <row r="22" spans="1:10" x14ac:dyDescent="0.3">
      <c r="A22" s="32">
        <v>20</v>
      </c>
      <c r="B22" s="11"/>
      <c r="C22" s="11" t="s">
        <v>368</v>
      </c>
      <c r="D22" s="33" t="str">
        <f t="shared" si="0"/>
        <v>month12ColCode</v>
      </c>
      <c r="E22" s="32" t="s">
        <v>72</v>
      </c>
      <c r="F22" s="32">
        <v>30</v>
      </c>
      <c r="G22" s="32" t="s">
        <v>94</v>
      </c>
      <c r="H22" s="32"/>
      <c r="I22" s="32"/>
      <c r="J22" s="12"/>
    </row>
    <row r="23" spans="1:10" x14ac:dyDescent="0.3">
      <c r="A23" s="32">
        <v>21</v>
      </c>
      <c r="B23" s="11"/>
      <c r="C23" s="11" t="s">
        <v>369</v>
      </c>
      <c r="D23" s="33" t="str">
        <f t="shared" si="0"/>
        <v>month13ColCode</v>
      </c>
      <c r="E23" s="32" t="s">
        <v>72</v>
      </c>
      <c r="F23" s="32">
        <v>30</v>
      </c>
      <c r="G23" s="32" t="s">
        <v>94</v>
      </c>
      <c r="H23" s="32"/>
      <c r="I23" s="32"/>
      <c r="J23" s="12"/>
    </row>
    <row r="24" spans="1:10" x14ac:dyDescent="0.3">
      <c r="A24" s="32">
        <v>22</v>
      </c>
      <c r="B24" s="11"/>
      <c r="C24" s="11" t="s">
        <v>370</v>
      </c>
      <c r="D24" s="33" t="str">
        <f t="shared" si="0"/>
        <v>month14ColCode</v>
      </c>
      <c r="E24" s="32" t="s">
        <v>72</v>
      </c>
      <c r="F24" s="32">
        <v>30</v>
      </c>
      <c r="G24" s="32" t="s">
        <v>94</v>
      </c>
      <c r="H24" s="32"/>
      <c r="I24" s="32"/>
      <c r="J24" s="12"/>
    </row>
    <row r="25" spans="1:10" x14ac:dyDescent="0.3">
      <c r="A25" s="32">
        <v>23</v>
      </c>
      <c r="B25" s="11"/>
      <c r="C25" s="11" t="s">
        <v>371</v>
      </c>
      <c r="D25" s="33" t="str">
        <f t="shared" si="0"/>
        <v>month15ColCode</v>
      </c>
      <c r="E25" s="32" t="s">
        <v>72</v>
      </c>
      <c r="F25" s="32">
        <v>30</v>
      </c>
      <c r="G25" s="32" t="s">
        <v>94</v>
      </c>
      <c r="H25" s="32"/>
      <c r="I25" s="32"/>
      <c r="J25" s="11"/>
    </row>
    <row r="26" spans="1:10" x14ac:dyDescent="0.3">
      <c r="A26" s="32">
        <v>24</v>
      </c>
      <c r="B26" s="11"/>
      <c r="C26" s="11" t="s">
        <v>372</v>
      </c>
      <c r="D26" s="33" t="str">
        <f t="shared" si="0"/>
        <v>month16ColCode</v>
      </c>
      <c r="E26" s="32" t="s">
        <v>72</v>
      </c>
      <c r="F26" s="32">
        <v>30</v>
      </c>
      <c r="G26" s="32" t="s">
        <v>94</v>
      </c>
      <c r="H26" s="32"/>
      <c r="I26" s="32"/>
      <c r="J26" s="11"/>
    </row>
    <row r="27" spans="1:10" x14ac:dyDescent="0.3">
      <c r="A27" s="32">
        <v>25</v>
      </c>
      <c r="B27" s="11"/>
      <c r="C27" s="11" t="s">
        <v>373</v>
      </c>
      <c r="D27" s="33" t="str">
        <f t="shared" si="0"/>
        <v>month17ColCode</v>
      </c>
      <c r="E27" s="32" t="s">
        <v>72</v>
      </c>
      <c r="F27" s="32">
        <v>30</v>
      </c>
      <c r="G27" s="32" t="s">
        <v>94</v>
      </c>
      <c r="H27" s="32"/>
      <c r="I27" s="32"/>
      <c r="J27" s="11"/>
    </row>
    <row r="28" spans="1:10" x14ac:dyDescent="0.3">
      <c r="A28" s="32">
        <v>26</v>
      </c>
      <c r="B28" s="11"/>
      <c r="C28" s="11" t="s">
        <v>374</v>
      </c>
      <c r="D28" s="33" t="str">
        <f t="shared" si="0"/>
        <v>month18ColCode</v>
      </c>
      <c r="E28" s="32" t="s">
        <v>72</v>
      </c>
      <c r="F28" s="32">
        <v>30</v>
      </c>
      <c r="G28" s="32" t="s">
        <v>94</v>
      </c>
      <c r="H28" s="32"/>
      <c r="I28" s="32"/>
      <c r="J28" s="11"/>
    </row>
    <row r="29" spans="1:10" x14ac:dyDescent="0.3">
      <c r="A29" s="32">
        <v>27</v>
      </c>
      <c r="B29" s="11"/>
      <c r="C29" s="11" t="s">
        <v>375</v>
      </c>
      <c r="D29" s="33" t="str">
        <f t="shared" si="0"/>
        <v>month19ColCode</v>
      </c>
      <c r="E29" s="32" t="s">
        <v>72</v>
      </c>
      <c r="F29" s="32">
        <v>30</v>
      </c>
      <c r="G29" s="32" t="s">
        <v>94</v>
      </c>
      <c r="H29" s="32"/>
      <c r="I29" s="32"/>
      <c r="J29" s="11"/>
    </row>
    <row r="30" spans="1:10" x14ac:dyDescent="0.3">
      <c r="A30" s="32">
        <v>28</v>
      </c>
      <c r="B30" s="11"/>
      <c r="C30" s="11" t="s">
        <v>376</v>
      </c>
      <c r="D30" s="33" t="str">
        <f t="shared" si="0"/>
        <v>month20ColCode</v>
      </c>
      <c r="E30" s="32" t="s">
        <v>72</v>
      </c>
      <c r="F30" s="32">
        <v>30</v>
      </c>
      <c r="G30" s="32" t="s">
        <v>94</v>
      </c>
      <c r="H30" s="32"/>
      <c r="I30" s="32"/>
      <c r="J30" s="11"/>
    </row>
    <row r="31" spans="1:10" x14ac:dyDescent="0.3">
      <c r="A31" s="32">
        <v>29</v>
      </c>
      <c r="B31" s="11"/>
      <c r="C31" s="11" t="s">
        <v>377</v>
      </c>
      <c r="D31" s="33" t="str">
        <f t="shared" si="0"/>
        <v>month21ColCode</v>
      </c>
      <c r="E31" s="32" t="s">
        <v>72</v>
      </c>
      <c r="F31" s="32">
        <v>30</v>
      </c>
      <c r="G31" s="32" t="s">
        <v>94</v>
      </c>
      <c r="H31" s="32"/>
      <c r="I31" s="32"/>
      <c r="J31" s="11"/>
    </row>
    <row r="32" spans="1:10" x14ac:dyDescent="0.3">
      <c r="A32" s="32">
        <v>30</v>
      </c>
      <c r="B32" s="11"/>
      <c r="C32" s="11" t="s">
        <v>378</v>
      </c>
      <c r="D32" s="33" t="str">
        <f t="shared" si="0"/>
        <v>month22ColCode</v>
      </c>
      <c r="E32" s="32" t="s">
        <v>72</v>
      </c>
      <c r="F32" s="32">
        <v>30</v>
      </c>
      <c r="G32" s="32" t="s">
        <v>94</v>
      </c>
      <c r="H32" s="32"/>
      <c r="I32" s="32"/>
      <c r="J32" s="11"/>
    </row>
    <row r="33" spans="1:10" x14ac:dyDescent="0.3">
      <c r="A33" s="32">
        <v>31</v>
      </c>
      <c r="B33" s="11"/>
      <c r="C33" s="11" t="s">
        <v>379</v>
      </c>
      <c r="D33" s="33" t="str">
        <f t="shared" si="0"/>
        <v>month23ColCode</v>
      </c>
      <c r="E33" s="32" t="s">
        <v>72</v>
      </c>
      <c r="F33" s="32">
        <v>30</v>
      </c>
      <c r="G33" s="32" t="s">
        <v>94</v>
      </c>
      <c r="H33" s="32"/>
      <c r="I33" s="32"/>
      <c r="J33" s="11"/>
    </row>
    <row r="34" spans="1:10" x14ac:dyDescent="0.3">
      <c r="A34" s="32">
        <v>32</v>
      </c>
      <c r="B34" s="11"/>
      <c r="C34" s="11" t="s">
        <v>380</v>
      </c>
      <c r="D34" s="33" t="str">
        <f t="shared" si="0"/>
        <v>month24ColCode</v>
      </c>
      <c r="E34" s="32" t="s">
        <v>72</v>
      </c>
      <c r="F34" s="32">
        <v>30</v>
      </c>
      <c r="G34" s="32" t="s">
        <v>94</v>
      </c>
      <c r="H34" s="32"/>
      <c r="I34" s="32"/>
      <c r="J34" s="11"/>
    </row>
    <row r="35" spans="1:10" x14ac:dyDescent="0.3">
      <c r="A35" s="32">
        <v>33</v>
      </c>
      <c r="B35" s="11"/>
      <c r="C35" s="11" t="s">
        <v>381</v>
      </c>
      <c r="D35" s="33" t="str">
        <f>"month"&amp;RIGHT(C35,2)&amp;"Day"</f>
        <v>month01Day</v>
      </c>
      <c r="E35" s="32" t="s">
        <v>382</v>
      </c>
      <c r="F35" s="32">
        <v>22</v>
      </c>
      <c r="G35" s="32" t="s">
        <v>94</v>
      </c>
      <c r="H35" s="32"/>
      <c r="I35" s="32"/>
      <c r="J35" s="11"/>
    </row>
    <row r="36" spans="1:10" x14ac:dyDescent="0.3">
      <c r="A36" s="32">
        <v>34</v>
      </c>
      <c r="B36" s="11"/>
      <c r="C36" s="11" t="s">
        <v>383</v>
      </c>
      <c r="D36" s="33" t="str">
        <f t="shared" ref="D36:D58" si="1">"month"&amp;RIGHT(C36,2)&amp;"Day"</f>
        <v>month02Day</v>
      </c>
      <c r="E36" s="32" t="s">
        <v>382</v>
      </c>
      <c r="F36" s="32">
        <v>22</v>
      </c>
      <c r="G36" s="32" t="s">
        <v>94</v>
      </c>
      <c r="H36" s="32"/>
      <c r="I36" s="32"/>
      <c r="J36" s="11"/>
    </row>
    <row r="37" spans="1:10" x14ac:dyDescent="0.3">
      <c r="A37" s="32">
        <v>35</v>
      </c>
      <c r="B37" s="11"/>
      <c r="C37" s="11" t="s">
        <v>384</v>
      </c>
      <c r="D37" s="33" t="str">
        <f t="shared" si="1"/>
        <v>month03Day</v>
      </c>
      <c r="E37" s="32" t="s">
        <v>382</v>
      </c>
      <c r="F37" s="32">
        <v>22</v>
      </c>
      <c r="G37" s="32" t="s">
        <v>94</v>
      </c>
      <c r="H37" s="32"/>
      <c r="I37" s="32"/>
      <c r="J37" s="11"/>
    </row>
    <row r="38" spans="1:10" x14ac:dyDescent="0.3">
      <c r="A38" s="32">
        <v>36</v>
      </c>
      <c r="B38" s="11"/>
      <c r="C38" s="11" t="s">
        <v>385</v>
      </c>
      <c r="D38" s="33" t="str">
        <f t="shared" si="1"/>
        <v>month04Day</v>
      </c>
      <c r="E38" s="32" t="s">
        <v>382</v>
      </c>
      <c r="F38" s="32">
        <v>22</v>
      </c>
      <c r="G38" s="32" t="s">
        <v>94</v>
      </c>
      <c r="H38" s="32"/>
      <c r="I38" s="32"/>
      <c r="J38" s="11"/>
    </row>
    <row r="39" spans="1:10" x14ac:dyDescent="0.3">
      <c r="A39" s="32">
        <v>37</v>
      </c>
      <c r="B39" s="11"/>
      <c r="C39" s="11" t="s">
        <v>386</v>
      </c>
      <c r="D39" s="33" t="str">
        <f t="shared" si="1"/>
        <v>month05Day</v>
      </c>
      <c r="E39" s="32" t="s">
        <v>382</v>
      </c>
      <c r="F39" s="32">
        <v>22</v>
      </c>
      <c r="G39" s="32" t="s">
        <v>94</v>
      </c>
      <c r="H39" s="32"/>
      <c r="I39" s="32"/>
      <c r="J39" s="11"/>
    </row>
    <row r="40" spans="1:10" x14ac:dyDescent="0.3">
      <c r="A40" s="32">
        <v>38</v>
      </c>
      <c r="B40" s="11"/>
      <c r="C40" s="11" t="s">
        <v>387</v>
      </c>
      <c r="D40" s="33" t="str">
        <f t="shared" si="1"/>
        <v>month06Day</v>
      </c>
      <c r="E40" s="32" t="s">
        <v>382</v>
      </c>
      <c r="F40" s="32">
        <v>22</v>
      </c>
      <c r="G40" s="32" t="s">
        <v>94</v>
      </c>
      <c r="H40" s="32"/>
      <c r="I40" s="32"/>
      <c r="J40" s="11"/>
    </row>
    <row r="41" spans="1:10" x14ac:dyDescent="0.3">
      <c r="A41" s="32">
        <v>39</v>
      </c>
      <c r="B41" s="11"/>
      <c r="C41" s="11" t="s">
        <v>388</v>
      </c>
      <c r="D41" s="33" t="str">
        <f t="shared" si="1"/>
        <v>month07Day</v>
      </c>
      <c r="E41" s="32" t="s">
        <v>382</v>
      </c>
      <c r="F41" s="32">
        <v>22</v>
      </c>
      <c r="G41" s="32" t="s">
        <v>94</v>
      </c>
      <c r="H41" s="32"/>
      <c r="I41" s="32"/>
      <c r="J41" s="11"/>
    </row>
    <row r="42" spans="1:10" x14ac:dyDescent="0.3">
      <c r="A42" s="32">
        <v>40</v>
      </c>
      <c r="B42" s="11"/>
      <c r="C42" s="11" t="s">
        <v>389</v>
      </c>
      <c r="D42" s="33" t="str">
        <f t="shared" si="1"/>
        <v>month08Day</v>
      </c>
      <c r="E42" s="32" t="s">
        <v>382</v>
      </c>
      <c r="F42" s="32">
        <v>22</v>
      </c>
      <c r="G42" s="32" t="s">
        <v>94</v>
      </c>
      <c r="H42" s="32"/>
      <c r="I42" s="32"/>
      <c r="J42" s="11"/>
    </row>
    <row r="43" spans="1:10" x14ac:dyDescent="0.3">
      <c r="A43" s="32">
        <v>41</v>
      </c>
      <c r="B43" s="11"/>
      <c r="C43" s="11" t="s">
        <v>390</v>
      </c>
      <c r="D43" s="33" t="str">
        <f t="shared" si="1"/>
        <v>month09Day</v>
      </c>
      <c r="E43" s="32" t="s">
        <v>382</v>
      </c>
      <c r="F43" s="32">
        <v>22</v>
      </c>
      <c r="G43" s="32" t="s">
        <v>94</v>
      </c>
      <c r="H43" s="32"/>
      <c r="I43" s="32"/>
      <c r="J43" s="11"/>
    </row>
    <row r="44" spans="1:10" x14ac:dyDescent="0.3">
      <c r="A44" s="32">
        <v>42</v>
      </c>
      <c r="B44" s="11"/>
      <c r="C44" s="11" t="s">
        <v>391</v>
      </c>
      <c r="D44" s="33" t="str">
        <f t="shared" si="1"/>
        <v>month10Day</v>
      </c>
      <c r="E44" s="32" t="s">
        <v>382</v>
      </c>
      <c r="F44" s="32">
        <v>22</v>
      </c>
      <c r="G44" s="32" t="s">
        <v>94</v>
      </c>
      <c r="H44" s="32"/>
      <c r="I44" s="32"/>
      <c r="J44" s="11"/>
    </row>
    <row r="45" spans="1:10" x14ac:dyDescent="0.3">
      <c r="A45" s="32">
        <v>43</v>
      </c>
      <c r="B45" s="11"/>
      <c r="C45" s="11" t="s">
        <v>392</v>
      </c>
      <c r="D45" s="33" t="str">
        <f t="shared" si="1"/>
        <v>month11Day</v>
      </c>
      <c r="E45" s="32" t="s">
        <v>382</v>
      </c>
      <c r="F45" s="32">
        <v>22</v>
      </c>
      <c r="G45" s="32" t="s">
        <v>94</v>
      </c>
      <c r="H45" s="32"/>
      <c r="I45" s="32"/>
      <c r="J45" s="11"/>
    </row>
    <row r="46" spans="1:10" x14ac:dyDescent="0.3">
      <c r="A46" s="32">
        <v>44</v>
      </c>
      <c r="B46" s="11"/>
      <c r="C46" s="11" t="s">
        <v>393</v>
      </c>
      <c r="D46" s="33" t="str">
        <f t="shared" si="1"/>
        <v>month12Day</v>
      </c>
      <c r="E46" s="32" t="s">
        <v>382</v>
      </c>
      <c r="F46" s="32">
        <v>22</v>
      </c>
      <c r="G46" s="32" t="s">
        <v>94</v>
      </c>
      <c r="H46" s="32"/>
      <c r="I46" s="32"/>
      <c r="J46" s="11"/>
    </row>
    <row r="47" spans="1:10" x14ac:dyDescent="0.3">
      <c r="A47" s="32">
        <v>45</v>
      </c>
      <c r="B47" s="11"/>
      <c r="C47" s="11" t="s">
        <v>394</v>
      </c>
      <c r="D47" s="33" t="str">
        <f t="shared" si="1"/>
        <v>month13Day</v>
      </c>
      <c r="E47" s="32" t="s">
        <v>382</v>
      </c>
      <c r="F47" s="32">
        <v>22</v>
      </c>
      <c r="G47" s="32" t="s">
        <v>94</v>
      </c>
      <c r="H47" s="32"/>
      <c r="I47" s="32"/>
      <c r="J47" s="11"/>
    </row>
    <row r="48" spans="1:10" x14ac:dyDescent="0.3">
      <c r="A48" s="32">
        <v>46</v>
      </c>
      <c r="B48" s="11"/>
      <c r="C48" s="11" t="s">
        <v>395</v>
      </c>
      <c r="D48" s="33" t="str">
        <f t="shared" si="1"/>
        <v>month14Day</v>
      </c>
      <c r="E48" s="32" t="s">
        <v>382</v>
      </c>
      <c r="F48" s="32">
        <v>22</v>
      </c>
      <c r="G48" s="32" t="s">
        <v>94</v>
      </c>
      <c r="H48" s="32"/>
      <c r="I48" s="32"/>
      <c r="J48" s="11"/>
    </row>
    <row r="49" spans="1:10" x14ac:dyDescent="0.3">
      <c r="A49" s="32">
        <v>47</v>
      </c>
      <c r="B49" s="11"/>
      <c r="C49" s="11" t="s">
        <v>396</v>
      </c>
      <c r="D49" s="33" t="str">
        <f t="shared" si="1"/>
        <v>month15Day</v>
      </c>
      <c r="E49" s="32" t="s">
        <v>382</v>
      </c>
      <c r="F49" s="32">
        <v>22</v>
      </c>
      <c r="G49" s="32" t="s">
        <v>94</v>
      </c>
      <c r="H49" s="32"/>
      <c r="I49" s="32"/>
      <c r="J49" s="11"/>
    </row>
    <row r="50" spans="1:10" x14ac:dyDescent="0.3">
      <c r="A50" s="32">
        <v>48</v>
      </c>
      <c r="B50" s="11"/>
      <c r="C50" s="11" t="s">
        <v>397</v>
      </c>
      <c r="D50" s="33" t="str">
        <f t="shared" si="1"/>
        <v>month16Day</v>
      </c>
      <c r="E50" s="32" t="s">
        <v>382</v>
      </c>
      <c r="F50" s="32">
        <v>22</v>
      </c>
      <c r="G50" s="32" t="s">
        <v>94</v>
      </c>
      <c r="H50" s="32"/>
      <c r="I50" s="32"/>
      <c r="J50" s="11"/>
    </row>
    <row r="51" spans="1:10" x14ac:dyDescent="0.3">
      <c r="A51" s="32">
        <v>49</v>
      </c>
      <c r="B51" s="11"/>
      <c r="C51" s="11" t="s">
        <v>398</v>
      </c>
      <c r="D51" s="33" t="str">
        <f t="shared" si="1"/>
        <v>month17Day</v>
      </c>
      <c r="E51" s="32" t="s">
        <v>382</v>
      </c>
      <c r="F51" s="32">
        <v>22</v>
      </c>
      <c r="G51" s="32" t="s">
        <v>94</v>
      </c>
      <c r="H51" s="32"/>
      <c r="I51" s="32"/>
      <c r="J51" s="11"/>
    </row>
    <row r="52" spans="1:10" x14ac:dyDescent="0.3">
      <c r="A52" s="32">
        <v>50</v>
      </c>
      <c r="B52" s="11"/>
      <c r="C52" s="11" t="s">
        <v>399</v>
      </c>
      <c r="D52" s="33" t="str">
        <f t="shared" si="1"/>
        <v>month18Day</v>
      </c>
      <c r="E52" s="32" t="s">
        <v>382</v>
      </c>
      <c r="F52" s="32">
        <v>22</v>
      </c>
      <c r="G52" s="32" t="s">
        <v>94</v>
      </c>
      <c r="H52" s="32"/>
      <c r="I52" s="32"/>
      <c r="J52" s="11"/>
    </row>
    <row r="53" spans="1:10" x14ac:dyDescent="0.3">
      <c r="A53" s="32">
        <v>51</v>
      </c>
      <c r="B53" s="11"/>
      <c r="C53" s="11" t="s">
        <v>400</v>
      </c>
      <c r="D53" s="33" t="str">
        <f t="shared" si="1"/>
        <v>month19Day</v>
      </c>
      <c r="E53" s="32" t="s">
        <v>382</v>
      </c>
      <c r="F53" s="32">
        <v>22</v>
      </c>
      <c r="G53" s="32" t="s">
        <v>94</v>
      </c>
      <c r="H53" s="32"/>
      <c r="I53" s="32"/>
      <c r="J53" s="11"/>
    </row>
    <row r="54" spans="1:10" x14ac:dyDescent="0.3">
      <c r="A54" s="32">
        <v>52</v>
      </c>
      <c r="B54" s="11"/>
      <c r="C54" s="11" t="s">
        <v>401</v>
      </c>
      <c r="D54" s="33" t="str">
        <f t="shared" si="1"/>
        <v>month20Day</v>
      </c>
      <c r="E54" s="32" t="s">
        <v>382</v>
      </c>
      <c r="F54" s="32">
        <v>22</v>
      </c>
      <c r="G54" s="32" t="s">
        <v>94</v>
      </c>
      <c r="H54" s="32"/>
      <c r="I54" s="32"/>
      <c r="J54" s="11"/>
    </row>
    <row r="55" spans="1:10" x14ac:dyDescent="0.3">
      <c r="A55" s="32">
        <v>53</v>
      </c>
      <c r="B55" s="11"/>
      <c r="C55" s="11" t="s">
        <v>402</v>
      </c>
      <c r="D55" s="33" t="str">
        <f t="shared" si="1"/>
        <v>month21Day</v>
      </c>
      <c r="E55" s="32" t="s">
        <v>382</v>
      </c>
      <c r="F55" s="32">
        <v>22</v>
      </c>
      <c r="G55" s="32" t="s">
        <v>94</v>
      </c>
      <c r="H55" s="32"/>
      <c r="I55" s="32"/>
      <c r="J55" s="11"/>
    </row>
    <row r="56" spans="1:10" x14ac:dyDescent="0.3">
      <c r="A56" s="32">
        <v>54</v>
      </c>
      <c r="B56" s="11"/>
      <c r="C56" s="11" t="s">
        <v>403</v>
      </c>
      <c r="D56" s="33" t="str">
        <f t="shared" si="1"/>
        <v>month22Day</v>
      </c>
      <c r="E56" s="32" t="s">
        <v>382</v>
      </c>
      <c r="F56" s="32">
        <v>22</v>
      </c>
      <c r="G56" s="32" t="s">
        <v>94</v>
      </c>
      <c r="H56" s="32"/>
      <c r="I56" s="32"/>
      <c r="J56" s="11"/>
    </row>
    <row r="57" spans="1:10" x14ac:dyDescent="0.3">
      <c r="A57" s="32">
        <v>55</v>
      </c>
      <c r="B57" s="11"/>
      <c r="C57" s="11" t="s">
        <v>404</v>
      </c>
      <c r="D57" s="33" t="str">
        <f t="shared" si="1"/>
        <v>month23Day</v>
      </c>
      <c r="E57" s="32" t="s">
        <v>382</v>
      </c>
      <c r="F57" s="32">
        <v>22</v>
      </c>
      <c r="G57" s="32" t="s">
        <v>94</v>
      </c>
      <c r="H57" s="32"/>
      <c r="I57" s="32"/>
      <c r="J57" s="11"/>
    </row>
    <row r="58" spans="1:10" x14ac:dyDescent="0.3">
      <c r="A58" s="32">
        <v>56</v>
      </c>
      <c r="B58" s="11"/>
      <c r="C58" s="11" t="s">
        <v>405</v>
      </c>
      <c r="D58" s="33" t="str">
        <f t="shared" si="1"/>
        <v>month24Day</v>
      </c>
      <c r="E58" s="32" t="s">
        <v>382</v>
      </c>
      <c r="F58" s="32">
        <v>22</v>
      </c>
      <c r="G58" s="32" t="s">
        <v>94</v>
      </c>
      <c r="H58" s="32"/>
      <c r="I58" s="32"/>
      <c r="J58" s="11"/>
    </row>
    <row r="59" spans="1:10" x14ac:dyDescent="0.3">
      <c r="A59" s="32">
        <v>57</v>
      </c>
      <c r="B59" s="11"/>
      <c r="C59" s="11" t="s">
        <v>406</v>
      </c>
      <c r="D59" s="33" t="s">
        <v>407</v>
      </c>
      <c r="E59" s="32" t="s">
        <v>59</v>
      </c>
      <c r="F59" s="32">
        <v>30</v>
      </c>
      <c r="G59" s="32" t="s">
        <v>94</v>
      </c>
      <c r="H59" s="34" t="s">
        <v>243</v>
      </c>
      <c r="I59" s="32"/>
      <c r="J59" s="11"/>
    </row>
    <row r="60" spans="1:10" x14ac:dyDescent="0.3">
      <c r="A60" s="32">
        <v>58</v>
      </c>
      <c r="B60" s="11"/>
      <c r="C60" s="11" t="s">
        <v>408</v>
      </c>
      <c r="D60" s="33" t="s">
        <v>409</v>
      </c>
      <c r="E60" s="32" t="s">
        <v>72</v>
      </c>
      <c r="F60" s="32">
        <v>80</v>
      </c>
      <c r="G60" s="32" t="s">
        <v>94</v>
      </c>
      <c r="H60" s="32"/>
      <c r="I60" s="32"/>
      <c r="J60" s="11"/>
    </row>
    <row r="61" spans="1:10" x14ac:dyDescent="0.3">
      <c r="A61" s="32">
        <v>59</v>
      </c>
      <c r="B61" s="11"/>
      <c r="C61" s="11" t="s">
        <v>410</v>
      </c>
      <c r="D61" s="33" t="s">
        <v>411</v>
      </c>
      <c r="E61" s="32" t="s">
        <v>59</v>
      </c>
      <c r="F61" s="32">
        <v>30</v>
      </c>
      <c r="G61" s="32" t="s">
        <v>94</v>
      </c>
      <c r="H61" s="34" t="s">
        <v>243</v>
      </c>
      <c r="I61" s="32"/>
      <c r="J61" s="11"/>
    </row>
    <row r="62" spans="1:10" x14ac:dyDescent="0.3">
      <c r="A62" s="32">
        <v>60</v>
      </c>
      <c r="B62" s="11"/>
      <c r="C62" s="11" t="s">
        <v>412</v>
      </c>
      <c r="D62" s="33" t="s">
        <v>413</v>
      </c>
      <c r="E62" s="32" t="s">
        <v>72</v>
      </c>
      <c r="F62" s="32">
        <v>80</v>
      </c>
      <c r="G62" s="32" t="s">
        <v>94</v>
      </c>
      <c r="H62" s="32"/>
      <c r="I62" s="32"/>
      <c r="J62" s="11"/>
    </row>
    <row r="63" spans="1:10" x14ac:dyDescent="0.3">
      <c r="A63" s="32">
        <v>61</v>
      </c>
      <c r="B63" s="11"/>
      <c r="C63" s="11" t="s">
        <v>414</v>
      </c>
      <c r="D63" s="33" t="s">
        <v>415</v>
      </c>
      <c r="E63" s="32" t="s">
        <v>59</v>
      </c>
      <c r="F63" s="32">
        <v>30</v>
      </c>
      <c r="G63" s="32" t="s">
        <v>94</v>
      </c>
      <c r="H63" s="34" t="s">
        <v>243</v>
      </c>
      <c r="I63" s="32"/>
      <c r="J63" s="11"/>
    </row>
    <row r="64" spans="1:10" x14ac:dyDescent="0.3">
      <c r="A64" s="32">
        <v>62</v>
      </c>
      <c r="B64" s="11"/>
      <c r="C64" s="11" t="s">
        <v>416</v>
      </c>
      <c r="D64" s="33" t="s">
        <v>417</v>
      </c>
      <c r="E64" s="32" t="s">
        <v>72</v>
      </c>
      <c r="F64" s="32">
        <v>80</v>
      </c>
      <c r="G64" s="32" t="s">
        <v>94</v>
      </c>
      <c r="H64" s="32"/>
      <c r="I64" s="32"/>
      <c r="J64" s="11"/>
    </row>
    <row r="65" spans="1:10" x14ac:dyDescent="0.3">
      <c r="A65" s="32">
        <v>63</v>
      </c>
      <c r="B65" s="11"/>
      <c r="C65" s="11" t="s">
        <v>418</v>
      </c>
      <c r="D65" s="33" t="s">
        <v>419</v>
      </c>
      <c r="E65" s="32" t="s">
        <v>72</v>
      </c>
      <c r="F65" s="32">
        <v>25</v>
      </c>
      <c r="G65" s="32" t="s">
        <v>94</v>
      </c>
      <c r="H65" s="32"/>
      <c r="I65" s="32"/>
      <c r="J65" s="11"/>
    </row>
    <row r="66" spans="1:10" x14ac:dyDescent="0.3">
      <c r="A66" s="32">
        <v>64</v>
      </c>
      <c r="B66" s="11"/>
      <c r="C66" s="11" t="s">
        <v>420</v>
      </c>
      <c r="D66" s="33" t="s">
        <v>421</v>
      </c>
      <c r="E66" s="32" t="s">
        <v>382</v>
      </c>
      <c r="F66" s="32">
        <v>22</v>
      </c>
      <c r="G66" s="32" t="s">
        <v>94</v>
      </c>
      <c r="H66" s="32"/>
      <c r="I66" s="32"/>
      <c r="J66" s="11"/>
    </row>
    <row r="67" spans="1:10" x14ac:dyDescent="0.3">
      <c r="A67" s="32">
        <v>65</v>
      </c>
      <c r="B67" s="11"/>
      <c r="C67" s="11" t="s">
        <v>422</v>
      </c>
      <c r="D67" s="33" t="s">
        <v>423</v>
      </c>
      <c r="E67" s="32" t="s">
        <v>59</v>
      </c>
      <c r="F67" s="32">
        <v>13</v>
      </c>
      <c r="G67" s="32" t="s">
        <v>94</v>
      </c>
      <c r="H67" s="32"/>
      <c r="I67" s="32"/>
      <c r="J67" s="11"/>
    </row>
    <row r="68" spans="1:10" x14ac:dyDescent="0.3">
      <c r="A68" s="32">
        <v>66</v>
      </c>
      <c r="B68" s="11"/>
      <c r="C68" s="11" t="s">
        <v>424</v>
      </c>
      <c r="D68" s="33" t="s">
        <v>425</v>
      </c>
      <c r="E68" s="32" t="s">
        <v>59</v>
      </c>
      <c r="F68" s="32">
        <v>30</v>
      </c>
      <c r="G68" s="32" t="s">
        <v>94</v>
      </c>
      <c r="H68" s="34" t="s">
        <v>243</v>
      </c>
      <c r="I68" s="32"/>
      <c r="J68" s="11"/>
    </row>
    <row r="69" spans="1:10" x14ac:dyDescent="0.3">
      <c r="A69" s="32">
        <v>67</v>
      </c>
      <c r="B69" s="11"/>
      <c r="C69" s="11" t="s">
        <v>426</v>
      </c>
      <c r="D69" s="33" t="s">
        <v>427</v>
      </c>
      <c r="E69" s="32" t="s">
        <v>72</v>
      </c>
      <c r="F69" s="32">
        <v>80</v>
      </c>
      <c r="G69" s="32" t="s">
        <v>94</v>
      </c>
      <c r="H69" s="32"/>
      <c r="I69" s="32"/>
      <c r="J69" s="11"/>
    </row>
    <row r="70" spans="1:10" x14ac:dyDescent="0.3">
      <c r="A70" s="32">
        <v>68</v>
      </c>
      <c r="B70" s="11"/>
      <c r="C70" s="11" t="s">
        <v>428</v>
      </c>
      <c r="D70" s="33" t="s">
        <v>429</v>
      </c>
      <c r="E70" s="32" t="s">
        <v>382</v>
      </c>
      <c r="F70" s="32">
        <v>15</v>
      </c>
      <c r="G70" s="32" t="s">
        <v>97</v>
      </c>
      <c r="H70" s="32"/>
      <c r="I70" s="32"/>
      <c r="J70" s="11"/>
    </row>
    <row r="71" spans="1:10" x14ac:dyDescent="0.3">
      <c r="A71" s="32">
        <v>69</v>
      </c>
      <c r="B71" s="11"/>
      <c r="C71" s="11" t="s">
        <v>430</v>
      </c>
      <c r="D71" s="33" t="s">
        <v>291</v>
      </c>
      <c r="E71" s="32" t="s">
        <v>382</v>
      </c>
      <c r="F71" s="32">
        <v>15</v>
      </c>
      <c r="G71" s="32" t="s">
        <v>94</v>
      </c>
      <c r="H71" s="32"/>
      <c r="I71" s="32"/>
      <c r="J71" s="11"/>
    </row>
    <row r="72" spans="1:10" x14ac:dyDescent="0.3">
      <c r="A72" s="32">
        <v>70</v>
      </c>
      <c r="B72" s="11"/>
      <c r="C72" s="11" t="s">
        <v>431</v>
      </c>
      <c r="D72" s="33" t="s">
        <v>432</v>
      </c>
      <c r="E72" s="32" t="s">
        <v>382</v>
      </c>
      <c r="F72" s="32">
        <v>15</v>
      </c>
      <c r="G72" s="32" t="s">
        <v>94</v>
      </c>
      <c r="H72" s="32"/>
      <c r="I72" s="32"/>
      <c r="J72" s="11"/>
    </row>
    <row r="73" spans="1:10" x14ac:dyDescent="0.3">
      <c r="A73" s="32">
        <v>71</v>
      </c>
      <c r="B73" s="11"/>
      <c r="C73" s="11" t="s">
        <v>433</v>
      </c>
      <c r="D73" s="33" t="s">
        <v>434</v>
      </c>
      <c r="E73" s="32" t="s">
        <v>72</v>
      </c>
      <c r="F73" s="32">
        <v>50</v>
      </c>
      <c r="G73" s="32" t="s">
        <v>97</v>
      </c>
      <c r="H73" s="32"/>
      <c r="I73" s="32"/>
      <c r="J73" s="11"/>
    </row>
    <row r="74" spans="1:10" x14ac:dyDescent="0.3">
      <c r="A74" s="32">
        <v>72</v>
      </c>
      <c r="B74" s="11"/>
      <c r="C74" s="11" t="s">
        <v>435</v>
      </c>
      <c r="D74" s="33" t="s">
        <v>436</v>
      </c>
      <c r="E74" s="32" t="s">
        <v>102</v>
      </c>
      <c r="F74" s="32">
        <v>7</v>
      </c>
      <c r="G74" s="32" t="s">
        <v>97</v>
      </c>
      <c r="H74" s="32"/>
      <c r="I74" s="32"/>
      <c r="J74" s="11"/>
    </row>
    <row r="75" spans="1:10" x14ac:dyDescent="0.3">
      <c r="A75" s="32">
        <v>73</v>
      </c>
      <c r="B75" s="11"/>
      <c r="C75" s="11" t="s">
        <v>437</v>
      </c>
      <c r="D75" s="33" t="s">
        <v>438</v>
      </c>
      <c r="E75" s="32" t="s">
        <v>72</v>
      </c>
      <c r="F75" s="32">
        <v>50</v>
      </c>
      <c r="G75" s="32" t="s">
        <v>97</v>
      </c>
      <c r="H75" s="32"/>
      <c r="I75" s="32"/>
      <c r="J75" s="11"/>
    </row>
    <row r="76" spans="1:10" x14ac:dyDescent="0.3">
      <c r="A76" s="32">
        <v>74</v>
      </c>
      <c r="B76" s="11"/>
      <c r="C76" s="11" t="s">
        <v>439</v>
      </c>
      <c r="D76" s="33" t="s">
        <v>440</v>
      </c>
      <c r="E76" s="32" t="s">
        <v>102</v>
      </c>
      <c r="F76" s="32">
        <v>7</v>
      </c>
      <c r="G76" s="32" t="s">
        <v>97</v>
      </c>
      <c r="H76" s="32"/>
      <c r="I76" s="32"/>
      <c r="J76" s="11"/>
    </row>
    <row r="77" spans="1:10" x14ac:dyDescent="0.3">
      <c r="A77" s="32">
        <v>75</v>
      </c>
      <c r="B77" s="11"/>
      <c r="C77" s="11" t="s">
        <v>441</v>
      </c>
      <c r="D77" s="33" t="s">
        <v>442</v>
      </c>
      <c r="E77" s="32" t="s">
        <v>102</v>
      </c>
      <c r="F77" s="32">
        <v>7</v>
      </c>
      <c r="G77" s="32" t="s">
        <v>94</v>
      </c>
      <c r="H77" s="32"/>
      <c r="I77" s="32"/>
      <c r="J77" s="11"/>
    </row>
    <row r="78" spans="1:10" x14ac:dyDescent="0.3">
      <c r="A78" s="32">
        <v>76</v>
      </c>
      <c r="B78" s="11"/>
      <c r="C78" s="11" t="s">
        <v>443</v>
      </c>
      <c r="D78" s="33" t="s">
        <v>444</v>
      </c>
      <c r="E78" s="32" t="s">
        <v>102</v>
      </c>
      <c r="F78" s="32">
        <v>7</v>
      </c>
      <c r="G78" s="32" t="s">
        <v>94</v>
      </c>
      <c r="H78" s="32"/>
      <c r="I78" s="32"/>
      <c r="J78" s="11"/>
    </row>
    <row r="79" spans="1:10" x14ac:dyDescent="0.3">
      <c r="A79" s="32">
        <v>77</v>
      </c>
      <c r="B79" s="11"/>
      <c r="C79" s="11" t="s">
        <v>445</v>
      </c>
      <c r="D79" s="33" t="s">
        <v>446</v>
      </c>
      <c r="E79" s="32" t="s">
        <v>102</v>
      </c>
      <c r="F79" s="32">
        <v>7</v>
      </c>
      <c r="G79" s="32" t="s">
        <v>97</v>
      </c>
      <c r="H79" s="32"/>
      <c r="I79" s="32"/>
      <c r="J79" s="11"/>
    </row>
    <row r="80" spans="1:10" x14ac:dyDescent="0.3">
      <c r="A80" s="32">
        <v>78</v>
      </c>
      <c r="B80" s="11"/>
      <c r="C80" s="11" t="s">
        <v>447</v>
      </c>
      <c r="D80" s="33" t="s">
        <v>448</v>
      </c>
      <c r="E80" s="32" t="s">
        <v>72</v>
      </c>
      <c r="F80" s="32">
        <v>30</v>
      </c>
      <c r="G80" s="32" t="s">
        <v>94</v>
      </c>
      <c r="H80" s="34" t="s">
        <v>243</v>
      </c>
      <c r="I80" s="32"/>
      <c r="J80" s="11"/>
    </row>
    <row r="81" spans="1:10" x14ac:dyDescent="0.3">
      <c r="A81" s="32">
        <v>79</v>
      </c>
      <c r="B81" s="11"/>
      <c r="C81" s="11" t="s">
        <v>449</v>
      </c>
      <c r="D81" s="33" t="s">
        <v>450</v>
      </c>
      <c r="E81" s="32" t="s">
        <v>72</v>
      </c>
      <c r="F81" s="32">
        <v>80</v>
      </c>
      <c r="G81" s="32" t="s">
        <v>94</v>
      </c>
      <c r="H81" s="32"/>
      <c r="I81" s="32"/>
      <c r="J81" s="11"/>
    </row>
    <row r="82" spans="1:10" x14ac:dyDescent="0.3">
      <c r="A82" s="32">
        <v>80</v>
      </c>
      <c r="B82" s="11"/>
      <c r="C82" s="11" t="s">
        <v>451</v>
      </c>
      <c r="D82" s="33" t="s">
        <v>452</v>
      </c>
      <c r="E82" s="32" t="s">
        <v>72</v>
      </c>
      <c r="F82" s="32">
        <v>30</v>
      </c>
      <c r="G82" s="32" t="s">
        <v>94</v>
      </c>
      <c r="H82" s="34" t="s">
        <v>243</v>
      </c>
      <c r="I82" s="32"/>
      <c r="J82" s="11"/>
    </row>
    <row r="83" spans="1:10" x14ac:dyDescent="0.3">
      <c r="A83" s="32">
        <v>81</v>
      </c>
      <c r="B83" s="11"/>
      <c r="C83" s="11" t="s">
        <v>453</v>
      </c>
      <c r="D83" s="33" t="s">
        <v>454</v>
      </c>
      <c r="E83" s="32" t="s">
        <v>72</v>
      </c>
      <c r="F83" s="32">
        <v>80</v>
      </c>
      <c r="G83" s="32" t="s">
        <v>94</v>
      </c>
      <c r="H83" s="32"/>
      <c r="I83" s="32"/>
      <c r="J83" s="11"/>
    </row>
    <row r="84" spans="1:10" x14ac:dyDescent="0.3">
      <c r="A84" s="32">
        <v>82</v>
      </c>
      <c r="B84" s="11"/>
      <c r="C84" s="11" t="s">
        <v>278</v>
      </c>
      <c r="D84" s="33" t="s">
        <v>279</v>
      </c>
      <c r="E84" s="32" t="s">
        <v>72</v>
      </c>
      <c r="F84" s="32">
        <v>30</v>
      </c>
      <c r="G84" s="32" t="s">
        <v>94</v>
      </c>
      <c r="H84" s="34" t="s">
        <v>243</v>
      </c>
      <c r="I84" s="32"/>
      <c r="J84" s="11"/>
    </row>
    <row r="85" spans="1:10" x14ac:dyDescent="0.3">
      <c r="A85" s="32">
        <v>83</v>
      </c>
      <c r="B85" s="11"/>
      <c r="C85" s="11" t="s">
        <v>455</v>
      </c>
      <c r="D85" s="33" t="s">
        <v>281</v>
      </c>
      <c r="E85" s="32" t="s">
        <v>72</v>
      </c>
      <c r="F85" s="32">
        <v>80</v>
      </c>
      <c r="G85" s="32" t="s">
        <v>94</v>
      </c>
      <c r="H85" s="32"/>
      <c r="I85" s="32"/>
      <c r="J85" s="11"/>
    </row>
    <row r="86" spans="1:10" x14ac:dyDescent="0.3">
      <c r="A86" s="32">
        <v>84</v>
      </c>
      <c r="B86" s="11"/>
      <c r="C86" s="11" t="s">
        <v>456</v>
      </c>
      <c r="D86" s="33" t="s">
        <v>457</v>
      </c>
      <c r="E86" s="32" t="s">
        <v>72</v>
      </c>
      <c r="F86" s="32">
        <v>30</v>
      </c>
      <c r="G86" s="32" t="s">
        <v>94</v>
      </c>
      <c r="H86" s="34" t="s">
        <v>243</v>
      </c>
      <c r="I86" s="32"/>
      <c r="J86" s="11"/>
    </row>
    <row r="87" spans="1:10" x14ac:dyDescent="0.3">
      <c r="A87" s="32">
        <v>85</v>
      </c>
      <c r="B87" s="11"/>
      <c r="C87" s="11" t="s">
        <v>458</v>
      </c>
      <c r="D87" s="33" t="s">
        <v>459</v>
      </c>
      <c r="E87" s="32" t="s">
        <v>72</v>
      </c>
      <c r="F87" s="32">
        <v>80</v>
      </c>
      <c r="G87" s="32" t="s">
        <v>94</v>
      </c>
      <c r="H87" s="32"/>
      <c r="I87" s="32"/>
      <c r="J87" s="11"/>
    </row>
    <row r="88" spans="1:10" x14ac:dyDescent="0.3">
      <c r="A88" s="32">
        <v>86</v>
      </c>
      <c r="B88" s="11"/>
      <c r="C88" s="11" t="s">
        <v>460</v>
      </c>
      <c r="D88" s="33" t="s">
        <v>461</v>
      </c>
      <c r="E88" s="32" t="s">
        <v>72</v>
      </c>
      <c r="F88" s="32">
        <v>30</v>
      </c>
      <c r="G88" s="32" t="s">
        <v>94</v>
      </c>
      <c r="H88" s="34" t="s">
        <v>243</v>
      </c>
      <c r="I88" s="32"/>
      <c r="J88" s="11"/>
    </row>
    <row r="89" spans="1:10" x14ac:dyDescent="0.3">
      <c r="A89" s="32">
        <v>87</v>
      </c>
      <c r="B89" s="11"/>
      <c r="C89" s="11" t="s">
        <v>462</v>
      </c>
      <c r="D89" s="33" t="s">
        <v>463</v>
      </c>
      <c r="E89" s="32" t="s">
        <v>72</v>
      </c>
      <c r="F89" s="32">
        <v>80</v>
      </c>
      <c r="G89" s="32" t="s">
        <v>94</v>
      </c>
      <c r="H89" s="32"/>
      <c r="I89" s="32"/>
      <c r="J89" s="11"/>
    </row>
    <row r="90" spans="1:10" x14ac:dyDescent="0.3">
      <c r="A90" s="32">
        <v>88</v>
      </c>
      <c r="B90" s="11"/>
      <c r="C90" s="11" t="s">
        <v>464</v>
      </c>
      <c r="D90" s="33" t="s">
        <v>465</v>
      </c>
      <c r="E90" s="32" t="s">
        <v>72</v>
      </c>
      <c r="F90" s="32">
        <v>30</v>
      </c>
      <c r="G90" s="32" t="s">
        <v>94</v>
      </c>
      <c r="H90" s="34" t="s">
        <v>243</v>
      </c>
      <c r="I90" s="32"/>
      <c r="J90" s="11"/>
    </row>
    <row r="91" spans="1:10" x14ac:dyDescent="0.3">
      <c r="A91" s="32">
        <v>89</v>
      </c>
      <c r="B91" s="11"/>
      <c r="C91" s="11" t="s">
        <v>466</v>
      </c>
      <c r="D91" s="33" t="s">
        <v>467</v>
      </c>
      <c r="E91" s="32" t="s">
        <v>382</v>
      </c>
      <c r="F91" s="32">
        <v>15</v>
      </c>
      <c r="G91" s="32" t="s">
        <v>94</v>
      </c>
      <c r="H91" s="32"/>
      <c r="I91" s="32"/>
      <c r="J91" s="11"/>
    </row>
    <row r="92" spans="1:10" x14ac:dyDescent="0.3">
      <c r="A92" s="32">
        <v>90</v>
      </c>
      <c r="B92" s="11"/>
      <c r="C92" s="11" t="s">
        <v>468</v>
      </c>
      <c r="D92" s="33" t="s">
        <v>469</v>
      </c>
      <c r="E92" s="32" t="s">
        <v>102</v>
      </c>
      <c r="F92" s="32">
        <v>7</v>
      </c>
      <c r="G92" s="32" t="s">
        <v>97</v>
      </c>
      <c r="H92" s="32"/>
      <c r="I92" s="32"/>
      <c r="J92" s="11"/>
    </row>
    <row r="93" spans="1:10" x14ac:dyDescent="0.3">
      <c r="A93" s="32">
        <v>91</v>
      </c>
      <c r="B93" s="11"/>
      <c r="C93" s="11" t="s">
        <v>470</v>
      </c>
      <c r="D93" s="33" t="s">
        <v>471</v>
      </c>
      <c r="E93" s="32" t="s">
        <v>382</v>
      </c>
      <c r="F93" s="32">
        <v>15</v>
      </c>
      <c r="G93" s="32" t="s">
        <v>94</v>
      </c>
      <c r="H93" s="32"/>
      <c r="I93" s="32"/>
      <c r="J93" s="11"/>
    </row>
    <row r="94" spans="1:10" x14ac:dyDescent="0.3">
      <c r="A94" s="32">
        <v>92</v>
      </c>
      <c r="B94" s="11"/>
      <c r="C94" s="11" t="s">
        <v>472</v>
      </c>
      <c r="D94" s="33" t="s">
        <v>473</v>
      </c>
      <c r="E94" s="32" t="s">
        <v>382</v>
      </c>
      <c r="F94" s="32">
        <v>15</v>
      </c>
      <c r="G94" s="32" t="s">
        <v>94</v>
      </c>
      <c r="H94" s="32"/>
      <c r="I94" s="32"/>
      <c r="J94" s="11"/>
    </row>
    <row r="95" spans="1:10" x14ac:dyDescent="0.3">
      <c r="A95" s="32">
        <v>93</v>
      </c>
      <c r="B95" s="11"/>
      <c r="C95" s="11" t="s">
        <v>474</v>
      </c>
      <c r="D95" s="33" t="s">
        <v>475</v>
      </c>
      <c r="E95" s="32" t="s">
        <v>382</v>
      </c>
      <c r="F95" s="32">
        <v>3</v>
      </c>
      <c r="G95" s="32" t="s">
        <v>94</v>
      </c>
      <c r="H95" s="32"/>
      <c r="I95" s="32"/>
      <c r="J95" s="11"/>
    </row>
    <row r="96" spans="1:10" x14ac:dyDescent="0.3">
      <c r="A96" s="32">
        <v>94</v>
      </c>
      <c r="B96" s="11"/>
      <c r="C96" s="11" t="s">
        <v>476</v>
      </c>
      <c r="D96" s="33" t="s">
        <v>477</v>
      </c>
      <c r="E96" s="32" t="s">
        <v>382</v>
      </c>
      <c r="F96" s="32">
        <v>15</v>
      </c>
      <c r="G96" s="32" t="s">
        <v>94</v>
      </c>
      <c r="H96" s="32"/>
      <c r="I96" s="32"/>
      <c r="J96" s="11"/>
    </row>
    <row r="97" spans="1:10" x14ac:dyDescent="0.3">
      <c r="A97" s="32">
        <v>95</v>
      </c>
      <c r="B97" s="11"/>
      <c r="C97" s="11" t="s">
        <v>478</v>
      </c>
      <c r="D97" s="33" t="s">
        <v>479</v>
      </c>
      <c r="E97" s="32" t="s">
        <v>382</v>
      </c>
      <c r="F97" s="32">
        <v>3</v>
      </c>
      <c r="G97" s="32" t="s">
        <v>94</v>
      </c>
      <c r="H97" s="32"/>
      <c r="I97" s="32"/>
      <c r="J97" s="11"/>
    </row>
    <row r="98" spans="1:10" x14ac:dyDescent="0.3">
      <c r="A98" s="32">
        <v>96</v>
      </c>
      <c r="B98" s="11"/>
      <c r="C98" s="11" t="s">
        <v>480</v>
      </c>
      <c r="D98" s="33" t="s">
        <v>481</v>
      </c>
      <c r="E98" s="32" t="s">
        <v>102</v>
      </c>
      <c r="F98" s="32">
        <v>7</v>
      </c>
      <c r="G98" s="32" t="s">
        <v>97</v>
      </c>
      <c r="H98" s="32"/>
      <c r="I98" s="32"/>
      <c r="J98" s="11"/>
    </row>
    <row r="99" spans="1:10" x14ac:dyDescent="0.3">
      <c r="A99" s="32">
        <v>97</v>
      </c>
      <c r="B99" s="11"/>
      <c r="C99" s="11" t="s">
        <v>482</v>
      </c>
      <c r="D99" s="33" t="s">
        <v>483</v>
      </c>
      <c r="E99" s="32" t="s">
        <v>72</v>
      </c>
      <c r="F99" s="32">
        <v>30</v>
      </c>
      <c r="G99" s="32" t="s">
        <v>94</v>
      </c>
      <c r="H99" s="34" t="s">
        <v>243</v>
      </c>
      <c r="I99" s="32"/>
      <c r="J99" s="11"/>
    </row>
    <row r="100" spans="1:10" x14ac:dyDescent="0.3">
      <c r="A100" s="32">
        <v>98</v>
      </c>
      <c r="B100" s="11"/>
      <c r="C100" s="11" t="s">
        <v>484</v>
      </c>
      <c r="D100" s="33" t="s">
        <v>485</v>
      </c>
      <c r="E100" s="32" t="s">
        <v>72</v>
      </c>
      <c r="F100" s="32">
        <v>80</v>
      </c>
      <c r="G100" s="32" t="s">
        <v>94</v>
      </c>
      <c r="H100" s="32"/>
      <c r="I100" s="32"/>
      <c r="J100" s="11"/>
    </row>
    <row r="101" spans="1:10" x14ac:dyDescent="0.3">
      <c r="A101" s="32">
        <v>99</v>
      </c>
      <c r="B101" s="11"/>
      <c r="C101" s="11" t="s">
        <v>486</v>
      </c>
      <c r="D101" s="33" t="s">
        <v>487</v>
      </c>
      <c r="E101" s="32" t="s">
        <v>102</v>
      </c>
      <c r="F101" s="32">
        <v>7</v>
      </c>
      <c r="G101" s="32" t="s">
        <v>97</v>
      </c>
      <c r="H101" s="32"/>
      <c r="I101" s="32"/>
      <c r="J101" s="11"/>
    </row>
    <row r="102" spans="1:10" x14ac:dyDescent="0.3">
      <c r="A102" s="32">
        <v>100</v>
      </c>
      <c r="B102" s="11"/>
      <c r="C102" s="11" t="s">
        <v>488</v>
      </c>
      <c r="D102" s="33" t="s">
        <v>489</v>
      </c>
      <c r="E102" s="32" t="s">
        <v>72</v>
      </c>
      <c r="F102" s="32">
        <v>30</v>
      </c>
      <c r="G102" s="32" t="s">
        <v>94</v>
      </c>
      <c r="H102" s="34"/>
      <c r="I102" s="32"/>
      <c r="J102" s="11"/>
    </row>
    <row r="103" spans="1:10" x14ac:dyDescent="0.3">
      <c r="A103" s="32">
        <v>101</v>
      </c>
      <c r="B103" s="11"/>
      <c r="C103" s="11" t="s">
        <v>490</v>
      </c>
      <c r="D103" s="33" t="s">
        <v>491</v>
      </c>
      <c r="E103" s="32" t="s">
        <v>72</v>
      </c>
      <c r="F103" s="32">
        <v>80</v>
      </c>
      <c r="G103" s="32" t="s">
        <v>94</v>
      </c>
      <c r="H103" s="32"/>
      <c r="I103" s="32"/>
      <c r="J103" s="11"/>
    </row>
    <row r="104" spans="1:10" x14ac:dyDescent="0.3">
      <c r="A104" s="32">
        <v>102</v>
      </c>
      <c r="B104" s="11"/>
      <c r="C104" s="11" t="s">
        <v>492</v>
      </c>
      <c r="D104" s="33" t="s">
        <v>493</v>
      </c>
      <c r="E104" s="32" t="s">
        <v>382</v>
      </c>
      <c r="F104" s="32">
        <v>22</v>
      </c>
      <c r="G104" s="32" t="s">
        <v>94</v>
      </c>
      <c r="H104" s="32"/>
      <c r="I104" s="32"/>
      <c r="J104" s="11"/>
    </row>
    <row r="105" spans="1:10" x14ac:dyDescent="0.3">
      <c r="A105" s="32">
        <v>103</v>
      </c>
      <c r="B105" s="11"/>
      <c r="C105" s="11" t="s">
        <v>494</v>
      </c>
      <c r="D105" s="33" t="s">
        <v>495</v>
      </c>
      <c r="E105" s="32" t="s">
        <v>72</v>
      </c>
      <c r="F105" s="32"/>
      <c r="G105" s="32" t="s">
        <v>94</v>
      </c>
      <c r="H105" s="32"/>
      <c r="I105" s="32"/>
      <c r="J105" s="1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A1ED0-4BB1-4548-B491-95D69169A338}">
  <sheetPr codeName="Sheet21"/>
  <dimension ref="A1:J82"/>
  <sheetViews>
    <sheetView workbookViewId="0">
      <pane xSplit="4" ySplit="2" topLeftCell="E3" activePane="bottomRight" state="frozen"/>
      <selection activeCell="XFD19" sqref="XFD19"/>
      <selection pane="topRight" activeCell="XFD19" sqref="XFD19"/>
      <selection pane="bottomLeft" activeCell="XFD19" sqref="XFD19"/>
      <selection pane="bottomRight" activeCell="XFD19" sqref="XFD19"/>
    </sheetView>
  </sheetViews>
  <sheetFormatPr defaultColWidth="20.5546875" defaultRowHeight="14.4" x14ac:dyDescent="0.3"/>
  <cols>
    <col min="1" max="1" width="4.77734375" customWidth="1"/>
    <col min="3" max="3" width="36.109375" bestFit="1" customWidth="1"/>
    <col min="4" max="4" width="25.44140625" bestFit="1" customWidth="1"/>
    <col min="5" max="5" width="20.5546875" style="29"/>
    <col min="6" max="6" width="15.109375" style="29" bestFit="1" customWidth="1"/>
    <col min="7" max="7" width="6.33203125" bestFit="1" customWidth="1"/>
  </cols>
  <sheetData>
    <row r="1" spans="1:10" ht="15.6" x14ac:dyDescent="0.3">
      <c r="A1" s="28" t="s">
        <v>497</v>
      </c>
    </row>
    <row r="2" spans="1:10" s="29" customFormat="1" ht="28.8" x14ac:dyDescent="0.3">
      <c r="A2" s="30" t="s">
        <v>219</v>
      </c>
      <c r="B2" s="30" t="s">
        <v>220</v>
      </c>
      <c r="C2" s="30" t="s">
        <v>221</v>
      </c>
      <c r="D2" s="30" t="s">
        <v>222</v>
      </c>
      <c r="E2" s="30" t="s">
        <v>223</v>
      </c>
      <c r="F2" s="31" t="s">
        <v>224</v>
      </c>
      <c r="G2" s="30" t="s">
        <v>225</v>
      </c>
      <c r="H2" s="30" t="s">
        <v>226</v>
      </c>
      <c r="I2" s="30" t="s">
        <v>227</v>
      </c>
      <c r="J2" s="30" t="s">
        <v>152</v>
      </c>
    </row>
    <row r="3" spans="1:10" x14ac:dyDescent="0.3">
      <c r="A3" s="32">
        <v>1</v>
      </c>
      <c r="B3" s="11"/>
      <c r="C3" s="11" t="s">
        <v>252</v>
      </c>
      <c r="D3" s="33" t="s">
        <v>253</v>
      </c>
      <c r="E3" s="32" t="s">
        <v>72</v>
      </c>
      <c r="F3" s="32">
        <v>30</v>
      </c>
      <c r="G3" s="32" t="s">
        <v>94</v>
      </c>
      <c r="H3" s="34" t="s">
        <v>243</v>
      </c>
      <c r="I3" s="32"/>
      <c r="J3" s="11"/>
    </row>
    <row r="4" spans="1:10" x14ac:dyDescent="0.3">
      <c r="A4" s="32">
        <v>2</v>
      </c>
      <c r="B4" s="11"/>
      <c r="C4" s="11" t="s">
        <v>344</v>
      </c>
      <c r="D4" s="33" t="s">
        <v>345</v>
      </c>
      <c r="E4" s="32" t="s">
        <v>72</v>
      </c>
      <c r="F4" s="32">
        <v>80</v>
      </c>
      <c r="G4" s="32" t="s">
        <v>94</v>
      </c>
      <c r="H4" s="32"/>
      <c r="I4" s="32"/>
      <c r="J4" s="11"/>
    </row>
    <row r="5" spans="1:10" x14ac:dyDescent="0.3">
      <c r="A5" s="32">
        <v>3</v>
      </c>
      <c r="B5" s="11"/>
      <c r="C5" s="11" t="s">
        <v>346</v>
      </c>
      <c r="D5" s="33" t="s">
        <v>347</v>
      </c>
      <c r="E5" s="32" t="s">
        <v>72</v>
      </c>
      <c r="F5" s="32">
        <v>30</v>
      </c>
      <c r="G5" s="32" t="s">
        <v>94</v>
      </c>
      <c r="H5" s="34" t="s">
        <v>243</v>
      </c>
      <c r="I5" s="32"/>
      <c r="J5" s="11"/>
    </row>
    <row r="6" spans="1:10" x14ac:dyDescent="0.3">
      <c r="A6" s="32">
        <v>4</v>
      </c>
      <c r="B6" s="11"/>
      <c r="C6" s="11" t="s">
        <v>348</v>
      </c>
      <c r="D6" s="33" t="s">
        <v>349</v>
      </c>
      <c r="E6" s="32" t="s">
        <v>72</v>
      </c>
      <c r="F6" s="32">
        <v>80</v>
      </c>
      <c r="G6" s="32" t="s">
        <v>94</v>
      </c>
      <c r="H6" s="32"/>
      <c r="I6" s="32"/>
      <c r="J6" s="11"/>
    </row>
    <row r="7" spans="1:10" x14ac:dyDescent="0.3">
      <c r="A7" s="32">
        <v>5</v>
      </c>
      <c r="B7" s="11"/>
      <c r="C7" s="11" t="s">
        <v>350</v>
      </c>
      <c r="D7" s="33" t="s">
        <v>351</v>
      </c>
      <c r="E7" s="32" t="s">
        <v>59</v>
      </c>
      <c r="F7" s="32">
        <v>15</v>
      </c>
      <c r="G7" s="32" t="s">
        <v>94</v>
      </c>
      <c r="H7" s="32"/>
      <c r="I7" s="32"/>
      <c r="J7" s="11"/>
    </row>
    <row r="8" spans="1:10" x14ac:dyDescent="0.3">
      <c r="A8" s="32">
        <v>6</v>
      </c>
      <c r="B8" s="11"/>
      <c r="C8" s="11" t="s">
        <v>352</v>
      </c>
      <c r="D8" s="33" t="s">
        <v>285</v>
      </c>
      <c r="E8" s="32" t="s">
        <v>102</v>
      </c>
      <c r="F8" s="32">
        <v>7</v>
      </c>
      <c r="G8" s="32" t="s">
        <v>94</v>
      </c>
      <c r="H8" s="32"/>
      <c r="I8" s="32"/>
      <c r="J8" s="11"/>
    </row>
    <row r="9" spans="1:10" x14ac:dyDescent="0.3">
      <c r="A9" s="32">
        <v>7</v>
      </c>
      <c r="B9" s="11"/>
      <c r="C9" s="11" t="s">
        <v>353</v>
      </c>
      <c r="D9" s="33" t="s">
        <v>354</v>
      </c>
      <c r="E9" s="32" t="s">
        <v>102</v>
      </c>
      <c r="F9" s="32">
        <v>7</v>
      </c>
      <c r="G9" s="32" t="s">
        <v>94</v>
      </c>
      <c r="H9" s="32"/>
      <c r="I9" s="32"/>
      <c r="J9" s="11"/>
    </row>
    <row r="10" spans="1:10" x14ac:dyDescent="0.3">
      <c r="A10" s="32">
        <v>8</v>
      </c>
      <c r="B10" s="11"/>
      <c r="C10" s="11" t="s">
        <v>355</v>
      </c>
      <c r="D10" s="33" t="s">
        <v>356</v>
      </c>
      <c r="E10" s="32" t="s">
        <v>72</v>
      </c>
      <c r="F10" s="32">
        <v>6</v>
      </c>
      <c r="G10" s="32" t="s">
        <v>94</v>
      </c>
      <c r="H10" s="32"/>
      <c r="I10" s="32"/>
      <c r="J10" s="11"/>
    </row>
    <row r="11" spans="1:10" x14ac:dyDescent="0.3">
      <c r="A11" s="32">
        <v>9</v>
      </c>
      <c r="B11" s="11"/>
      <c r="C11" s="11" t="s">
        <v>357</v>
      </c>
      <c r="D11" s="33" t="str">
        <f>"month"&amp;RIGHT(C11,2)&amp;"ColCode"</f>
        <v>month01ColCode</v>
      </c>
      <c r="E11" s="32" t="s">
        <v>72</v>
      </c>
      <c r="F11" s="32">
        <v>30</v>
      </c>
      <c r="G11" s="32" t="s">
        <v>94</v>
      </c>
      <c r="H11" s="32"/>
      <c r="I11" s="32"/>
      <c r="J11" s="11"/>
    </row>
    <row r="12" spans="1:10" x14ac:dyDescent="0.3">
      <c r="A12" s="32">
        <v>10</v>
      </c>
      <c r="B12" s="11"/>
      <c r="C12" s="11" t="s">
        <v>358</v>
      </c>
      <c r="D12" s="33" t="str">
        <f t="shared" ref="D12:D34" si="0">"month"&amp;RIGHT(C12,2)&amp;"ColCode"</f>
        <v>month02ColCode</v>
      </c>
      <c r="E12" s="32" t="s">
        <v>72</v>
      </c>
      <c r="F12" s="32">
        <v>30</v>
      </c>
      <c r="G12" s="32" t="s">
        <v>94</v>
      </c>
      <c r="H12" s="32"/>
      <c r="I12" s="32"/>
      <c r="J12" s="11"/>
    </row>
    <row r="13" spans="1:10" x14ac:dyDescent="0.3">
      <c r="A13" s="32">
        <v>11</v>
      </c>
      <c r="B13" s="11"/>
      <c r="C13" s="11" t="s">
        <v>359</v>
      </c>
      <c r="D13" s="33" t="str">
        <f t="shared" si="0"/>
        <v>month03ColCode</v>
      </c>
      <c r="E13" s="32" t="s">
        <v>72</v>
      </c>
      <c r="F13" s="32">
        <v>30</v>
      </c>
      <c r="G13" s="32" t="s">
        <v>94</v>
      </c>
      <c r="H13" s="32"/>
      <c r="I13" s="32"/>
      <c r="J13" s="11"/>
    </row>
    <row r="14" spans="1:10" x14ac:dyDescent="0.3">
      <c r="A14" s="32">
        <v>12</v>
      </c>
      <c r="B14" s="11"/>
      <c r="C14" s="11" t="s">
        <v>360</v>
      </c>
      <c r="D14" s="33" t="str">
        <f t="shared" si="0"/>
        <v>month04ColCode</v>
      </c>
      <c r="E14" s="32" t="s">
        <v>72</v>
      </c>
      <c r="F14" s="32">
        <v>30</v>
      </c>
      <c r="G14" s="32" t="s">
        <v>94</v>
      </c>
      <c r="H14" s="32"/>
      <c r="I14" s="32"/>
      <c r="J14" s="11"/>
    </row>
    <row r="15" spans="1:10" x14ac:dyDescent="0.3">
      <c r="A15" s="32">
        <v>13</v>
      </c>
      <c r="B15" s="11"/>
      <c r="C15" s="11" t="s">
        <v>361</v>
      </c>
      <c r="D15" s="33" t="str">
        <f t="shared" si="0"/>
        <v>month05ColCode</v>
      </c>
      <c r="E15" s="32" t="s">
        <v>72</v>
      </c>
      <c r="F15" s="32">
        <v>30</v>
      </c>
      <c r="G15" s="32" t="s">
        <v>94</v>
      </c>
      <c r="H15" s="32"/>
      <c r="I15" s="32"/>
      <c r="J15" s="11"/>
    </row>
    <row r="16" spans="1:10" x14ac:dyDescent="0.3">
      <c r="A16" s="32">
        <v>14</v>
      </c>
      <c r="B16" s="11"/>
      <c r="C16" s="11" t="s">
        <v>362</v>
      </c>
      <c r="D16" s="33" t="str">
        <f t="shared" si="0"/>
        <v>month06ColCode</v>
      </c>
      <c r="E16" s="32" t="s">
        <v>72</v>
      </c>
      <c r="F16" s="32">
        <v>30</v>
      </c>
      <c r="G16" s="32" t="s">
        <v>94</v>
      </c>
      <c r="H16" s="32"/>
      <c r="I16" s="32"/>
      <c r="J16" s="11"/>
    </row>
    <row r="17" spans="1:10" x14ac:dyDescent="0.3">
      <c r="A17" s="32">
        <v>15</v>
      </c>
      <c r="B17" s="11"/>
      <c r="C17" s="11" t="s">
        <v>363</v>
      </c>
      <c r="D17" s="33" t="str">
        <f t="shared" si="0"/>
        <v>month07ColCode</v>
      </c>
      <c r="E17" s="32" t="s">
        <v>72</v>
      </c>
      <c r="F17" s="32">
        <v>30</v>
      </c>
      <c r="G17" s="32" t="s">
        <v>94</v>
      </c>
      <c r="H17" s="32"/>
      <c r="I17" s="32"/>
      <c r="J17" s="11"/>
    </row>
    <row r="18" spans="1:10" x14ac:dyDescent="0.3">
      <c r="A18" s="32">
        <v>16</v>
      </c>
      <c r="B18" s="11"/>
      <c r="C18" s="11" t="s">
        <v>364</v>
      </c>
      <c r="D18" s="33" t="str">
        <f t="shared" si="0"/>
        <v>month08ColCode</v>
      </c>
      <c r="E18" s="32" t="s">
        <v>72</v>
      </c>
      <c r="F18" s="32">
        <v>30</v>
      </c>
      <c r="G18" s="32" t="s">
        <v>94</v>
      </c>
      <c r="H18" s="32"/>
      <c r="I18" s="32"/>
      <c r="J18" s="11"/>
    </row>
    <row r="19" spans="1:10" x14ac:dyDescent="0.3">
      <c r="A19" s="32">
        <v>17</v>
      </c>
      <c r="B19" s="11"/>
      <c r="C19" s="11" t="s">
        <v>365</v>
      </c>
      <c r="D19" s="33" t="str">
        <f t="shared" si="0"/>
        <v>month09ColCode</v>
      </c>
      <c r="E19" s="32" t="s">
        <v>72</v>
      </c>
      <c r="F19" s="32">
        <v>30</v>
      </c>
      <c r="G19" s="32" t="s">
        <v>94</v>
      </c>
      <c r="H19" s="32"/>
      <c r="I19" s="32"/>
      <c r="J19" s="11"/>
    </row>
    <row r="20" spans="1:10" x14ac:dyDescent="0.3">
      <c r="A20" s="32">
        <v>18</v>
      </c>
      <c r="B20" s="11"/>
      <c r="C20" s="11" t="s">
        <v>366</v>
      </c>
      <c r="D20" s="33" t="str">
        <f t="shared" si="0"/>
        <v>month10ColCode</v>
      </c>
      <c r="E20" s="32" t="s">
        <v>72</v>
      </c>
      <c r="F20" s="32">
        <v>30</v>
      </c>
      <c r="G20" s="32" t="s">
        <v>94</v>
      </c>
      <c r="H20" s="32"/>
      <c r="I20" s="32"/>
      <c r="J20" s="11"/>
    </row>
    <row r="21" spans="1:10" x14ac:dyDescent="0.3">
      <c r="A21" s="32">
        <v>19</v>
      </c>
      <c r="B21" s="11"/>
      <c r="C21" s="11" t="s">
        <v>367</v>
      </c>
      <c r="D21" s="33" t="str">
        <f t="shared" si="0"/>
        <v>month11ColCode</v>
      </c>
      <c r="E21" s="32" t="s">
        <v>72</v>
      </c>
      <c r="F21" s="32">
        <v>30</v>
      </c>
      <c r="G21" s="32" t="s">
        <v>94</v>
      </c>
      <c r="H21" s="32"/>
      <c r="I21" s="32"/>
      <c r="J21" s="12"/>
    </row>
    <row r="22" spans="1:10" x14ac:dyDescent="0.3">
      <c r="A22" s="32">
        <v>20</v>
      </c>
      <c r="B22" s="11"/>
      <c r="C22" s="11" t="s">
        <v>368</v>
      </c>
      <c r="D22" s="33" t="str">
        <f t="shared" si="0"/>
        <v>month12ColCode</v>
      </c>
      <c r="E22" s="32" t="s">
        <v>72</v>
      </c>
      <c r="F22" s="32">
        <v>30</v>
      </c>
      <c r="G22" s="32" t="s">
        <v>94</v>
      </c>
      <c r="H22" s="32"/>
      <c r="I22" s="32"/>
      <c r="J22" s="12"/>
    </row>
    <row r="23" spans="1:10" x14ac:dyDescent="0.3">
      <c r="A23" s="32">
        <v>21</v>
      </c>
      <c r="B23" s="11"/>
      <c r="C23" s="11" t="s">
        <v>369</v>
      </c>
      <c r="D23" s="33" t="str">
        <f t="shared" si="0"/>
        <v>month13ColCode</v>
      </c>
      <c r="E23" s="32" t="s">
        <v>72</v>
      </c>
      <c r="F23" s="32">
        <v>30</v>
      </c>
      <c r="G23" s="32" t="s">
        <v>94</v>
      </c>
      <c r="H23" s="32"/>
      <c r="I23" s="32"/>
      <c r="J23" s="12"/>
    </row>
    <row r="24" spans="1:10" x14ac:dyDescent="0.3">
      <c r="A24" s="32">
        <v>22</v>
      </c>
      <c r="B24" s="11"/>
      <c r="C24" s="11" t="s">
        <v>370</v>
      </c>
      <c r="D24" s="33" t="str">
        <f t="shared" si="0"/>
        <v>month14ColCode</v>
      </c>
      <c r="E24" s="32" t="s">
        <v>72</v>
      </c>
      <c r="F24" s="32">
        <v>30</v>
      </c>
      <c r="G24" s="32" t="s">
        <v>94</v>
      </c>
      <c r="H24" s="32"/>
      <c r="I24" s="32"/>
      <c r="J24" s="12"/>
    </row>
    <row r="25" spans="1:10" x14ac:dyDescent="0.3">
      <c r="A25" s="32">
        <v>23</v>
      </c>
      <c r="B25" s="11"/>
      <c r="C25" s="11" t="s">
        <v>371</v>
      </c>
      <c r="D25" s="33" t="str">
        <f t="shared" si="0"/>
        <v>month15ColCode</v>
      </c>
      <c r="E25" s="32" t="s">
        <v>72</v>
      </c>
      <c r="F25" s="32">
        <v>30</v>
      </c>
      <c r="G25" s="32" t="s">
        <v>94</v>
      </c>
      <c r="H25" s="32"/>
      <c r="I25" s="32"/>
      <c r="J25" s="11"/>
    </row>
    <row r="26" spans="1:10" x14ac:dyDescent="0.3">
      <c r="A26" s="32">
        <v>24</v>
      </c>
      <c r="B26" s="11"/>
      <c r="C26" s="11" t="s">
        <v>372</v>
      </c>
      <c r="D26" s="33" t="str">
        <f t="shared" si="0"/>
        <v>month16ColCode</v>
      </c>
      <c r="E26" s="32" t="s">
        <v>72</v>
      </c>
      <c r="F26" s="32">
        <v>30</v>
      </c>
      <c r="G26" s="32" t="s">
        <v>94</v>
      </c>
      <c r="H26" s="32"/>
      <c r="I26" s="32"/>
      <c r="J26" s="11"/>
    </row>
    <row r="27" spans="1:10" x14ac:dyDescent="0.3">
      <c r="A27" s="32">
        <v>25</v>
      </c>
      <c r="B27" s="11"/>
      <c r="C27" s="11" t="s">
        <v>373</v>
      </c>
      <c r="D27" s="33" t="str">
        <f t="shared" si="0"/>
        <v>month17ColCode</v>
      </c>
      <c r="E27" s="32" t="s">
        <v>72</v>
      </c>
      <c r="F27" s="32">
        <v>30</v>
      </c>
      <c r="G27" s="32" t="s">
        <v>94</v>
      </c>
      <c r="H27" s="32"/>
      <c r="I27" s="32"/>
      <c r="J27" s="11"/>
    </row>
    <row r="28" spans="1:10" x14ac:dyDescent="0.3">
      <c r="A28" s="32">
        <v>26</v>
      </c>
      <c r="B28" s="11"/>
      <c r="C28" s="11" t="s">
        <v>374</v>
      </c>
      <c r="D28" s="33" t="str">
        <f t="shared" si="0"/>
        <v>month18ColCode</v>
      </c>
      <c r="E28" s="32" t="s">
        <v>72</v>
      </c>
      <c r="F28" s="32">
        <v>30</v>
      </c>
      <c r="G28" s="32" t="s">
        <v>94</v>
      </c>
      <c r="H28" s="32"/>
      <c r="I28" s="32"/>
      <c r="J28" s="11"/>
    </row>
    <row r="29" spans="1:10" x14ac:dyDescent="0.3">
      <c r="A29" s="32">
        <v>27</v>
      </c>
      <c r="B29" s="11"/>
      <c r="C29" s="11" t="s">
        <v>375</v>
      </c>
      <c r="D29" s="33" t="str">
        <f t="shared" si="0"/>
        <v>month19ColCode</v>
      </c>
      <c r="E29" s="32" t="s">
        <v>72</v>
      </c>
      <c r="F29" s="32">
        <v>30</v>
      </c>
      <c r="G29" s="32" t="s">
        <v>94</v>
      </c>
      <c r="H29" s="32"/>
      <c r="I29" s="32"/>
      <c r="J29" s="11"/>
    </row>
    <row r="30" spans="1:10" x14ac:dyDescent="0.3">
      <c r="A30" s="32">
        <v>28</v>
      </c>
      <c r="B30" s="11"/>
      <c r="C30" s="11" t="s">
        <v>376</v>
      </c>
      <c r="D30" s="33" t="str">
        <f t="shared" si="0"/>
        <v>month20ColCode</v>
      </c>
      <c r="E30" s="32" t="s">
        <v>72</v>
      </c>
      <c r="F30" s="32">
        <v>30</v>
      </c>
      <c r="G30" s="32" t="s">
        <v>94</v>
      </c>
      <c r="H30" s="32"/>
      <c r="I30" s="32"/>
      <c r="J30" s="11"/>
    </row>
    <row r="31" spans="1:10" x14ac:dyDescent="0.3">
      <c r="A31" s="32">
        <v>29</v>
      </c>
      <c r="B31" s="11"/>
      <c r="C31" s="11" t="s">
        <v>377</v>
      </c>
      <c r="D31" s="33" t="str">
        <f t="shared" si="0"/>
        <v>month21ColCode</v>
      </c>
      <c r="E31" s="32" t="s">
        <v>72</v>
      </c>
      <c r="F31" s="32">
        <v>30</v>
      </c>
      <c r="G31" s="32" t="s">
        <v>94</v>
      </c>
      <c r="H31" s="32"/>
      <c r="I31" s="32"/>
      <c r="J31" s="11"/>
    </row>
    <row r="32" spans="1:10" x14ac:dyDescent="0.3">
      <c r="A32" s="32">
        <v>30</v>
      </c>
      <c r="B32" s="11"/>
      <c r="C32" s="11" t="s">
        <v>378</v>
      </c>
      <c r="D32" s="33" t="str">
        <f t="shared" si="0"/>
        <v>month22ColCode</v>
      </c>
      <c r="E32" s="32" t="s">
        <v>72</v>
      </c>
      <c r="F32" s="32">
        <v>30</v>
      </c>
      <c r="G32" s="32" t="s">
        <v>94</v>
      </c>
      <c r="H32" s="32"/>
      <c r="I32" s="32"/>
      <c r="J32" s="11"/>
    </row>
    <row r="33" spans="1:10" x14ac:dyDescent="0.3">
      <c r="A33" s="32">
        <v>31</v>
      </c>
      <c r="B33" s="11"/>
      <c r="C33" s="11" t="s">
        <v>379</v>
      </c>
      <c r="D33" s="33" t="str">
        <f t="shared" si="0"/>
        <v>month23ColCode</v>
      </c>
      <c r="E33" s="32" t="s">
        <v>72</v>
      </c>
      <c r="F33" s="32">
        <v>30</v>
      </c>
      <c r="G33" s="32" t="s">
        <v>94</v>
      </c>
      <c r="H33" s="32"/>
      <c r="I33" s="32"/>
      <c r="J33" s="11"/>
    </row>
    <row r="34" spans="1:10" x14ac:dyDescent="0.3">
      <c r="A34" s="32">
        <v>32</v>
      </c>
      <c r="B34" s="11"/>
      <c r="C34" s="11" t="s">
        <v>380</v>
      </c>
      <c r="D34" s="33" t="str">
        <f t="shared" si="0"/>
        <v>month24ColCode</v>
      </c>
      <c r="E34" s="32" t="s">
        <v>72</v>
      </c>
      <c r="F34" s="32">
        <v>30</v>
      </c>
      <c r="G34" s="32" t="s">
        <v>94</v>
      </c>
      <c r="H34" s="32"/>
      <c r="I34" s="32"/>
      <c r="J34" s="11"/>
    </row>
    <row r="35" spans="1:10" x14ac:dyDescent="0.3">
      <c r="A35" s="32">
        <v>33</v>
      </c>
      <c r="B35" s="11"/>
      <c r="C35" s="11" t="s">
        <v>381</v>
      </c>
      <c r="D35" s="33" t="str">
        <f>"month"&amp;RIGHT(C35,2)&amp;"Day"</f>
        <v>month01Day</v>
      </c>
      <c r="E35" s="32" t="s">
        <v>382</v>
      </c>
      <c r="F35" s="32">
        <v>22</v>
      </c>
      <c r="G35" s="32" t="s">
        <v>94</v>
      </c>
      <c r="H35" s="32"/>
      <c r="I35" s="32"/>
      <c r="J35" s="11"/>
    </row>
    <row r="36" spans="1:10" x14ac:dyDescent="0.3">
      <c r="A36" s="32">
        <v>34</v>
      </c>
      <c r="B36" s="11"/>
      <c r="C36" s="11" t="s">
        <v>383</v>
      </c>
      <c r="D36" s="33" t="str">
        <f t="shared" ref="D36:D58" si="1">"month"&amp;RIGHT(C36,2)&amp;"Day"</f>
        <v>month02Day</v>
      </c>
      <c r="E36" s="32" t="s">
        <v>382</v>
      </c>
      <c r="F36" s="32">
        <v>22</v>
      </c>
      <c r="G36" s="32" t="s">
        <v>94</v>
      </c>
      <c r="H36" s="32"/>
      <c r="I36" s="32"/>
      <c r="J36" s="11"/>
    </row>
    <row r="37" spans="1:10" x14ac:dyDescent="0.3">
      <c r="A37" s="32">
        <v>35</v>
      </c>
      <c r="B37" s="11"/>
      <c r="C37" s="11" t="s">
        <v>384</v>
      </c>
      <c r="D37" s="33" t="str">
        <f t="shared" si="1"/>
        <v>month03Day</v>
      </c>
      <c r="E37" s="32" t="s">
        <v>382</v>
      </c>
      <c r="F37" s="32">
        <v>22</v>
      </c>
      <c r="G37" s="32" t="s">
        <v>94</v>
      </c>
      <c r="H37" s="32"/>
      <c r="I37" s="32"/>
      <c r="J37" s="11"/>
    </row>
    <row r="38" spans="1:10" x14ac:dyDescent="0.3">
      <c r="A38" s="32">
        <v>36</v>
      </c>
      <c r="B38" s="11"/>
      <c r="C38" s="11" t="s">
        <v>385</v>
      </c>
      <c r="D38" s="33" t="str">
        <f t="shared" si="1"/>
        <v>month04Day</v>
      </c>
      <c r="E38" s="32" t="s">
        <v>382</v>
      </c>
      <c r="F38" s="32">
        <v>22</v>
      </c>
      <c r="G38" s="32" t="s">
        <v>94</v>
      </c>
      <c r="H38" s="32"/>
      <c r="I38" s="32"/>
      <c r="J38" s="11"/>
    </row>
    <row r="39" spans="1:10" x14ac:dyDescent="0.3">
      <c r="A39" s="32">
        <v>37</v>
      </c>
      <c r="B39" s="11"/>
      <c r="C39" s="11" t="s">
        <v>386</v>
      </c>
      <c r="D39" s="33" t="str">
        <f t="shared" si="1"/>
        <v>month05Day</v>
      </c>
      <c r="E39" s="32" t="s">
        <v>382</v>
      </c>
      <c r="F39" s="32">
        <v>22</v>
      </c>
      <c r="G39" s="32" t="s">
        <v>94</v>
      </c>
      <c r="H39" s="32"/>
      <c r="I39" s="32"/>
      <c r="J39" s="11"/>
    </row>
    <row r="40" spans="1:10" x14ac:dyDescent="0.3">
      <c r="A40" s="32">
        <v>38</v>
      </c>
      <c r="B40" s="11"/>
      <c r="C40" s="11" t="s">
        <v>387</v>
      </c>
      <c r="D40" s="33" t="str">
        <f t="shared" si="1"/>
        <v>month06Day</v>
      </c>
      <c r="E40" s="32" t="s">
        <v>382</v>
      </c>
      <c r="F40" s="32">
        <v>22</v>
      </c>
      <c r="G40" s="32" t="s">
        <v>94</v>
      </c>
      <c r="H40" s="32"/>
      <c r="I40" s="32"/>
      <c r="J40" s="11"/>
    </row>
    <row r="41" spans="1:10" x14ac:dyDescent="0.3">
      <c r="A41" s="32">
        <v>39</v>
      </c>
      <c r="B41" s="11"/>
      <c r="C41" s="11" t="s">
        <v>388</v>
      </c>
      <c r="D41" s="33" t="str">
        <f t="shared" si="1"/>
        <v>month07Day</v>
      </c>
      <c r="E41" s="32" t="s">
        <v>382</v>
      </c>
      <c r="F41" s="32">
        <v>22</v>
      </c>
      <c r="G41" s="32" t="s">
        <v>94</v>
      </c>
      <c r="H41" s="32"/>
      <c r="I41" s="32"/>
      <c r="J41" s="11"/>
    </row>
    <row r="42" spans="1:10" x14ac:dyDescent="0.3">
      <c r="A42" s="32">
        <v>40</v>
      </c>
      <c r="B42" s="11"/>
      <c r="C42" s="11" t="s">
        <v>389</v>
      </c>
      <c r="D42" s="33" t="str">
        <f t="shared" si="1"/>
        <v>month08Day</v>
      </c>
      <c r="E42" s="32" t="s">
        <v>382</v>
      </c>
      <c r="F42" s="32">
        <v>22</v>
      </c>
      <c r="G42" s="32" t="s">
        <v>94</v>
      </c>
      <c r="H42" s="32"/>
      <c r="I42" s="32"/>
      <c r="J42" s="11"/>
    </row>
    <row r="43" spans="1:10" x14ac:dyDescent="0.3">
      <c r="A43" s="32">
        <v>41</v>
      </c>
      <c r="B43" s="11"/>
      <c r="C43" s="11" t="s">
        <v>390</v>
      </c>
      <c r="D43" s="33" t="str">
        <f t="shared" si="1"/>
        <v>month09Day</v>
      </c>
      <c r="E43" s="32" t="s">
        <v>382</v>
      </c>
      <c r="F43" s="32">
        <v>22</v>
      </c>
      <c r="G43" s="32" t="s">
        <v>94</v>
      </c>
      <c r="H43" s="32"/>
      <c r="I43" s="32"/>
      <c r="J43" s="11"/>
    </row>
    <row r="44" spans="1:10" x14ac:dyDescent="0.3">
      <c r="A44" s="32">
        <v>42</v>
      </c>
      <c r="B44" s="11"/>
      <c r="C44" s="11" t="s">
        <v>391</v>
      </c>
      <c r="D44" s="33" t="str">
        <f t="shared" si="1"/>
        <v>month10Day</v>
      </c>
      <c r="E44" s="32" t="s">
        <v>382</v>
      </c>
      <c r="F44" s="32">
        <v>22</v>
      </c>
      <c r="G44" s="32" t="s">
        <v>94</v>
      </c>
      <c r="H44" s="32"/>
      <c r="I44" s="32"/>
      <c r="J44" s="11"/>
    </row>
    <row r="45" spans="1:10" x14ac:dyDescent="0.3">
      <c r="A45" s="32">
        <v>43</v>
      </c>
      <c r="B45" s="11"/>
      <c r="C45" s="11" t="s">
        <v>392</v>
      </c>
      <c r="D45" s="33" t="str">
        <f t="shared" si="1"/>
        <v>month11Day</v>
      </c>
      <c r="E45" s="32" t="s">
        <v>382</v>
      </c>
      <c r="F45" s="32">
        <v>22</v>
      </c>
      <c r="G45" s="32" t="s">
        <v>94</v>
      </c>
      <c r="H45" s="32"/>
      <c r="I45" s="32"/>
      <c r="J45" s="11"/>
    </row>
    <row r="46" spans="1:10" x14ac:dyDescent="0.3">
      <c r="A46" s="32">
        <v>44</v>
      </c>
      <c r="B46" s="11"/>
      <c r="C46" s="11" t="s">
        <v>393</v>
      </c>
      <c r="D46" s="33" t="str">
        <f t="shared" si="1"/>
        <v>month12Day</v>
      </c>
      <c r="E46" s="32" t="s">
        <v>382</v>
      </c>
      <c r="F46" s="32">
        <v>22</v>
      </c>
      <c r="G46" s="32" t="s">
        <v>94</v>
      </c>
      <c r="H46" s="32"/>
      <c r="I46" s="32"/>
      <c r="J46" s="11"/>
    </row>
    <row r="47" spans="1:10" x14ac:dyDescent="0.3">
      <c r="A47" s="32">
        <v>45</v>
      </c>
      <c r="B47" s="11"/>
      <c r="C47" s="11" t="s">
        <v>394</v>
      </c>
      <c r="D47" s="33" t="str">
        <f t="shared" si="1"/>
        <v>month13Day</v>
      </c>
      <c r="E47" s="32" t="s">
        <v>382</v>
      </c>
      <c r="F47" s="32">
        <v>22</v>
      </c>
      <c r="G47" s="32" t="s">
        <v>94</v>
      </c>
      <c r="H47" s="32"/>
      <c r="I47" s="32"/>
      <c r="J47" s="11"/>
    </row>
    <row r="48" spans="1:10" x14ac:dyDescent="0.3">
      <c r="A48" s="32">
        <v>46</v>
      </c>
      <c r="B48" s="11"/>
      <c r="C48" s="11" t="s">
        <v>395</v>
      </c>
      <c r="D48" s="33" t="str">
        <f t="shared" si="1"/>
        <v>month14Day</v>
      </c>
      <c r="E48" s="32" t="s">
        <v>382</v>
      </c>
      <c r="F48" s="32">
        <v>22</v>
      </c>
      <c r="G48" s="32" t="s">
        <v>94</v>
      </c>
      <c r="H48" s="32"/>
      <c r="I48" s="32"/>
      <c r="J48" s="11"/>
    </row>
    <row r="49" spans="1:10" x14ac:dyDescent="0.3">
      <c r="A49" s="32">
        <v>47</v>
      </c>
      <c r="B49" s="11"/>
      <c r="C49" s="11" t="s">
        <v>396</v>
      </c>
      <c r="D49" s="33" t="str">
        <f t="shared" si="1"/>
        <v>month15Day</v>
      </c>
      <c r="E49" s="32" t="s">
        <v>382</v>
      </c>
      <c r="F49" s="32">
        <v>22</v>
      </c>
      <c r="G49" s="32" t="s">
        <v>94</v>
      </c>
      <c r="H49" s="32"/>
      <c r="I49" s="32"/>
      <c r="J49" s="11"/>
    </row>
    <row r="50" spans="1:10" x14ac:dyDescent="0.3">
      <c r="A50" s="32">
        <v>48</v>
      </c>
      <c r="B50" s="11"/>
      <c r="C50" s="11" t="s">
        <v>397</v>
      </c>
      <c r="D50" s="33" t="str">
        <f t="shared" si="1"/>
        <v>month16Day</v>
      </c>
      <c r="E50" s="32" t="s">
        <v>382</v>
      </c>
      <c r="F50" s="32">
        <v>22</v>
      </c>
      <c r="G50" s="32" t="s">
        <v>94</v>
      </c>
      <c r="H50" s="32"/>
      <c r="I50" s="32"/>
      <c r="J50" s="11"/>
    </row>
    <row r="51" spans="1:10" x14ac:dyDescent="0.3">
      <c r="A51" s="32">
        <v>49</v>
      </c>
      <c r="B51" s="11"/>
      <c r="C51" s="11" t="s">
        <v>398</v>
      </c>
      <c r="D51" s="33" t="str">
        <f t="shared" si="1"/>
        <v>month17Day</v>
      </c>
      <c r="E51" s="32" t="s">
        <v>382</v>
      </c>
      <c r="F51" s="32">
        <v>22</v>
      </c>
      <c r="G51" s="32" t="s">
        <v>94</v>
      </c>
      <c r="H51" s="32"/>
      <c r="I51" s="32"/>
      <c r="J51" s="11"/>
    </row>
    <row r="52" spans="1:10" x14ac:dyDescent="0.3">
      <c r="A52" s="32">
        <v>50</v>
      </c>
      <c r="B52" s="11"/>
      <c r="C52" s="11" t="s">
        <v>399</v>
      </c>
      <c r="D52" s="33" t="str">
        <f t="shared" si="1"/>
        <v>month18Day</v>
      </c>
      <c r="E52" s="32" t="s">
        <v>382</v>
      </c>
      <c r="F52" s="32">
        <v>22</v>
      </c>
      <c r="G52" s="32" t="s">
        <v>94</v>
      </c>
      <c r="H52" s="32"/>
      <c r="I52" s="32"/>
      <c r="J52" s="11"/>
    </row>
    <row r="53" spans="1:10" x14ac:dyDescent="0.3">
      <c r="A53" s="32">
        <v>51</v>
      </c>
      <c r="B53" s="11"/>
      <c r="C53" s="11" t="s">
        <v>400</v>
      </c>
      <c r="D53" s="33" t="str">
        <f t="shared" si="1"/>
        <v>month19Day</v>
      </c>
      <c r="E53" s="32" t="s">
        <v>382</v>
      </c>
      <c r="F53" s="32">
        <v>22</v>
      </c>
      <c r="G53" s="32" t="s">
        <v>94</v>
      </c>
      <c r="H53" s="32"/>
      <c r="I53" s="32"/>
      <c r="J53" s="11"/>
    </row>
    <row r="54" spans="1:10" x14ac:dyDescent="0.3">
      <c r="A54" s="32">
        <v>52</v>
      </c>
      <c r="B54" s="11"/>
      <c r="C54" s="11" t="s">
        <v>401</v>
      </c>
      <c r="D54" s="33" t="str">
        <f t="shared" si="1"/>
        <v>month20Day</v>
      </c>
      <c r="E54" s="32" t="s">
        <v>382</v>
      </c>
      <c r="F54" s="32">
        <v>22</v>
      </c>
      <c r="G54" s="32" t="s">
        <v>94</v>
      </c>
      <c r="H54" s="32"/>
      <c r="I54" s="32"/>
      <c r="J54" s="11"/>
    </row>
    <row r="55" spans="1:10" x14ac:dyDescent="0.3">
      <c r="A55" s="32">
        <v>53</v>
      </c>
      <c r="B55" s="11"/>
      <c r="C55" s="11" t="s">
        <v>402</v>
      </c>
      <c r="D55" s="33" t="str">
        <f t="shared" si="1"/>
        <v>month21Day</v>
      </c>
      <c r="E55" s="32" t="s">
        <v>382</v>
      </c>
      <c r="F55" s="32">
        <v>22</v>
      </c>
      <c r="G55" s="32" t="s">
        <v>94</v>
      </c>
      <c r="H55" s="32"/>
      <c r="I55" s="32"/>
      <c r="J55" s="11"/>
    </row>
    <row r="56" spans="1:10" x14ac:dyDescent="0.3">
      <c r="A56" s="32">
        <v>54</v>
      </c>
      <c r="B56" s="11"/>
      <c r="C56" s="11" t="s">
        <v>403</v>
      </c>
      <c r="D56" s="33" t="str">
        <f t="shared" si="1"/>
        <v>month22Day</v>
      </c>
      <c r="E56" s="32" t="s">
        <v>382</v>
      </c>
      <c r="F56" s="32">
        <v>22</v>
      </c>
      <c r="G56" s="32" t="s">
        <v>94</v>
      </c>
      <c r="H56" s="32"/>
      <c r="I56" s="32"/>
      <c r="J56" s="11"/>
    </row>
    <row r="57" spans="1:10" x14ac:dyDescent="0.3">
      <c r="A57" s="32">
        <v>55</v>
      </c>
      <c r="B57" s="11"/>
      <c r="C57" s="11" t="s">
        <v>404</v>
      </c>
      <c r="D57" s="33" t="str">
        <f t="shared" si="1"/>
        <v>month23Day</v>
      </c>
      <c r="E57" s="32" t="s">
        <v>382</v>
      </c>
      <c r="F57" s="32">
        <v>22</v>
      </c>
      <c r="G57" s="32" t="s">
        <v>94</v>
      </c>
      <c r="H57" s="32"/>
      <c r="I57" s="32"/>
      <c r="J57" s="11"/>
    </row>
    <row r="58" spans="1:10" x14ac:dyDescent="0.3">
      <c r="A58" s="32">
        <v>56</v>
      </c>
      <c r="B58" s="11"/>
      <c r="C58" s="11" t="s">
        <v>405</v>
      </c>
      <c r="D58" s="33" t="str">
        <f t="shared" si="1"/>
        <v>month24Day</v>
      </c>
      <c r="E58" s="32" t="s">
        <v>382</v>
      </c>
      <c r="F58" s="32">
        <v>22</v>
      </c>
      <c r="G58" s="32" t="s">
        <v>94</v>
      </c>
      <c r="H58" s="32"/>
      <c r="I58" s="32"/>
      <c r="J58" s="11"/>
    </row>
    <row r="59" spans="1:10" x14ac:dyDescent="0.3">
      <c r="A59" s="32">
        <v>57</v>
      </c>
      <c r="B59" s="11"/>
      <c r="C59" s="11" t="s">
        <v>418</v>
      </c>
      <c r="D59" s="33" t="s">
        <v>419</v>
      </c>
      <c r="E59" s="32" t="s">
        <v>59</v>
      </c>
      <c r="F59" s="32">
        <v>25</v>
      </c>
      <c r="G59" s="32" t="s">
        <v>94</v>
      </c>
      <c r="H59" s="34"/>
      <c r="I59" s="32"/>
      <c r="J59" s="11"/>
    </row>
    <row r="60" spans="1:10" x14ac:dyDescent="0.3">
      <c r="A60" s="32">
        <v>58</v>
      </c>
      <c r="B60" s="11"/>
      <c r="C60" s="11" t="s">
        <v>498</v>
      </c>
      <c r="D60" s="33" t="s">
        <v>499</v>
      </c>
      <c r="E60" s="32" t="s">
        <v>72</v>
      </c>
      <c r="F60" s="32">
        <v>30</v>
      </c>
      <c r="G60" s="32" t="s">
        <v>94</v>
      </c>
      <c r="H60" s="32"/>
      <c r="I60" s="32"/>
      <c r="J60" s="11"/>
    </row>
    <row r="61" spans="1:10" x14ac:dyDescent="0.3">
      <c r="A61" s="32">
        <v>59</v>
      </c>
      <c r="B61" s="11"/>
      <c r="C61" s="11" t="s">
        <v>500</v>
      </c>
      <c r="D61" s="33" t="s">
        <v>501</v>
      </c>
      <c r="E61" s="32" t="s">
        <v>72</v>
      </c>
      <c r="F61" s="32">
        <v>80</v>
      </c>
      <c r="G61" s="32" t="s">
        <v>94</v>
      </c>
      <c r="H61" s="34"/>
      <c r="I61" s="32"/>
      <c r="J61" s="11"/>
    </row>
    <row r="62" spans="1:10" x14ac:dyDescent="0.3">
      <c r="A62" s="32">
        <v>60</v>
      </c>
      <c r="B62" s="11"/>
      <c r="C62" s="11" t="s">
        <v>502</v>
      </c>
      <c r="D62" s="33" t="s">
        <v>503</v>
      </c>
      <c r="E62" s="32" t="s">
        <v>72</v>
      </c>
      <c r="F62" s="32">
        <v>6</v>
      </c>
      <c r="G62" s="32" t="s">
        <v>504</v>
      </c>
      <c r="H62" s="32"/>
      <c r="I62" s="32"/>
      <c r="J62" s="11"/>
    </row>
    <row r="63" spans="1:10" x14ac:dyDescent="0.3">
      <c r="A63" s="32">
        <v>61</v>
      </c>
      <c r="B63" s="11"/>
      <c r="C63" s="11" t="s">
        <v>505</v>
      </c>
      <c r="D63" s="33" t="s">
        <v>506</v>
      </c>
      <c r="E63" s="32" t="s">
        <v>72</v>
      </c>
      <c r="F63" s="32">
        <v>1</v>
      </c>
      <c r="G63" s="32" t="s">
        <v>94</v>
      </c>
      <c r="H63" s="34"/>
      <c r="I63" s="32"/>
      <c r="J63" s="11"/>
    </row>
    <row r="64" spans="1:10" x14ac:dyDescent="0.3">
      <c r="A64" s="32">
        <v>62</v>
      </c>
      <c r="B64" s="11"/>
      <c r="C64" s="11" t="s">
        <v>507</v>
      </c>
      <c r="D64" s="33" t="s">
        <v>508</v>
      </c>
      <c r="E64" s="32" t="s">
        <v>72</v>
      </c>
      <c r="F64" s="32">
        <v>30</v>
      </c>
      <c r="G64" s="32" t="s">
        <v>504</v>
      </c>
      <c r="H64" s="32"/>
      <c r="I64" s="32"/>
      <c r="J64" s="11"/>
    </row>
    <row r="65" spans="1:10" x14ac:dyDescent="0.3">
      <c r="A65" s="32">
        <v>63</v>
      </c>
      <c r="B65" s="11"/>
      <c r="C65" s="11" t="s">
        <v>509</v>
      </c>
      <c r="D65" s="33" t="s">
        <v>510</v>
      </c>
      <c r="E65" s="32" t="s">
        <v>72</v>
      </c>
      <c r="F65" s="32">
        <v>30</v>
      </c>
      <c r="G65" s="32" t="s">
        <v>94</v>
      </c>
      <c r="H65" s="32"/>
      <c r="I65" s="32"/>
      <c r="J65" s="11"/>
    </row>
    <row r="66" spans="1:10" x14ac:dyDescent="0.3">
      <c r="A66" s="32">
        <v>64</v>
      </c>
      <c r="B66" s="11"/>
      <c r="C66" s="11" t="s">
        <v>511</v>
      </c>
      <c r="D66" s="33" t="s">
        <v>512</v>
      </c>
      <c r="E66" s="32" t="s">
        <v>72</v>
      </c>
      <c r="F66" s="32">
        <v>80</v>
      </c>
      <c r="G66" s="32" t="s">
        <v>94</v>
      </c>
      <c r="H66" s="32"/>
      <c r="I66" s="32"/>
      <c r="J66" s="11"/>
    </row>
    <row r="67" spans="1:10" x14ac:dyDescent="0.3">
      <c r="A67" s="32">
        <v>65</v>
      </c>
      <c r="B67" s="11"/>
      <c r="C67" s="11" t="s">
        <v>513</v>
      </c>
      <c r="D67" s="33" t="s">
        <v>514</v>
      </c>
      <c r="E67" s="32" t="s">
        <v>102</v>
      </c>
      <c r="F67" s="32">
        <v>7</v>
      </c>
      <c r="G67" s="32" t="s">
        <v>94</v>
      </c>
      <c r="H67" s="32"/>
      <c r="I67" s="32"/>
      <c r="J67" s="11"/>
    </row>
    <row r="68" spans="1:10" x14ac:dyDescent="0.3">
      <c r="A68" s="32">
        <v>66</v>
      </c>
      <c r="B68" s="11"/>
      <c r="C68" s="11" t="s">
        <v>445</v>
      </c>
      <c r="D68" s="33" t="s">
        <v>446</v>
      </c>
      <c r="E68" s="32" t="s">
        <v>102</v>
      </c>
      <c r="F68" s="32">
        <v>7</v>
      </c>
      <c r="G68" s="32" t="s">
        <v>94</v>
      </c>
      <c r="H68" s="34"/>
      <c r="I68" s="32"/>
      <c r="J68" s="11"/>
    </row>
    <row r="69" spans="1:10" x14ac:dyDescent="0.3">
      <c r="A69" s="32">
        <v>67</v>
      </c>
      <c r="B69" s="11"/>
      <c r="C69" s="11" t="s">
        <v>515</v>
      </c>
      <c r="D69" s="33" t="s">
        <v>423</v>
      </c>
      <c r="E69" s="32" t="s">
        <v>382</v>
      </c>
      <c r="F69" s="32">
        <v>13</v>
      </c>
      <c r="G69" s="32" t="s">
        <v>94</v>
      </c>
      <c r="H69" s="32"/>
      <c r="I69" s="32"/>
      <c r="J69" s="11"/>
    </row>
    <row r="70" spans="1:10" x14ac:dyDescent="0.3">
      <c r="A70" s="32">
        <v>68</v>
      </c>
      <c r="B70" s="11"/>
      <c r="C70" s="11" t="s">
        <v>464</v>
      </c>
      <c r="D70" s="33" t="s">
        <v>465</v>
      </c>
      <c r="E70" s="32" t="s">
        <v>72</v>
      </c>
      <c r="F70" s="32">
        <v>30</v>
      </c>
      <c r="G70" s="32" t="s">
        <v>94</v>
      </c>
      <c r="H70" s="32"/>
      <c r="I70" s="32"/>
      <c r="J70" s="11"/>
    </row>
    <row r="71" spans="1:10" x14ac:dyDescent="0.3">
      <c r="A71" s="32">
        <v>69</v>
      </c>
      <c r="B71" s="11"/>
      <c r="C71" s="11" t="s">
        <v>516</v>
      </c>
      <c r="D71" s="33" t="s">
        <v>517</v>
      </c>
      <c r="E71" s="32" t="s">
        <v>72</v>
      </c>
      <c r="F71" s="32">
        <v>30</v>
      </c>
      <c r="G71" s="32" t="s">
        <v>94</v>
      </c>
      <c r="H71" s="32"/>
      <c r="I71" s="32"/>
      <c r="J71" s="11"/>
    </row>
    <row r="72" spans="1:10" x14ac:dyDescent="0.3">
      <c r="A72" s="32">
        <v>70</v>
      </c>
      <c r="B72" s="11"/>
      <c r="C72" s="11" t="s">
        <v>518</v>
      </c>
      <c r="D72" s="33" t="s">
        <v>519</v>
      </c>
      <c r="E72" s="32" t="s">
        <v>72</v>
      </c>
      <c r="F72" s="32">
        <v>80</v>
      </c>
      <c r="G72" s="32" t="s">
        <v>94</v>
      </c>
      <c r="H72" s="32"/>
      <c r="I72" s="32"/>
      <c r="J72" s="11"/>
    </row>
    <row r="73" spans="1:10" x14ac:dyDescent="0.3">
      <c r="A73" s="32">
        <v>71</v>
      </c>
      <c r="B73" s="11"/>
      <c r="C73" s="11" t="s">
        <v>520</v>
      </c>
      <c r="D73" s="33" t="s">
        <v>493</v>
      </c>
      <c r="E73" s="32" t="s">
        <v>382</v>
      </c>
      <c r="F73" s="32">
        <v>22</v>
      </c>
      <c r="G73" s="32" t="s">
        <v>94</v>
      </c>
      <c r="H73" s="32"/>
      <c r="I73" s="32"/>
      <c r="J73" s="11"/>
    </row>
    <row r="74" spans="1:10" x14ac:dyDescent="0.3">
      <c r="A74" s="32">
        <v>72</v>
      </c>
      <c r="B74" s="11"/>
      <c r="C74" s="11" t="s">
        <v>521</v>
      </c>
      <c r="D74" s="33" t="s">
        <v>522</v>
      </c>
      <c r="E74" s="32" t="s">
        <v>382</v>
      </c>
      <c r="F74" s="32">
        <v>22</v>
      </c>
      <c r="G74" s="32" t="s">
        <v>94</v>
      </c>
      <c r="H74" s="32"/>
      <c r="I74" s="32"/>
      <c r="J74" s="11"/>
    </row>
    <row r="75" spans="1:10" x14ac:dyDescent="0.3">
      <c r="A75" s="32">
        <v>73</v>
      </c>
      <c r="B75" s="11"/>
      <c r="C75" s="11" t="s">
        <v>523</v>
      </c>
      <c r="D75" s="33" t="s">
        <v>524</v>
      </c>
      <c r="E75" s="32" t="s">
        <v>382</v>
      </c>
      <c r="F75" s="32">
        <v>15</v>
      </c>
      <c r="G75" s="32" t="s">
        <v>94</v>
      </c>
      <c r="H75" s="32"/>
      <c r="I75" s="32"/>
      <c r="J75" s="11"/>
    </row>
    <row r="76" spans="1:10" x14ac:dyDescent="0.3">
      <c r="A76" s="32">
        <v>74</v>
      </c>
      <c r="B76" s="11"/>
      <c r="C76" s="11" t="s">
        <v>525</v>
      </c>
      <c r="D76" s="33" t="s">
        <v>526</v>
      </c>
      <c r="E76" s="32" t="s">
        <v>382</v>
      </c>
      <c r="F76" s="32">
        <v>15</v>
      </c>
      <c r="G76" s="32" t="s">
        <v>94</v>
      </c>
      <c r="H76" s="32"/>
      <c r="I76" s="32"/>
      <c r="J76" s="11"/>
    </row>
    <row r="77" spans="1:10" x14ac:dyDescent="0.3">
      <c r="A77" s="32">
        <v>75</v>
      </c>
      <c r="B77" s="11"/>
      <c r="C77" s="11" t="s">
        <v>468</v>
      </c>
      <c r="D77" s="33" t="s">
        <v>469</v>
      </c>
      <c r="E77" s="32" t="s">
        <v>102</v>
      </c>
      <c r="F77" s="32">
        <v>7</v>
      </c>
      <c r="G77" s="32" t="s">
        <v>97</v>
      </c>
      <c r="H77" s="32"/>
      <c r="I77" s="32"/>
      <c r="J77" s="11"/>
    </row>
    <row r="78" spans="1:10" x14ac:dyDescent="0.3">
      <c r="A78" s="32">
        <v>76</v>
      </c>
      <c r="B78" s="11"/>
      <c r="C78" s="11" t="s">
        <v>482</v>
      </c>
      <c r="D78" s="33" t="s">
        <v>483</v>
      </c>
      <c r="E78" s="32" t="s">
        <v>72</v>
      </c>
      <c r="F78" s="32">
        <v>30</v>
      </c>
      <c r="G78" s="32" t="s">
        <v>94</v>
      </c>
      <c r="H78" s="32"/>
      <c r="I78" s="32"/>
      <c r="J78" s="11"/>
    </row>
    <row r="79" spans="1:10" x14ac:dyDescent="0.3">
      <c r="A79" s="32">
        <v>77</v>
      </c>
      <c r="B79" s="11"/>
      <c r="C79" s="11" t="s">
        <v>484</v>
      </c>
      <c r="D79" s="33" t="s">
        <v>485</v>
      </c>
      <c r="E79" s="32" t="s">
        <v>72</v>
      </c>
      <c r="F79" s="32">
        <v>80</v>
      </c>
      <c r="G79" s="32" t="s">
        <v>94</v>
      </c>
      <c r="H79" s="32"/>
      <c r="I79" s="32"/>
      <c r="J79" s="11"/>
    </row>
    <row r="80" spans="1:10" x14ac:dyDescent="0.3">
      <c r="A80" s="32">
        <v>78</v>
      </c>
      <c r="B80" s="11"/>
      <c r="C80" s="11" t="s">
        <v>486</v>
      </c>
      <c r="D80" s="33" t="s">
        <v>527</v>
      </c>
      <c r="E80" s="32" t="s">
        <v>102</v>
      </c>
      <c r="F80" s="32">
        <v>7</v>
      </c>
      <c r="G80" s="32" t="s">
        <v>94</v>
      </c>
      <c r="H80" s="34"/>
      <c r="I80" s="32"/>
      <c r="J80" s="11"/>
    </row>
    <row r="81" spans="1:10" x14ac:dyDescent="0.3">
      <c r="A81" s="32">
        <v>79</v>
      </c>
      <c r="B81" s="11"/>
      <c r="C81" s="11" t="s">
        <v>528</v>
      </c>
      <c r="D81" s="33" t="s">
        <v>529</v>
      </c>
      <c r="E81" s="32" t="s">
        <v>72</v>
      </c>
      <c r="F81" s="32">
        <v>300</v>
      </c>
      <c r="G81" s="32" t="s">
        <v>504</v>
      </c>
      <c r="H81" s="32"/>
      <c r="I81" s="32"/>
      <c r="J81" s="11"/>
    </row>
    <row r="82" spans="1:10" x14ac:dyDescent="0.3">
      <c r="A82" s="32">
        <v>80</v>
      </c>
      <c r="B82" s="11"/>
      <c r="C82" s="11" t="s">
        <v>494</v>
      </c>
      <c r="D82" s="33" t="s">
        <v>495</v>
      </c>
      <c r="E82" s="32" t="s">
        <v>72</v>
      </c>
      <c r="F82" s="32"/>
      <c r="G82" s="32" t="s">
        <v>94</v>
      </c>
      <c r="H82" s="34"/>
      <c r="I82" s="32"/>
      <c r="J82" s="11"/>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8EEF5-4F50-44BA-9C28-4EEA411E84E7}">
  <sheetPr codeName="Sheet22"/>
  <dimension ref="A1:J57"/>
  <sheetViews>
    <sheetView workbookViewId="0">
      <pane xSplit="4" ySplit="2" topLeftCell="E40" activePane="bottomRight" state="frozen"/>
      <selection activeCell="XFD19" sqref="XFD19"/>
      <selection pane="topRight" activeCell="XFD19" sqref="XFD19"/>
      <selection pane="bottomLeft" activeCell="XFD19" sqref="XFD19"/>
      <selection pane="bottomRight" activeCell="XFD19" sqref="XFD19"/>
    </sheetView>
  </sheetViews>
  <sheetFormatPr defaultColWidth="20.5546875" defaultRowHeight="14.4" x14ac:dyDescent="0.3"/>
  <cols>
    <col min="1" max="1" width="4.77734375" customWidth="1"/>
    <col min="3" max="3" width="36.109375" bestFit="1" customWidth="1"/>
    <col min="4" max="4" width="25.44140625" bestFit="1" customWidth="1"/>
    <col min="5" max="5" width="20.5546875" style="29"/>
    <col min="6" max="6" width="15.109375" style="29" bestFit="1" customWidth="1"/>
    <col min="7" max="7" width="6.33203125" bestFit="1" customWidth="1"/>
  </cols>
  <sheetData>
    <row r="1" spans="1:10" ht="15.6" x14ac:dyDescent="0.3">
      <c r="A1" s="28" t="s">
        <v>530</v>
      </c>
    </row>
    <row r="2" spans="1:10" s="29" customFormat="1" ht="28.8" x14ac:dyDescent="0.3">
      <c r="A2" s="30" t="s">
        <v>219</v>
      </c>
      <c r="B2" s="30" t="s">
        <v>220</v>
      </c>
      <c r="C2" s="30" t="s">
        <v>221</v>
      </c>
      <c r="D2" s="30" t="s">
        <v>222</v>
      </c>
      <c r="E2" s="30" t="s">
        <v>223</v>
      </c>
      <c r="F2" s="31" t="s">
        <v>224</v>
      </c>
      <c r="G2" s="30" t="s">
        <v>225</v>
      </c>
      <c r="H2" s="30" t="s">
        <v>226</v>
      </c>
      <c r="I2" s="30" t="s">
        <v>227</v>
      </c>
      <c r="J2" s="30" t="s">
        <v>152</v>
      </c>
    </row>
    <row r="3" spans="1:10" x14ac:dyDescent="0.3">
      <c r="A3" s="32">
        <v>1</v>
      </c>
      <c r="B3" s="11"/>
      <c r="C3" s="11" t="s">
        <v>252</v>
      </c>
      <c r="D3" s="33" t="s">
        <v>253</v>
      </c>
      <c r="E3" s="32" t="s">
        <v>72</v>
      </c>
      <c r="F3" s="32">
        <v>30</v>
      </c>
      <c r="G3" s="32" t="s">
        <v>94</v>
      </c>
      <c r="H3" s="34" t="s">
        <v>243</v>
      </c>
      <c r="I3" s="32"/>
      <c r="J3" s="11"/>
    </row>
    <row r="4" spans="1:10" x14ac:dyDescent="0.3">
      <c r="A4" s="32">
        <v>2</v>
      </c>
      <c r="B4" s="11"/>
      <c r="C4" s="11" t="s">
        <v>344</v>
      </c>
      <c r="D4" s="33" t="s">
        <v>345</v>
      </c>
      <c r="E4" s="32" t="s">
        <v>72</v>
      </c>
      <c r="F4" s="32">
        <v>80</v>
      </c>
      <c r="G4" s="32" t="s">
        <v>94</v>
      </c>
      <c r="H4" s="32"/>
      <c r="I4" s="32"/>
      <c r="J4" s="11"/>
    </row>
    <row r="5" spans="1:10" x14ac:dyDescent="0.3">
      <c r="A5" s="32">
        <v>3</v>
      </c>
      <c r="B5" s="11"/>
      <c r="C5" s="11" t="s">
        <v>346</v>
      </c>
      <c r="D5" s="33" t="s">
        <v>347</v>
      </c>
      <c r="E5" s="32" t="s">
        <v>72</v>
      </c>
      <c r="F5" s="32">
        <v>30</v>
      </c>
      <c r="G5" s="32" t="s">
        <v>94</v>
      </c>
      <c r="H5" s="34" t="s">
        <v>243</v>
      </c>
      <c r="I5" s="32"/>
      <c r="J5" s="11"/>
    </row>
    <row r="6" spans="1:10" x14ac:dyDescent="0.3">
      <c r="A6" s="32">
        <v>4</v>
      </c>
      <c r="B6" s="11"/>
      <c r="C6" s="11" t="s">
        <v>348</v>
      </c>
      <c r="D6" s="33" t="s">
        <v>349</v>
      </c>
      <c r="E6" s="32" t="s">
        <v>72</v>
      </c>
      <c r="F6" s="32">
        <v>80</v>
      </c>
      <c r="G6" s="32" t="s">
        <v>94</v>
      </c>
      <c r="H6" s="32"/>
      <c r="I6" s="32"/>
      <c r="J6" s="11"/>
    </row>
    <row r="7" spans="1:10" x14ac:dyDescent="0.3">
      <c r="A7" s="32">
        <v>5</v>
      </c>
      <c r="B7" s="11"/>
      <c r="C7" s="11" t="s">
        <v>350</v>
      </c>
      <c r="D7" s="33" t="s">
        <v>351</v>
      </c>
      <c r="E7" s="32" t="s">
        <v>59</v>
      </c>
      <c r="F7" s="32">
        <v>15</v>
      </c>
      <c r="G7" s="32" t="s">
        <v>94</v>
      </c>
      <c r="H7" s="32"/>
      <c r="I7" s="32"/>
      <c r="J7" s="11"/>
    </row>
    <row r="8" spans="1:10" x14ac:dyDescent="0.3">
      <c r="A8" s="32">
        <v>6</v>
      </c>
      <c r="B8" s="11"/>
      <c r="C8" s="11" t="s">
        <v>352</v>
      </c>
      <c r="D8" s="33" t="s">
        <v>285</v>
      </c>
      <c r="E8" s="32" t="s">
        <v>102</v>
      </c>
      <c r="F8" s="32">
        <v>7</v>
      </c>
      <c r="G8" s="32" t="s">
        <v>94</v>
      </c>
      <c r="H8" s="32"/>
      <c r="I8" s="32"/>
      <c r="J8" s="11"/>
    </row>
    <row r="9" spans="1:10" x14ac:dyDescent="0.3">
      <c r="A9" s="32">
        <v>7</v>
      </c>
      <c r="B9" s="11"/>
      <c r="C9" s="11" t="s">
        <v>353</v>
      </c>
      <c r="D9" s="33" t="s">
        <v>354</v>
      </c>
      <c r="E9" s="32" t="s">
        <v>102</v>
      </c>
      <c r="F9" s="32">
        <v>7</v>
      </c>
      <c r="G9" s="32" t="s">
        <v>94</v>
      </c>
      <c r="H9" s="32"/>
      <c r="I9" s="32"/>
      <c r="J9" s="11"/>
    </row>
    <row r="10" spans="1:10" x14ac:dyDescent="0.3">
      <c r="A10" s="32">
        <v>8</v>
      </c>
      <c r="B10" s="11"/>
      <c r="C10" s="11" t="s">
        <v>355</v>
      </c>
      <c r="D10" s="33" t="s">
        <v>356</v>
      </c>
      <c r="E10" s="32" t="s">
        <v>72</v>
      </c>
      <c r="F10" s="32">
        <v>6</v>
      </c>
      <c r="G10" s="32" t="s">
        <v>94</v>
      </c>
      <c r="H10" s="32"/>
      <c r="I10" s="32"/>
      <c r="J10" s="11"/>
    </row>
    <row r="11" spans="1:10" x14ac:dyDescent="0.3">
      <c r="A11" s="32">
        <v>9</v>
      </c>
      <c r="B11" s="11"/>
      <c r="C11" s="11" t="s">
        <v>357</v>
      </c>
      <c r="D11" s="33" t="str">
        <f>"month"&amp;RIGHT(C11,2)&amp;"ColCode"</f>
        <v>month01ColCode</v>
      </c>
      <c r="E11" s="32" t="s">
        <v>72</v>
      </c>
      <c r="F11" s="32">
        <v>30</v>
      </c>
      <c r="G11" s="32" t="s">
        <v>94</v>
      </c>
      <c r="H11" s="32"/>
      <c r="I11" s="32"/>
      <c r="J11" s="11"/>
    </row>
    <row r="12" spans="1:10" x14ac:dyDescent="0.3">
      <c r="A12" s="32">
        <v>10</v>
      </c>
      <c r="B12" s="11"/>
      <c r="C12" s="11" t="s">
        <v>358</v>
      </c>
      <c r="D12" s="33" t="str">
        <f t="shared" ref="D12:D34" si="0">"month"&amp;RIGHT(C12,2)&amp;"ColCode"</f>
        <v>month02ColCode</v>
      </c>
      <c r="E12" s="32" t="s">
        <v>72</v>
      </c>
      <c r="F12" s="32">
        <v>30</v>
      </c>
      <c r="G12" s="32" t="s">
        <v>94</v>
      </c>
      <c r="H12" s="32"/>
      <c r="I12" s="32"/>
      <c r="J12" s="11"/>
    </row>
    <row r="13" spans="1:10" x14ac:dyDescent="0.3">
      <c r="A13" s="32">
        <v>11</v>
      </c>
      <c r="B13" s="11"/>
      <c r="C13" s="11" t="s">
        <v>359</v>
      </c>
      <c r="D13" s="33" t="str">
        <f t="shared" si="0"/>
        <v>month03ColCode</v>
      </c>
      <c r="E13" s="32" t="s">
        <v>72</v>
      </c>
      <c r="F13" s="32">
        <v>30</v>
      </c>
      <c r="G13" s="32" t="s">
        <v>94</v>
      </c>
      <c r="H13" s="32"/>
      <c r="I13" s="32"/>
      <c r="J13" s="11"/>
    </row>
    <row r="14" spans="1:10" x14ac:dyDescent="0.3">
      <c r="A14" s="32">
        <v>12</v>
      </c>
      <c r="B14" s="11"/>
      <c r="C14" s="11" t="s">
        <v>360</v>
      </c>
      <c r="D14" s="33" t="str">
        <f t="shared" si="0"/>
        <v>month04ColCode</v>
      </c>
      <c r="E14" s="32" t="s">
        <v>72</v>
      </c>
      <c r="F14" s="32">
        <v>30</v>
      </c>
      <c r="G14" s="32" t="s">
        <v>94</v>
      </c>
      <c r="H14" s="32"/>
      <c r="I14" s="32"/>
      <c r="J14" s="11"/>
    </row>
    <row r="15" spans="1:10" x14ac:dyDescent="0.3">
      <c r="A15" s="32">
        <v>13</v>
      </c>
      <c r="B15" s="11"/>
      <c r="C15" s="11" t="s">
        <v>361</v>
      </c>
      <c r="D15" s="33" t="str">
        <f t="shared" si="0"/>
        <v>month05ColCode</v>
      </c>
      <c r="E15" s="32" t="s">
        <v>72</v>
      </c>
      <c r="F15" s="32">
        <v>30</v>
      </c>
      <c r="G15" s="32" t="s">
        <v>94</v>
      </c>
      <c r="H15" s="32"/>
      <c r="I15" s="32"/>
      <c r="J15" s="11"/>
    </row>
    <row r="16" spans="1:10" x14ac:dyDescent="0.3">
      <c r="A16" s="32">
        <v>14</v>
      </c>
      <c r="B16" s="11"/>
      <c r="C16" s="11" t="s">
        <v>362</v>
      </c>
      <c r="D16" s="33" t="str">
        <f t="shared" si="0"/>
        <v>month06ColCode</v>
      </c>
      <c r="E16" s="32" t="s">
        <v>72</v>
      </c>
      <c r="F16" s="32">
        <v>30</v>
      </c>
      <c r="G16" s="32" t="s">
        <v>94</v>
      </c>
      <c r="H16" s="32"/>
      <c r="I16" s="32"/>
      <c r="J16" s="11"/>
    </row>
    <row r="17" spans="1:10" x14ac:dyDescent="0.3">
      <c r="A17" s="32">
        <v>15</v>
      </c>
      <c r="B17" s="11"/>
      <c r="C17" s="11" t="s">
        <v>363</v>
      </c>
      <c r="D17" s="33" t="str">
        <f t="shared" si="0"/>
        <v>month07ColCode</v>
      </c>
      <c r="E17" s="32" t="s">
        <v>72</v>
      </c>
      <c r="F17" s="32">
        <v>30</v>
      </c>
      <c r="G17" s="32" t="s">
        <v>94</v>
      </c>
      <c r="H17" s="32"/>
      <c r="I17" s="32"/>
      <c r="J17" s="11"/>
    </row>
    <row r="18" spans="1:10" x14ac:dyDescent="0.3">
      <c r="A18" s="32">
        <v>16</v>
      </c>
      <c r="B18" s="11"/>
      <c r="C18" s="11" t="s">
        <v>364</v>
      </c>
      <c r="D18" s="33" t="str">
        <f t="shared" si="0"/>
        <v>month08ColCode</v>
      </c>
      <c r="E18" s="32" t="s">
        <v>72</v>
      </c>
      <c r="F18" s="32">
        <v>30</v>
      </c>
      <c r="G18" s="32" t="s">
        <v>94</v>
      </c>
      <c r="H18" s="32"/>
      <c r="I18" s="32"/>
      <c r="J18" s="11"/>
    </row>
    <row r="19" spans="1:10" x14ac:dyDescent="0.3">
      <c r="A19" s="32">
        <v>17</v>
      </c>
      <c r="B19" s="11"/>
      <c r="C19" s="11" t="s">
        <v>365</v>
      </c>
      <c r="D19" s="33" t="str">
        <f t="shared" si="0"/>
        <v>month09ColCode</v>
      </c>
      <c r="E19" s="32" t="s">
        <v>72</v>
      </c>
      <c r="F19" s="32">
        <v>30</v>
      </c>
      <c r="G19" s="32" t="s">
        <v>94</v>
      </c>
      <c r="H19" s="32"/>
      <c r="I19" s="32"/>
      <c r="J19" s="11"/>
    </row>
    <row r="20" spans="1:10" x14ac:dyDescent="0.3">
      <c r="A20" s="32">
        <v>18</v>
      </c>
      <c r="B20" s="11"/>
      <c r="C20" s="11" t="s">
        <v>366</v>
      </c>
      <c r="D20" s="33" t="str">
        <f t="shared" si="0"/>
        <v>month10ColCode</v>
      </c>
      <c r="E20" s="32" t="s">
        <v>72</v>
      </c>
      <c r="F20" s="32">
        <v>30</v>
      </c>
      <c r="G20" s="32" t="s">
        <v>94</v>
      </c>
      <c r="H20" s="32"/>
      <c r="I20" s="32"/>
      <c r="J20" s="11"/>
    </row>
    <row r="21" spans="1:10" x14ac:dyDescent="0.3">
      <c r="A21" s="32">
        <v>19</v>
      </c>
      <c r="B21" s="11"/>
      <c r="C21" s="11" t="s">
        <v>367</v>
      </c>
      <c r="D21" s="33" t="str">
        <f t="shared" si="0"/>
        <v>month11ColCode</v>
      </c>
      <c r="E21" s="32" t="s">
        <v>72</v>
      </c>
      <c r="F21" s="32">
        <v>30</v>
      </c>
      <c r="G21" s="32" t="s">
        <v>94</v>
      </c>
      <c r="H21" s="32"/>
      <c r="I21" s="32"/>
      <c r="J21" s="12"/>
    </row>
    <row r="22" spans="1:10" x14ac:dyDescent="0.3">
      <c r="A22" s="32">
        <v>20</v>
      </c>
      <c r="B22" s="11"/>
      <c r="C22" s="11" t="s">
        <v>368</v>
      </c>
      <c r="D22" s="33" t="str">
        <f t="shared" si="0"/>
        <v>month12ColCode</v>
      </c>
      <c r="E22" s="32" t="s">
        <v>72</v>
      </c>
      <c r="F22" s="32">
        <v>30</v>
      </c>
      <c r="G22" s="32" t="s">
        <v>94</v>
      </c>
      <c r="H22" s="32"/>
      <c r="I22" s="32"/>
      <c r="J22" s="12"/>
    </row>
    <row r="23" spans="1:10" x14ac:dyDescent="0.3">
      <c r="A23" s="32">
        <v>21</v>
      </c>
      <c r="B23" s="11"/>
      <c r="C23" s="11" t="s">
        <v>369</v>
      </c>
      <c r="D23" s="33" t="str">
        <f t="shared" si="0"/>
        <v>month13ColCode</v>
      </c>
      <c r="E23" s="32" t="s">
        <v>72</v>
      </c>
      <c r="F23" s="32">
        <v>30</v>
      </c>
      <c r="G23" s="32" t="s">
        <v>94</v>
      </c>
      <c r="H23" s="32"/>
      <c r="I23" s="32"/>
      <c r="J23" s="12"/>
    </row>
    <row r="24" spans="1:10" x14ac:dyDescent="0.3">
      <c r="A24" s="32">
        <v>22</v>
      </c>
      <c r="B24" s="11"/>
      <c r="C24" s="11" t="s">
        <v>370</v>
      </c>
      <c r="D24" s="33" t="str">
        <f t="shared" si="0"/>
        <v>month14ColCode</v>
      </c>
      <c r="E24" s="32" t="s">
        <v>72</v>
      </c>
      <c r="F24" s="32">
        <v>30</v>
      </c>
      <c r="G24" s="32" t="s">
        <v>94</v>
      </c>
      <c r="H24" s="32"/>
      <c r="I24" s="32"/>
      <c r="J24" s="12"/>
    </row>
    <row r="25" spans="1:10" x14ac:dyDescent="0.3">
      <c r="A25" s="32">
        <v>23</v>
      </c>
      <c r="B25" s="11"/>
      <c r="C25" s="11" t="s">
        <v>371</v>
      </c>
      <c r="D25" s="33" t="str">
        <f t="shared" si="0"/>
        <v>month15ColCode</v>
      </c>
      <c r="E25" s="32" t="s">
        <v>72</v>
      </c>
      <c r="F25" s="32">
        <v>30</v>
      </c>
      <c r="G25" s="32" t="s">
        <v>94</v>
      </c>
      <c r="H25" s="32"/>
      <c r="I25" s="32"/>
      <c r="J25" s="11"/>
    </row>
    <row r="26" spans="1:10" x14ac:dyDescent="0.3">
      <c r="A26" s="32">
        <v>24</v>
      </c>
      <c r="B26" s="11"/>
      <c r="C26" s="11" t="s">
        <v>372</v>
      </c>
      <c r="D26" s="33" t="str">
        <f t="shared" si="0"/>
        <v>month16ColCode</v>
      </c>
      <c r="E26" s="32" t="s">
        <v>72</v>
      </c>
      <c r="F26" s="32">
        <v>30</v>
      </c>
      <c r="G26" s="32" t="s">
        <v>94</v>
      </c>
      <c r="H26" s="32"/>
      <c r="I26" s="32"/>
      <c r="J26" s="11"/>
    </row>
    <row r="27" spans="1:10" x14ac:dyDescent="0.3">
      <c r="A27" s="32">
        <v>25</v>
      </c>
      <c r="B27" s="11"/>
      <c r="C27" s="11" t="s">
        <v>373</v>
      </c>
      <c r="D27" s="33" t="str">
        <f t="shared" si="0"/>
        <v>month17ColCode</v>
      </c>
      <c r="E27" s="32" t="s">
        <v>72</v>
      </c>
      <c r="F27" s="32">
        <v>30</v>
      </c>
      <c r="G27" s="32" t="s">
        <v>94</v>
      </c>
      <c r="H27" s="32"/>
      <c r="I27" s="32"/>
      <c r="J27" s="11"/>
    </row>
    <row r="28" spans="1:10" x14ac:dyDescent="0.3">
      <c r="A28" s="32">
        <v>26</v>
      </c>
      <c r="B28" s="11"/>
      <c r="C28" s="11" t="s">
        <v>374</v>
      </c>
      <c r="D28" s="33" t="str">
        <f t="shared" si="0"/>
        <v>month18ColCode</v>
      </c>
      <c r="E28" s="32" t="s">
        <v>72</v>
      </c>
      <c r="F28" s="32">
        <v>30</v>
      </c>
      <c r="G28" s="32" t="s">
        <v>94</v>
      </c>
      <c r="H28" s="32"/>
      <c r="I28" s="32"/>
      <c r="J28" s="11"/>
    </row>
    <row r="29" spans="1:10" x14ac:dyDescent="0.3">
      <c r="A29" s="32">
        <v>27</v>
      </c>
      <c r="B29" s="11"/>
      <c r="C29" s="11" t="s">
        <v>375</v>
      </c>
      <c r="D29" s="33" t="str">
        <f t="shared" si="0"/>
        <v>month19ColCode</v>
      </c>
      <c r="E29" s="32" t="s">
        <v>72</v>
      </c>
      <c r="F29" s="32">
        <v>30</v>
      </c>
      <c r="G29" s="32" t="s">
        <v>94</v>
      </c>
      <c r="H29" s="32"/>
      <c r="I29" s="32"/>
      <c r="J29" s="11"/>
    </row>
    <row r="30" spans="1:10" x14ac:dyDescent="0.3">
      <c r="A30" s="32">
        <v>28</v>
      </c>
      <c r="B30" s="11"/>
      <c r="C30" s="11" t="s">
        <v>376</v>
      </c>
      <c r="D30" s="33" t="str">
        <f t="shared" si="0"/>
        <v>month20ColCode</v>
      </c>
      <c r="E30" s="32" t="s">
        <v>72</v>
      </c>
      <c r="F30" s="32">
        <v>30</v>
      </c>
      <c r="G30" s="32" t="s">
        <v>94</v>
      </c>
      <c r="H30" s="32"/>
      <c r="I30" s="32"/>
      <c r="J30" s="11"/>
    </row>
    <row r="31" spans="1:10" x14ac:dyDescent="0.3">
      <c r="A31" s="32">
        <v>29</v>
      </c>
      <c r="B31" s="11"/>
      <c r="C31" s="11" t="s">
        <v>377</v>
      </c>
      <c r="D31" s="33" t="str">
        <f t="shared" si="0"/>
        <v>month21ColCode</v>
      </c>
      <c r="E31" s="32" t="s">
        <v>72</v>
      </c>
      <c r="F31" s="32">
        <v>30</v>
      </c>
      <c r="G31" s="32" t="s">
        <v>94</v>
      </c>
      <c r="H31" s="32"/>
      <c r="I31" s="32"/>
      <c r="J31" s="11"/>
    </row>
    <row r="32" spans="1:10" x14ac:dyDescent="0.3">
      <c r="A32" s="32">
        <v>30</v>
      </c>
      <c r="B32" s="11"/>
      <c r="C32" s="11" t="s">
        <v>378</v>
      </c>
      <c r="D32" s="33" t="str">
        <f t="shared" si="0"/>
        <v>month22ColCode</v>
      </c>
      <c r="E32" s="32" t="s">
        <v>72</v>
      </c>
      <c r="F32" s="32">
        <v>30</v>
      </c>
      <c r="G32" s="32" t="s">
        <v>94</v>
      </c>
      <c r="H32" s="32"/>
      <c r="I32" s="32"/>
      <c r="J32" s="11"/>
    </row>
    <row r="33" spans="1:10" x14ac:dyDescent="0.3">
      <c r="A33" s="32">
        <v>31</v>
      </c>
      <c r="B33" s="11"/>
      <c r="C33" s="11" t="s">
        <v>379</v>
      </c>
      <c r="D33" s="33" t="str">
        <f t="shared" si="0"/>
        <v>month23ColCode</v>
      </c>
      <c r="E33" s="32" t="s">
        <v>72</v>
      </c>
      <c r="F33" s="32">
        <v>30</v>
      </c>
      <c r="G33" s="32" t="s">
        <v>94</v>
      </c>
      <c r="H33" s="32"/>
      <c r="I33" s="32"/>
      <c r="J33" s="11"/>
    </row>
    <row r="34" spans="1:10" x14ac:dyDescent="0.3">
      <c r="A34" s="32">
        <v>32</v>
      </c>
      <c r="B34" s="11"/>
      <c r="C34" s="11" t="s">
        <v>380</v>
      </c>
      <c r="D34" s="33" t="str">
        <f t="shared" si="0"/>
        <v>month24ColCode</v>
      </c>
      <c r="E34" s="32" t="s">
        <v>72</v>
      </c>
      <c r="F34" s="32">
        <v>30</v>
      </c>
      <c r="G34" s="32" t="s">
        <v>94</v>
      </c>
      <c r="H34" s="32"/>
      <c r="I34" s="32"/>
      <c r="J34" s="11"/>
    </row>
    <row r="35" spans="1:10" x14ac:dyDescent="0.3">
      <c r="A35" s="32">
        <v>33</v>
      </c>
      <c r="B35" s="11"/>
      <c r="C35" s="11" t="s">
        <v>531</v>
      </c>
      <c r="D35" s="33" t="s">
        <v>419</v>
      </c>
      <c r="E35" s="32" t="s">
        <v>72</v>
      </c>
      <c r="F35" s="32">
        <v>25</v>
      </c>
      <c r="G35" s="32" t="s">
        <v>94</v>
      </c>
      <c r="H35" s="32"/>
      <c r="I35" s="32"/>
      <c r="J35" s="11"/>
    </row>
    <row r="36" spans="1:10" x14ac:dyDescent="0.3">
      <c r="A36" s="32">
        <v>34</v>
      </c>
      <c r="B36" s="11"/>
      <c r="C36" s="11" t="s">
        <v>532</v>
      </c>
      <c r="D36" s="33" t="s">
        <v>533</v>
      </c>
      <c r="E36" s="32" t="s">
        <v>72</v>
      </c>
      <c r="F36" s="32">
        <v>30</v>
      </c>
      <c r="G36" s="32" t="s">
        <v>94</v>
      </c>
      <c r="H36" s="32"/>
      <c r="I36" s="32"/>
      <c r="J36" s="11"/>
    </row>
    <row r="37" spans="1:10" x14ac:dyDescent="0.3">
      <c r="A37" s="32">
        <v>35</v>
      </c>
      <c r="B37" s="11"/>
      <c r="C37" s="11" t="s">
        <v>534</v>
      </c>
      <c r="D37" s="33" t="s">
        <v>535</v>
      </c>
      <c r="E37" s="32" t="s">
        <v>72</v>
      </c>
      <c r="F37" s="32">
        <v>80</v>
      </c>
      <c r="G37" s="32" t="s">
        <v>94</v>
      </c>
      <c r="H37" s="32"/>
      <c r="I37" s="32"/>
      <c r="J37" s="11"/>
    </row>
    <row r="38" spans="1:10" x14ac:dyDescent="0.3">
      <c r="A38" s="32">
        <v>36</v>
      </c>
      <c r="B38" s="11"/>
      <c r="C38" s="11" t="s">
        <v>536</v>
      </c>
      <c r="D38" s="33" t="s">
        <v>537</v>
      </c>
      <c r="E38" s="32" t="s">
        <v>102</v>
      </c>
      <c r="F38" s="32">
        <v>7</v>
      </c>
      <c r="G38" s="32" t="s">
        <v>94</v>
      </c>
      <c r="H38" s="32"/>
      <c r="I38" s="32"/>
      <c r="J38" s="11"/>
    </row>
    <row r="39" spans="1:10" x14ac:dyDescent="0.3">
      <c r="A39" s="32">
        <v>37</v>
      </c>
      <c r="B39" s="11"/>
      <c r="C39" s="11" t="s">
        <v>445</v>
      </c>
      <c r="D39" s="33" t="s">
        <v>538</v>
      </c>
      <c r="E39" s="32" t="s">
        <v>102</v>
      </c>
      <c r="F39" s="32">
        <v>7</v>
      </c>
      <c r="G39" s="32" t="s">
        <v>94</v>
      </c>
      <c r="H39" s="32"/>
      <c r="I39" s="32"/>
      <c r="J39" s="11"/>
    </row>
    <row r="40" spans="1:10" x14ac:dyDescent="0.3">
      <c r="A40" s="32">
        <v>38</v>
      </c>
      <c r="B40" s="11"/>
      <c r="C40" s="11" t="s">
        <v>433</v>
      </c>
      <c r="D40" s="33" t="s">
        <v>539</v>
      </c>
      <c r="E40" s="32" t="s">
        <v>72</v>
      </c>
      <c r="F40" s="32">
        <v>50</v>
      </c>
      <c r="G40" s="32" t="s">
        <v>94</v>
      </c>
      <c r="H40" s="32"/>
      <c r="I40" s="32"/>
      <c r="J40" s="11"/>
    </row>
    <row r="41" spans="1:10" x14ac:dyDescent="0.3">
      <c r="A41" s="32">
        <v>39</v>
      </c>
      <c r="B41" s="11"/>
      <c r="C41" s="11" t="s">
        <v>435</v>
      </c>
      <c r="D41" s="33" t="s">
        <v>540</v>
      </c>
      <c r="E41" s="32" t="s">
        <v>102</v>
      </c>
      <c r="F41" s="32">
        <v>7</v>
      </c>
      <c r="G41" s="32" t="s">
        <v>94</v>
      </c>
      <c r="H41" s="32"/>
      <c r="I41" s="32"/>
      <c r="J41" s="11"/>
    </row>
    <row r="42" spans="1:10" x14ac:dyDescent="0.3">
      <c r="A42" s="32">
        <v>40</v>
      </c>
      <c r="B42" s="11"/>
      <c r="C42" s="11" t="s">
        <v>437</v>
      </c>
      <c r="D42" s="33" t="s">
        <v>438</v>
      </c>
      <c r="E42" s="32" t="s">
        <v>72</v>
      </c>
      <c r="F42" s="32">
        <v>50</v>
      </c>
      <c r="G42" s="32" t="s">
        <v>94</v>
      </c>
      <c r="H42" s="32"/>
      <c r="I42" s="32"/>
      <c r="J42" s="11"/>
    </row>
    <row r="43" spans="1:10" x14ac:dyDescent="0.3">
      <c r="A43" s="32">
        <v>41</v>
      </c>
      <c r="B43" s="11"/>
      <c r="C43" s="11" t="s">
        <v>439</v>
      </c>
      <c r="D43" s="33" t="s">
        <v>440</v>
      </c>
      <c r="E43" s="32" t="s">
        <v>102</v>
      </c>
      <c r="F43" s="32">
        <v>7</v>
      </c>
      <c r="G43" s="32" t="s">
        <v>94</v>
      </c>
      <c r="H43" s="32"/>
      <c r="I43" s="32"/>
      <c r="J43" s="11"/>
    </row>
    <row r="44" spans="1:10" x14ac:dyDescent="0.3">
      <c r="A44" s="32">
        <v>42</v>
      </c>
      <c r="B44" s="11"/>
      <c r="C44" s="11" t="s">
        <v>541</v>
      </c>
      <c r="D44" s="33" t="s">
        <v>542</v>
      </c>
      <c r="E44" s="32" t="s">
        <v>72</v>
      </c>
      <c r="F44" s="32">
        <v>200</v>
      </c>
      <c r="G44" s="32" t="s">
        <v>94</v>
      </c>
      <c r="H44" s="32"/>
      <c r="I44" s="32"/>
      <c r="J44" s="11"/>
    </row>
    <row r="45" spans="1:10" x14ac:dyDescent="0.3">
      <c r="A45" s="32">
        <v>43</v>
      </c>
      <c r="B45" s="11"/>
      <c r="C45" s="11" t="s">
        <v>516</v>
      </c>
      <c r="D45" s="33" t="s">
        <v>517</v>
      </c>
      <c r="E45" s="32" t="s">
        <v>72</v>
      </c>
      <c r="F45" s="32">
        <v>30</v>
      </c>
      <c r="G45" s="32" t="s">
        <v>94</v>
      </c>
      <c r="H45" s="32"/>
      <c r="I45" s="32"/>
      <c r="J45" s="11"/>
    </row>
    <row r="46" spans="1:10" x14ac:dyDescent="0.3">
      <c r="A46" s="32">
        <v>44</v>
      </c>
      <c r="B46" s="11"/>
      <c r="C46" s="11" t="s">
        <v>518</v>
      </c>
      <c r="D46" s="33" t="s">
        <v>519</v>
      </c>
      <c r="E46" s="32" t="s">
        <v>72</v>
      </c>
      <c r="F46" s="32">
        <v>80</v>
      </c>
      <c r="G46" s="32" t="s">
        <v>94</v>
      </c>
      <c r="H46" s="32"/>
      <c r="I46" s="32"/>
      <c r="J46" s="11"/>
    </row>
    <row r="47" spans="1:10" x14ac:dyDescent="0.3">
      <c r="A47" s="32">
        <v>45</v>
      </c>
      <c r="B47" s="11"/>
      <c r="C47" s="11" t="s">
        <v>464</v>
      </c>
      <c r="D47" s="33" t="s">
        <v>465</v>
      </c>
      <c r="E47" s="32" t="s">
        <v>72</v>
      </c>
      <c r="F47" s="32">
        <v>30</v>
      </c>
      <c r="G47" s="32" t="s">
        <v>94</v>
      </c>
      <c r="H47" s="32"/>
      <c r="I47" s="32"/>
      <c r="J47" s="11"/>
    </row>
    <row r="48" spans="1:10" x14ac:dyDescent="0.3">
      <c r="A48" s="32">
        <v>46</v>
      </c>
      <c r="B48" s="11"/>
      <c r="C48" s="11" t="s">
        <v>431</v>
      </c>
      <c r="D48" s="33" t="s">
        <v>543</v>
      </c>
      <c r="E48" s="32" t="s">
        <v>382</v>
      </c>
      <c r="F48" s="32">
        <v>15</v>
      </c>
      <c r="G48" s="32" t="s">
        <v>94</v>
      </c>
      <c r="H48" s="32"/>
      <c r="I48" s="32"/>
      <c r="J48" s="11"/>
    </row>
    <row r="49" spans="1:10" x14ac:dyDescent="0.3">
      <c r="A49" s="32">
        <v>47</v>
      </c>
      <c r="B49" s="11"/>
      <c r="C49" s="11" t="s">
        <v>544</v>
      </c>
      <c r="D49" s="33" t="s">
        <v>545</v>
      </c>
      <c r="E49" s="32" t="s">
        <v>72</v>
      </c>
      <c r="F49" s="32">
        <v>30</v>
      </c>
      <c r="G49" s="32" t="s">
        <v>94</v>
      </c>
      <c r="H49" s="32"/>
      <c r="I49" s="32"/>
      <c r="J49" s="11"/>
    </row>
    <row r="50" spans="1:10" x14ac:dyDescent="0.3">
      <c r="A50" s="32">
        <v>48</v>
      </c>
      <c r="B50" s="11"/>
      <c r="C50" s="11" t="s">
        <v>546</v>
      </c>
      <c r="D50" s="33" t="s">
        <v>547</v>
      </c>
      <c r="E50" s="32" t="s">
        <v>72</v>
      </c>
      <c r="F50" s="32">
        <v>80</v>
      </c>
      <c r="G50" s="32" t="s">
        <v>94</v>
      </c>
      <c r="H50" s="32"/>
      <c r="I50" s="32"/>
      <c r="J50" s="11"/>
    </row>
    <row r="51" spans="1:10" x14ac:dyDescent="0.3">
      <c r="A51" s="32">
        <v>49</v>
      </c>
      <c r="B51" s="11"/>
      <c r="C51" s="11" t="s">
        <v>548</v>
      </c>
      <c r="D51" s="33" t="s">
        <v>549</v>
      </c>
      <c r="E51" s="32" t="s">
        <v>382</v>
      </c>
      <c r="F51" s="32">
        <v>15</v>
      </c>
      <c r="G51" s="32" t="s">
        <v>94</v>
      </c>
      <c r="H51" s="32"/>
      <c r="I51" s="32"/>
      <c r="J51" s="11"/>
    </row>
    <row r="52" spans="1:10" x14ac:dyDescent="0.3">
      <c r="A52" s="32">
        <v>50</v>
      </c>
      <c r="B52" s="11"/>
      <c r="C52" s="11" t="s">
        <v>550</v>
      </c>
      <c r="D52" s="33" t="s">
        <v>551</v>
      </c>
      <c r="E52" s="32" t="s">
        <v>102</v>
      </c>
      <c r="F52" s="32">
        <v>7</v>
      </c>
      <c r="G52" s="32" t="s">
        <v>94</v>
      </c>
      <c r="H52" s="32"/>
      <c r="I52" s="32"/>
      <c r="J52" s="11"/>
    </row>
    <row r="53" spans="1:10" x14ac:dyDescent="0.3">
      <c r="A53" s="32">
        <v>51</v>
      </c>
      <c r="B53" s="11"/>
      <c r="C53" s="11" t="s">
        <v>482</v>
      </c>
      <c r="D53" s="33" t="s">
        <v>483</v>
      </c>
      <c r="E53" s="32" t="s">
        <v>72</v>
      </c>
      <c r="F53" s="32">
        <v>30</v>
      </c>
      <c r="G53" s="32" t="s">
        <v>94</v>
      </c>
      <c r="H53" s="32"/>
      <c r="I53" s="32"/>
      <c r="J53" s="11"/>
    </row>
    <row r="54" spans="1:10" x14ac:dyDescent="0.3">
      <c r="A54" s="32">
        <v>52</v>
      </c>
      <c r="B54" s="11"/>
      <c r="C54" s="11" t="s">
        <v>484</v>
      </c>
      <c r="D54" s="33" t="s">
        <v>485</v>
      </c>
      <c r="E54" s="32" t="s">
        <v>72</v>
      </c>
      <c r="F54" s="32">
        <v>80</v>
      </c>
      <c r="G54" s="32" t="s">
        <v>94</v>
      </c>
      <c r="H54" s="32"/>
      <c r="I54" s="32"/>
      <c r="J54" s="11"/>
    </row>
    <row r="55" spans="1:10" x14ac:dyDescent="0.3">
      <c r="A55" s="32">
        <v>53</v>
      </c>
      <c r="B55" s="11"/>
      <c r="C55" s="11" t="s">
        <v>486</v>
      </c>
      <c r="D55" s="33" t="s">
        <v>487</v>
      </c>
      <c r="E55" s="32" t="s">
        <v>102</v>
      </c>
      <c r="F55" s="32">
        <v>7</v>
      </c>
      <c r="G55" s="32" t="s">
        <v>97</v>
      </c>
      <c r="H55" s="32"/>
      <c r="I55" s="32"/>
      <c r="J55" s="11"/>
    </row>
    <row r="56" spans="1:10" x14ac:dyDescent="0.3">
      <c r="A56" s="32">
        <v>54</v>
      </c>
      <c r="B56" s="11"/>
      <c r="C56" s="11" t="s">
        <v>152</v>
      </c>
      <c r="D56" s="33" t="s">
        <v>529</v>
      </c>
      <c r="E56" s="32" t="s">
        <v>72</v>
      </c>
      <c r="F56" s="32">
        <v>500</v>
      </c>
      <c r="G56" s="32" t="s">
        <v>94</v>
      </c>
      <c r="H56" s="32"/>
      <c r="I56" s="32"/>
      <c r="J56" s="11"/>
    </row>
    <row r="57" spans="1:10" x14ac:dyDescent="0.3">
      <c r="A57" s="32">
        <v>55</v>
      </c>
      <c r="B57" s="11"/>
      <c r="C57" s="11" t="s">
        <v>494</v>
      </c>
      <c r="D57" s="33" t="s">
        <v>495</v>
      </c>
      <c r="E57" s="32" t="s">
        <v>72</v>
      </c>
      <c r="F57" s="32"/>
      <c r="G57" s="32" t="s">
        <v>94</v>
      </c>
      <c r="H57" s="32"/>
      <c r="I57" s="32"/>
      <c r="J57" s="11"/>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1B954-6146-41FC-BD15-812BB3663EB4}">
  <sheetPr codeName="Sheet23"/>
  <dimension ref="A1:J57"/>
  <sheetViews>
    <sheetView workbookViewId="0">
      <pane xSplit="4" ySplit="2" topLeftCell="E3" activePane="bottomRight" state="frozen"/>
      <selection activeCell="XFD19" sqref="XFD19"/>
      <selection pane="topRight" activeCell="XFD19" sqref="XFD19"/>
      <selection pane="bottomLeft" activeCell="XFD19" sqref="XFD19"/>
      <selection pane="bottomRight" activeCell="XFD19" sqref="XFD19"/>
    </sheetView>
  </sheetViews>
  <sheetFormatPr defaultColWidth="20.5546875" defaultRowHeight="14.4" x14ac:dyDescent="0.3"/>
  <cols>
    <col min="1" max="1" width="4.77734375" customWidth="1"/>
    <col min="3" max="3" width="36.109375" bestFit="1" customWidth="1"/>
    <col min="4" max="4" width="25.44140625" bestFit="1" customWidth="1"/>
    <col min="5" max="5" width="20.5546875" style="29"/>
    <col min="6" max="6" width="15.109375" style="29" bestFit="1" customWidth="1"/>
    <col min="7" max="7" width="6.33203125" bestFit="1" customWidth="1"/>
  </cols>
  <sheetData>
    <row r="1" spans="1:10" ht="15.6" x14ac:dyDescent="0.3">
      <c r="A1" s="28" t="s">
        <v>552</v>
      </c>
    </row>
    <row r="2" spans="1:10" s="29" customFormat="1" ht="28.8" x14ac:dyDescent="0.3">
      <c r="A2" s="30" t="s">
        <v>219</v>
      </c>
      <c r="B2" s="30" t="s">
        <v>220</v>
      </c>
      <c r="C2" s="30" t="s">
        <v>221</v>
      </c>
      <c r="D2" s="30" t="s">
        <v>222</v>
      </c>
      <c r="E2" s="30" t="s">
        <v>223</v>
      </c>
      <c r="F2" s="31" t="s">
        <v>224</v>
      </c>
      <c r="G2" s="30" t="s">
        <v>225</v>
      </c>
      <c r="H2" s="30" t="s">
        <v>226</v>
      </c>
      <c r="I2" s="30" t="s">
        <v>227</v>
      </c>
      <c r="J2" s="30" t="s">
        <v>152</v>
      </c>
    </row>
    <row r="3" spans="1:10" x14ac:dyDescent="0.3">
      <c r="A3" s="32">
        <v>1</v>
      </c>
      <c r="B3" s="11"/>
      <c r="C3" s="11" t="s">
        <v>252</v>
      </c>
      <c r="D3" s="33" t="s">
        <v>253</v>
      </c>
      <c r="E3" s="32" t="s">
        <v>72</v>
      </c>
      <c r="F3" s="32">
        <v>30</v>
      </c>
      <c r="G3" s="32" t="s">
        <v>94</v>
      </c>
      <c r="H3" s="34" t="s">
        <v>243</v>
      </c>
      <c r="I3" s="32"/>
      <c r="J3" s="11"/>
    </row>
    <row r="4" spans="1:10" x14ac:dyDescent="0.3">
      <c r="A4" s="32">
        <v>2</v>
      </c>
      <c r="B4" s="11"/>
      <c r="C4" s="11" t="s">
        <v>344</v>
      </c>
      <c r="D4" s="33" t="s">
        <v>345</v>
      </c>
      <c r="E4" s="32" t="s">
        <v>72</v>
      </c>
      <c r="F4" s="32">
        <v>80</v>
      </c>
      <c r="G4" s="32" t="s">
        <v>94</v>
      </c>
      <c r="H4" s="32"/>
      <c r="I4" s="32"/>
      <c r="J4" s="11"/>
    </row>
    <row r="5" spans="1:10" x14ac:dyDescent="0.3">
      <c r="A5" s="32">
        <v>3</v>
      </c>
      <c r="B5" s="11"/>
      <c r="C5" s="11" t="s">
        <v>346</v>
      </c>
      <c r="D5" s="33" t="s">
        <v>347</v>
      </c>
      <c r="E5" s="32" t="s">
        <v>72</v>
      </c>
      <c r="F5" s="32">
        <v>30</v>
      </c>
      <c r="G5" s="32" t="s">
        <v>94</v>
      </c>
      <c r="H5" s="34" t="s">
        <v>243</v>
      </c>
      <c r="I5" s="32"/>
      <c r="J5" s="11"/>
    </row>
    <row r="6" spans="1:10" x14ac:dyDescent="0.3">
      <c r="A6" s="32">
        <v>4</v>
      </c>
      <c r="B6" s="11"/>
      <c r="C6" s="11" t="s">
        <v>348</v>
      </c>
      <c r="D6" s="33" t="s">
        <v>349</v>
      </c>
      <c r="E6" s="32" t="s">
        <v>72</v>
      </c>
      <c r="F6" s="32">
        <v>80</v>
      </c>
      <c r="G6" s="32" t="s">
        <v>94</v>
      </c>
      <c r="H6" s="32"/>
      <c r="I6" s="32"/>
      <c r="J6" s="11"/>
    </row>
    <row r="7" spans="1:10" x14ac:dyDescent="0.3">
      <c r="A7" s="32">
        <v>5</v>
      </c>
      <c r="B7" s="11"/>
      <c r="C7" s="11" t="s">
        <v>350</v>
      </c>
      <c r="D7" s="33" t="s">
        <v>351</v>
      </c>
      <c r="E7" s="32" t="s">
        <v>59</v>
      </c>
      <c r="F7" s="32">
        <v>15</v>
      </c>
      <c r="G7" s="32" t="s">
        <v>94</v>
      </c>
      <c r="H7" s="32"/>
      <c r="I7" s="32"/>
      <c r="J7" s="11"/>
    </row>
    <row r="8" spans="1:10" x14ac:dyDescent="0.3">
      <c r="A8" s="32">
        <v>6</v>
      </c>
      <c r="B8" s="11"/>
      <c r="C8" s="11" t="s">
        <v>352</v>
      </c>
      <c r="D8" s="33" t="s">
        <v>285</v>
      </c>
      <c r="E8" s="32" t="s">
        <v>102</v>
      </c>
      <c r="F8" s="32">
        <v>7</v>
      </c>
      <c r="G8" s="32" t="s">
        <v>94</v>
      </c>
      <c r="H8" s="32"/>
      <c r="I8" s="32"/>
      <c r="J8" s="11"/>
    </row>
    <row r="9" spans="1:10" x14ac:dyDescent="0.3">
      <c r="A9" s="32">
        <v>7</v>
      </c>
      <c r="B9" s="11"/>
      <c r="C9" s="11" t="s">
        <v>353</v>
      </c>
      <c r="D9" s="33" t="s">
        <v>354</v>
      </c>
      <c r="E9" s="32" t="s">
        <v>102</v>
      </c>
      <c r="F9" s="32">
        <v>7</v>
      </c>
      <c r="G9" s="32" t="s">
        <v>94</v>
      </c>
      <c r="H9" s="32"/>
      <c r="I9" s="32"/>
      <c r="J9" s="11"/>
    </row>
    <row r="10" spans="1:10" x14ac:dyDescent="0.3">
      <c r="A10" s="32">
        <v>8</v>
      </c>
      <c r="B10" s="11"/>
      <c r="C10" s="11" t="s">
        <v>355</v>
      </c>
      <c r="D10" s="33" t="s">
        <v>356</v>
      </c>
      <c r="E10" s="32" t="s">
        <v>72</v>
      </c>
      <c r="F10" s="32">
        <v>6</v>
      </c>
      <c r="G10" s="32" t="s">
        <v>94</v>
      </c>
      <c r="H10" s="32"/>
      <c r="I10" s="32"/>
      <c r="J10" s="11"/>
    </row>
    <row r="11" spans="1:10" x14ac:dyDescent="0.3">
      <c r="A11" s="32">
        <v>9</v>
      </c>
      <c r="B11" s="11"/>
      <c r="C11" s="11" t="s">
        <v>357</v>
      </c>
      <c r="D11" s="33" t="str">
        <f>"month"&amp;RIGHT(C11,2)&amp;"ColCode"</f>
        <v>month01ColCode</v>
      </c>
      <c r="E11" s="32" t="s">
        <v>72</v>
      </c>
      <c r="F11" s="32">
        <v>30</v>
      </c>
      <c r="G11" s="32" t="s">
        <v>94</v>
      </c>
      <c r="H11" s="32"/>
      <c r="I11" s="32"/>
      <c r="J11" s="11"/>
    </row>
    <row r="12" spans="1:10" x14ac:dyDescent="0.3">
      <c r="A12" s="32">
        <v>10</v>
      </c>
      <c r="B12" s="11"/>
      <c r="C12" s="11" t="s">
        <v>358</v>
      </c>
      <c r="D12" s="33" t="str">
        <f t="shared" ref="D12:D34" si="0">"month"&amp;RIGHT(C12,2)&amp;"ColCode"</f>
        <v>month02ColCode</v>
      </c>
      <c r="E12" s="32" t="s">
        <v>72</v>
      </c>
      <c r="F12" s="32">
        <v>30</v>
      </c>
      <c r="G12" s="32" t="s">
        <v>94</v>
      </c>
      <c r="H12" s="32"/>
      <c r="I12" s="32"/>
      <c r="J12" s="11"/>
    </row>
    <row r="13" spans="1:10" x14ac:dyDescent="0.3">
      <c r="A13" s="32">
        <v>11</v>
      </c>
      <c r="B13" s="11"/>
      <c r="C13" s="11" t="s">
        <v>359</v>
      </c>
      <c r="D13" s="33" t="str">
        <f t="shared" si="0"/>
        <v>month03ColCode</v>
      </c>
      <c r="E13" s="32" t="s">
        <v>72</v>
      </c>
      <c r="F13" s="32">
        <v>30</v>
      </c>
      <c r="G13" s="32" t="s">
        <v>94</v>
      </c>
      <c r="H13" s="32"/>
      <c r="I13" s="32"/>
      <c r="J13" s="11"/>
    </row>
    <row r="14" spans="1:10" x14ac:dyDescent="0.3">
      <c r="A14" s="32">
        <v>12</v>
      </c>
      <c r="B14" s="11"/>
      <c r="C14" s="11" t="s">
        <v>360</v>
      </c>
      <c r="D14" s="33" t="str">
        <f t="shared" si="0"/>
        <v>month04ColCode</v>
      </c>
      <c r="E14" s="32" t="s">
        <v>72</v>
      </c>
      <c r="F14" s="32">
        <v>30</v>
      </c>
      <c r="G14" s="32" t="s">
        <v>94</v>
      </c>
      <c r="H14" s="32"/>
      <c r="I14" s="32"/>
      <c r="J14" s="11"/>
    </row>
    <row r="15" spans="1:10" x14ac:dyDescent="0.3">
      <c r="A15" s="32">
        <v>13</v>
      </c>
      <c r="B15" s="11"/>
      <c r="C15" s="11" t="s">
        <v>361</v>
      </c>
      <c r="D15" s="33" t="str">
        <f t="shared" si="0"/>
        <v>month05ColCode</v>
      </c>
      <c r="E15" s="32" t="s">
        <v>72</v>
      </c>
      <c r="F15" s="32">
        <v>30</v>
      </c>
      <c r="G15" s="32" t="s">
        <v>94</v>
      </c>
      <c r="H15" s="32"/>
      <c r="I15" s="32"/>
      <c r="J15" s="11"/>
    </row>
    <row r="16" spans="1:10" x14ac:dyDescent="0.3">
      <c r="A16" s="32">
        <v>14</v>
      </c>
      <c r="B16" s="11"/>
      <c r="C16" s="11" t="s">
        <v>362</v>
      </c>
      <c r="D16" s="33" t="str">
        <f t="shared" si="0"/>
        <v>month06ColCode</v>
      </c>
      <c r="E16" s="32" t="s">
        <v>72</v>
      </c>
      <c r="F16" s="32">
        <v>30</v>
      </c>
      <c r="G16" s="32" t="s">
        <v>94</v>
      </c>
      <c r="H16" s="32"/>
      <c r="I16" s="32"/>
      <c r="J16" s="11"/>
    </row>
    <row r="17" spans="1:10" x14ac:dyDescent="0.3">
      <c r="A17" s="32">
        <v>15</v>
      </c>
      <c r="B17" s="11"/>
      <c r="C17" s="11" t="s">
        <v>363</v>
      </c>
      <c r="D17" s="33" t="str">
        <f t="shared" si="0"/>
        <v>month07ColCode</v>
      </c>
      <c r="E17" s="32" t="s">
        <v>72</v>
      </c>
      <c r="F17" s="32">
        <v>30</v>
      </c>
      <c r="G17" s="32" t="s">
        <v>94</v>
      </c>
      <c r="H17" s="32"/>
      <c r="I17" s="32"/>
      <c r="J17" s="11"/>
    </row>
    <row r="18" spans="1:10" x14ac:dyDescent="0.3">
      <c r="A18" s="32">
        <v>16</v>
      </c>
      <c r="B18" s="11"/>
      <c r="C18" s="11" t="s">
        <v>364</v>
      </c>
      <c r="D18" s="33" t="str">
        <f t="shared" si="0"/>
        <v>month08ColCode</v>
      </c>
      <c r="E18" s="32" t="s">
        <v>72</v>
      </c>
      <c r="F18" s="32">
        <v>30</v>
      </c>
      <c r="G18" s="32" t="s">
        <v>94</v>
      </c>
      <c r="H18" s="32"/>
      <c r="I18" s="32"/>
      <c r="J18" s="11"/>
    </row>
    <row r="19" spans="1:10" x14ac:dyDescent="0.3">
      <c r="A19" s="32">
        <v>17</v>
      </c>
      <c r="B19" s="11"/>
      <c r="C19" s="11" t="s">
        <v>365</v>
      </c>
      <c r="D19" s="33" t="str">
        <f t="shared" si="0"/>
        <v>month09ColCode</v>
      </c>
      <c r="E19" s="32" t="s">
        <v>72</v>
      </c>
      <c r="F19" s="32">
        <v>30</v>
      </c>
      <c r="G19" s="32" t="s">
        <v>94</v>
      </c>
      <c r="H19" s="32"/>
      <c r="I19" s="32"/>
      <c r="J19" s="11"/>
    </row>
    <row r="20" spans="1:10" x14ac:dyDescent="0.3">
      <c r="A20" s="32">
        <v>18</v>
      </c>
      <c r="B20" s="11"/>
      <c r="C20" s="11" t="s">
        <v>366</v>
      </c>
      <c r="D20" s="33" t="str">
        <f t="shared" si="0"/>
        <v>month10ColCode</v>
      </c>
      <c r="E20" s="32" t="s">
        <v>72</v>
      </c>
      <c r="F20" s="32">
        <v>30</v>
      </c>
      <c r="G20" s="32" t="s">
        <v>94</v>
      </c>
      <c r="H20" s="32"/>
      <c r="I20" s="32"/>
      <c r="J20" s="11"/>
    </row>
    <row r="21" spans="1:10" x14ac:dyDescent="0.3">
      <c r="A21" s="32">
        <v>19</v>
      </c>
      <c r="B21" s="11"/>
      <c r="C21" s="11" t="s">
        <v>367</v>
      </c>
      <c r="D21" s="33" t="str">
        <f t="shared" si="0"/>
        <v>month11ColCode</v>
      </c>
      <c r="E21" s="32" t="s">
        <v>72</v>
      </c>
      <c r="F21" s="32">
        <v>30</v>
      </c>
      <c r="G21" s="32" t="s">
        <v>94</v>
      </c>
      <c r="H21" s="32"/>
      <c r="I21" s="32"/>
      <c r="J21" s="12"/>
    </row>
    <row r="22" spans="1:10" x14ac:dyDescent="0.3">
      <c r="A22" s="32">
        <v>20</v>
      </c>
      <c r="B22" s="11"/>
      <c r="C22" s="11" t="s">
        <v>368</v>
      </c>
      <c r="D22" s="33" t="str">
        <f t="shared" si="0"/>
        <v>month12ColCode</v>
      </c>
      <c r="E22" s="32" t="s">
        <v>72</v>
      </c>
      <c r="F22" s="32">
        <v>30</v>
      </c>
      <c r="G22" s="32" t="s">
        <v>94</v>
      </c>
      <c r="H22" s="32"/>
      <c r="I22" s="32"/>
      <c r="J22" s="12"/>
    </row>
    <row r="23" spans="1:10" x14ac:dyDescent="0.3">
      <c r="A23" s="32">
        <v>21</v>
      </c>
      <c r="B23" s="11"/>
      <c r="C23" s="11" t="s">
        <v>369</v>
      </c>
      <c r="D23" s="33" t="str">
        <f t="shared" si="0"/>
        <v>month13ColCode</v>
      </c>
      <c r="E23" s="32" t="s">
        <v>72</v>
      </c>
      <c r="F23" s="32">
        <v>30</v>
      </c>
      <c r="G23" s="32" t="s">
        <v>94</v>
      </c>
      <c r="H23" s="32"/>
      <c r="I23" s="32"/>
      <c r="J23" s="12"/>
    </row>
    <row r="24" spans="1:10" x14ac:dyDescent="0.3">
      <c r="A24" s="32">
        <v>22</v>
      </c>
      <c r="B24" s="11"/>
      <c r="C24" s="11" t="s">
        <v>370</v>
      </c>
      <c r="D24" s="33" t="str">
        <f t="shared" si="0"/>
        <v>month14ColCode</v>
      </c>
      <c r="E24" s="32" t="s">
        <v>72</v>
      </c>
      <c r="F24" s="32">
        <v>30</v>
      </c>
      <c r="G24" s="32" t="s">
        <v>94</v>
      </c>
      <c r="H24" s="32"/>
      <c r="I24" s="32"/>
      <c r="J24" s="12"/>
    </row>
    <row r="25" spans="1:10" x14ac:dyDescent="0.3">
      <c r="A25" s="32">
        <v>23</v>
      </c>
      <c r="B25" s="11"/>
      <c r="C25" s="11" t="s">
        <v>371</v>
      </c>
      <c r="D25" s="33" t="str">
        <f t="shared" si="0"/>
        <v>month15ColCode</v>
      </c>
      <c r="E25" s="32" t="s">
        <v>72</v>
      </c>
      <c r="F25" s="32">
        <v>30</v>
      </c>
      <c r="G25" s="32" t="s">
        <v>94</v>
      </c>
      <c r="H25" s="32"/>
      <c r="I25" s="32"/>
      <c r="J25" s="11"/>
    </row>
    <row r="26" spans="1:10" x14ac:dyDescent="0.3">
      <c r="A26" s="32">
        <v>24</v>
      </c>
      <c r="B26" s="11"/>
      <c r="C26" s="11" t="s">
        <v>372</v>
      </c>
      <c r="D26" s="33" t="str">
        <f t="shared" si="0"/>
        <v>month16ColCode</v>
      </c>
      <c r="E26" s="32" t="s">
        <v>72</v>
      </c>
      <c r="F26" s="32">
        <v>30</v>
      </c>
      <c r="G26" s="32" t="s">
        <v>94</v>
      </c>
      <c r="H26" s="32"/>
      <c r="I26" s="32"/>
      <c r="J26" s="11"/>
    </row>
    <row r="27" spans="1:10" x14ac:dyDescent="0.3">
      <c r="A27" s="32">
        <v>25</v>
      </c>
      <c r="B27" s="11"/>
      <c r="C27" s="11" t="s">
        <v>373</v>
      </c>
      <c r="D27" s="33" t="str">
        <f t="shared" si="0"/>
        <v>month17ColCode</v>
      </c>
      <c r="E27" s="32" t="s">
        <v>72</v>
      </c>
      <c r="F27" s="32">
        <v>30</v>
      </c>
      <c r="G27" s="32" t="s">
        <v>94</v>
      </c>
      <c r="H27" s="32"/>
      <c r="I27" s="32"/>
      <c r="J27" s="11"/>
    </row>
    <row r="28" spans="1:10" x14ac:dyDescent="0.3">
      <c r="A28" s="32">
        <v>26</v>
      </c>
      <c r="B28" s="11"/>
      <c r="C28" s="11" t="s">
        <v>374</v>
      </c>
      <c r="D28" s="33" t="str">
        <f t="shared" si="0"/>
        <v>month18ColCode</v>
      </c>
      <c r="E28" s="32" t="s">
        <v>72</v>
      </c>
      <c r="F28" s="32">
        <v>30</v>
      </c>
      <c r="G28" s="32" t="s">
        <v>94</v>
      </c>
      <c r="H28" s="32"/>
      <c r="I28" s="32"/>
      <c r="J28" s="11"/>
    </row>
    <row r="29" spans="1:10" x14ac:dyDescent="0.3">
      <c r="A29" s="32">
        <v>27</v>
      </c>
      <c r="B29" s="11"/>
      <c r="C29" s="11" t="s">
        <v>375</v>
      </c>
      <c r="D29" s="33" t="str">
        <f t="shared" si="0"/>
        <v>month19ColCode</v>
      </c>
      <c r="E29" s="32" t="s">
        <v>72</v>
      </c>
      <c r="F29" s="32">
        <v>30</v>
      </c>
      <c r="G29" s="32" t="s">
        <v>94</v>
      </c>
      <c r="H29" s="32"/>
      <c r="I29" s="32"/>
      <c r="J29" s="11"/>
    </row>
    <row r="30" spans="1:10" x14ac:dyDescent="0.3">
      <c r="A30" s="32">
        <v>28</v>
      </c>
      <c r="B30" s="11"/>
      <c r="C30" s="11" t="s">
        <v>376</v>
      </c>
      <c r="D30" s="33" t="str">
        <f t="shared" si="0"/>
        <v>month20ColCode</v>
      </c>
      <c r="E30" s="32" t="s">
        <v>72</v>
      </c>
      <c r="F30" s="32">
        <v>30</v>
      </c>
      <c r="G30" s="32" t="s">
        <v>94</v>
      </c>
      <c r="H30" s="32"/>
      <c r="I30" s="32"/>
      <c r="J30" s="11"/>
    </row>
    <row r="31" spans="1:10" x14ac:dyDescent="0.3">
      <c r="A31" s="32">
        <v>29</v>
      </c>
      <c r="B31" s="11"/>
      <c r="C31" s="11" t="s">
        <v>377</v>
      </c>
      <c r="D31" s="33" t="str">
        <f t="shared" si="0"/>
        <v>month21ColCode</v>
      </c>
      <c r="E31" s="32" t="s">
        <v>72</v>
      </c>
      <c r="F31" s="32">
        <v>30</v>
      </c>
      <c r="G31" s="32" t="s">
        <v>94</v>
      </c>
      <c r="H31" s="32"/>
      <c r="I31" s="32"/>
      <c r="J31" s="11"/>
    </row>
    <row r="32" spans="1:10" x14ac:dyDescent="0.3">
      <c r="A32" s="32">
        <v>30</v>
      </c>
      <c r="B32" s="11"/>
      <c r="C32" s="11" t="s">
        <v>378</v>
      </c>
      <c r="D32" s="33" t="str">
        <f t="shared" si="0"/>
        <v>month22ColCode</v>
      </c>
      <c r="E32" s="32" t="s">
        <v>72</v>
      </c>
      <c r="F32" s="32">
        <v>30</v>
      </c>
      <c r="G32" s="32" t="s">
        <v>94</v>
      </c>
      <c r="H32" s="32"/>
      <c r="I32" s="32"/>
      <c r="J32" s="11"/>
    </row>
    <row r="33" spans="1:10" x14ac:dyDescent="0.3">
      <c r="A33" s="32">
        <v>31</v>
      </c>
      <c r="B33" s="11"/>
      <c r="C33" s="11" t="s">
        <v>379</v>
      </c>
      <c r="D33" s="33" t="str">
        <f t="shared" si="0"/>
        <v>month23ColCode</v>
      </c>
      <c r="E33" s="32" t="s">
        <v>72</v>
      </c>
      <c r="F33" s="32">
        <v>30</v>
      </c>
      <c r="G33" s="32" t="s">
        <v>94</v>
      </c>
      <c r="H33" s="32"/>
      <c r="I33" s="32"/>
      <c r="J33" s="11"/>
    </row>
    <row r="34" spans="1:10" x14ac:dyDescent="0.3">
      <c r="A34" s="32">
        <v>32</v>
      </c>
      <c r="B34" s="11"/>
      <c r="C34" s="11" t="s">
        <v>380</v>
      </c>
      <c r="D34" s="33" t="str">
        <f t="shared" si="0"/>
        <v>month24ColCode</v>
      </c>
      <c r="E34" s="32" t="s">
        <v>72</v>
      </c>
      <c r="F34" s="32">
        <v>30</v>
      </c>
      <c r="G34" s="32" t="s">
        <v>94</v>
      </c>
      <c r="H34" s="32"/>
      <c r="I34" s="32"/>
      <c r="J34" s="11"/>
    </row>
    <row r="35" spans="1:10" x14ac:dyDescent="0.3">
      <c r="A35" s="32">
        <v>33</v>
      </c>
      <c r="B35" s="11"/>
      <c r="C35" s="11" t="s">
        <v>418</v>
      </c>
      <c r="D35" s="33" t="s">
        <v>419</v>
      </c>
      <c r="E35" s="32" t="s">
        <v>59</v>
      </c>
      <c r="F35" s="32">
        <v>25</v>
      </c>
      <c r="G35" s="32" t="s">
        <v>94</v>
      </c>
      <c r="H35" s="32"/>
      <c r="I35" s="32"/>
      <c r="J35" s="11"/>
    </row>
    <row r="36" spans="1:10" x14ac:dyDescent="0.3">
      <c r="A36" s="32">
        <v>34</v>
      </c>
      <c r="B36" s="11"/>
      <c r="C36" s="11" t="s">
        <v>553</v>
      </c>
      <c r="D36" s="33" t="s">
        <v>554</v>
      </c>
      <c r="E36" s="32" t="s">
        <v>72</v>
      </c>
      <c r="F36" s="32">
        <v>30</v>
      </c>
      <c r="G36" s="32" t="s">
        <v>94</v>
      </c>
      <c r="H36" s="32"/>
      <c r="I36" s="32"/>
      <c r="J36" s="11"/>
    </row>
    <row r="37" spans="1:10" x14ac:dyDescent="0.3">
      <c r="A37" s="32">
        <v>35</v>
      </c>
      <c r="B37" s="11"/>
      <c r="C37" s="11" t="s">
        <v>555</v>
      </c>
      <c r="D37" s="33" t="s">
        <v>556</v>
      </c>
      <c r="E37" s="32" t="s">
        <v>72</v>
      </c>
      <c r="F37" s="32">
        <v>80</v>
      </c>
      <c r="G37" s="32" t="s">
        <v>94</v>
      </c>
      <c r="H37" s="32"/>
      <c r="I37" s="32"/>
      <c r="J37" s="11"/>
    </row>
    <row r="38" spans="1:10" x14ac:dyDescent="0.3">
      <c r="A38" s="32">
        <v>36</v>
      </c>
      <c r="B38" s="11"/>
      <c r="C38" s="11" t="s">
        <v>557</v>
      </c>
      <c r="D38" s="33" t="s">
        <v>558</v>
      </c>
      <c r="E38" s="32" t="s">
        <v>102</v>
      </c>
      <c r="F38" s="32">
        <v>7</v>
      </c>
      <c r="G38" s="32" t="s">
        <v>94</v>
      </c>
      <c r="H38" s="32"/>
      <c r="I38" s="32"/>
      <c r="J38" s="11"/>
    </row>
    <row r="39" spans="1:10" x14ac:dyDescent="0.3">
      <c r="A39" s="32">
        <v>37</v>
      </c>
      <c r="B39" s="11"/>
      <c r="C39" s="11" t="s">
        <v>445</v>
      </c>
      <c r="D39" s="33" t="s">
        <v>559</v>
      </c>
      <c r="E39" s="32" t="s">
        <v>102</v>
      </c>
      <c r="F39" s="32">
        <v>7</v>
      </c>
      <c r="G39" s="32" t="s">
        <v>94</v>
      </c>
      <c r="H39" s="32"/>
      <c r="I39" s="32"/>
      <c r="J39" s="11"/>
    </row>
    <row r="40" spans="1:10" x14ac:dyDescent="0.3">
      <c r="A40" s="32">
        <v>38</v>
      </c>
      <c r="B40" s="11"/>
      <c r="C40" s="11" t="s">
        <v>433</v>
      </c>
      <c r="D40" s="33" t="s">
        <v>434</v>
      </c>
      <c r="E40" s="32" t="s">
        <v>72</v>
      </c>
      <c r="F40" s="32">
        <v>50</v>
      </c>
      <c r="G40" s="32" t="s">
        <v>94</v>
      </c>
      <c r="H40" s="32"/>
      <c r="I40" s="32"/>
      <c r="J40" s="11"/>
    </row>
    <row r="41" spans="1:10" x14ac:dyDescent="0.3">
      <c r="A41" s="32">
        <v>39</v>
      </c>
      <c r="B41" s="11"/>
      <c r="C41" s="11" t="s">
        <v>435</v>
      </c>
      <c r="D41" s="33" t="s">
        <v>560</v>
      </c>
      <c r="E41" s="32" t="s">
        <v>102</v>
      </c>
      <c r="F41" s="32">
        <v>7</v>
      </c>
      <c r="G41" s="32" t="s">
        <v>94</v>
      </c>
      <c r="H41" s="32"/>
      <c r="I41" s="32"/>
      <c r="J41" s="11"/>
    </row>
    <row r="42" spans="1:10" x14ac:dyDescent="0.3">
      <c r="A42" s="32">
        <v>40</v>
      </c>
      <c r="B42" s="11"/>
      <c r="C42" s="11" t="s">
        <v>437</v>
      </c>
      <c r="D42" s="33" t="s">
        <v>438</v>
      </c>
      <c r="E42" s="32" t="s">
        <v>72</v>
      </c>
      <c r="F42" s="32">
        <v>50</v>
      </c>
      <c r="G42" s="32" t="s">
        <v>94</v>
      </c>
      <c r="H42" s="32"/>
      <c r="I42" s="32"/>
      <c r="J42" s="11"/>
    </row>
    <row r="43" spans="1:10" x14ac:dyDescent="0.3">
      <c r="A43" s="32">
        <v>41</v>
      </c>
      <c r="B43" s="11"/>
      <c r="C43" s="11" t="s">
        <v>439</v>
      </c>
      <c r="D43" s="33" t="s">
        <v>440</v>
      </c>
      <c r="E43" s="32" t="s">
        <v>102</v>
      </c>
      <c r="F43" s="32">
        <v>7</v>
      </c>
      <c r="G43" s="32" t="s">
        <v>94</v>
      </c>
      <c r="H43" s="32"/>
      <c r="I43" s="32"/>
      <c r="J43" s="11"/>
    </row>
    <row r="44" spans="1:10" x14ac:dyDescent="0.3">
      <c r="A44" s="32">
        <v>42</v>
      </c>
      <c r="B44" s="11"/>
      <c r="C44" s="11" t="s">
        <v>561</v>
      </c>
      <c r="D44" s="33" t="s">
        <v>562</v>
      </c>
      <c r="E44" s="32" t="s">
        <v>72</v>
      </c>
      <c r="F44" s="32">
        <v>200</v>
      </c>
      <c r="G44" s="32" t="s">
        <v>94</v>
      </c>
      <c r="H44" s="32"/>
      <c r="I44" s="32"/>
      <c r="J44" s="11"/>
    </row>
    <row r="45" spans="1:10" x14ac:dyDescent="0.3">
      <c r="A45" s="32">
        <v>43</v>
      </c>
      <c r="B45" s="11"/>
      <c r="C45" s="11" t="s">
        <v>516</v>
      </c>
      <c r="D45" s="33" t="s">
        <v>517</v>
      </c>
      <c r="E45" s="32" t="s">
        <v>72</v>
      </c>
      <c r="F45" s="32">
        <v>30</v>
      </c>
      <c r="G45" s="32" t="s">
        <v>94</v>
      </c>
      <c r="H45" s="32"/>
      <c r="I45" s="32"/>
      <c r="J45" s="11"/>
    </row>
    <row r="46" spans="1:10" x14ac:dyDescent="0.3">
      <c r="A46" s="32">
        <v>44</v>
      </c>
      <c r="B46" s="11"/>
      <c r="C46" s="11" t="s">
        <v>518</v>
      </c>
      <c r="D46" s="33" t="s">
        <v>519</v>
      </c>
      <c r="E46" s="32" t="s">
        <v>72</v>
      </c>
      <c r="F46" s="32">
        <v>80</v>
      </c>
      <c r="G46" s="32" t="s">
        <v>94</v>
      </c>
      <c r="H46" s="32"/>
      <c r="I46" s="32"/>
      <c r="J46" s="11"/>
    </row>
    <row r="47" spans="1:10" x14ac:dyDescent="0.3">
      <c r="A47" s="32">
        <v>45</v>
      </c>
      <c r="B47" s="11"/>
      <c r="C47" s="11" t="s">
        <v>464</v>
      </c>
      <c r="D47" s="33" t="s">
        <v>465</v>
      </c>
      <c r="E47" s="32" t="s">
        <v>72</v>
      </c>
      <c r="F47" s="32">
        <v>30</v>
      </c>
      <c r="G47" s="32" t="s">
        <v>94</v>
      </c>
      <c r="H47" s="32"/>
      <c r="I47" s="32"/>
      <c r="J47" s="11"/>
    </row>
    <row r="48" spans="1:10" x14ac:dyDescent="0.3">
      <c r="A48" s="32">
        <v>46</v>
      </c>
      <c r="B48" s="11"/>
      <c r="C48" s="11" t="s">
        <v>431</v>
      </c>
      <c r="D48" s="33" t="s">
        <v>563</v>
      </c>
      <c r="E48" s="32" t="s">
        <v>382</v>
      </c>
      <c r="F48" s="32">
        <v>15</v>
      </c>
      <c r="G48" s="32" t="s">
        <v>94</v>
      </c>
      <c r="H48" s="32"/>
      <c r="I48" s="32"/>
      <c r="J48" s="11"/>
    </row>
    <row r="49" spans="1:10" x14ac:dyDescent="0.3">
      <c r="A49" s="32">
        <v>47</v>
      </c>
      <c r="B49" s="11"/>
      <c r="C49" s="11" t="s">
        <v>564</v>
      </c>
      <c r="D49" s="33" t="s">
        <v>565</v>
      </c>
      <c r="E49" s="32" t="s">
        <v>72</v>
      </c>
      <c r="F49" s="32">
        <v>30</v>
      </c>
      <c r="G49" s="32" t="s">
        <v>94</v>
      </c>
      <c r="H49" s="32"/>
      <c r="I49" s="32"/>
      <c r="J49" s="11"/>
    </row>
    <row r="50" spans="1:10" x14ac:dyDescent="0.3">
      <c r="A50" s="32">
        <v>48</v>
      </c>
      <c r="B50" s="11"/>
      <c r="C50" s="11" t="s">
        <v>566</v>
      </c>
      <c r="D50" s="33" t="s">
        <v>567</v>
      </c>
      <c r="E50" s="32" t="s">
        <v>72</v>
      </c>
      <c r="F50" s="32">
        <v>80</v>
      </c>
      <c r="G50" s="32" t="s">
        <v>94</v>
      </c>
      <c r="H50" s="32"/>
      <c r="I50" s="32"/>
      <c r="J50" s="11"/>
    </row>
    <row r="51" spans="1:10" x14ac:dyDescent="0.3">
      <c r="A51" s="32">
        <v>49</v>
      </c>
      <c r="B51" s="11"/>
      <c r="C51" s="11" t="s">
        <v>548</v>
      </c>
      <c r="D51" s="33" t="s">
        <v>568</v>
      </c>
      <c r="E51" s="32" t="s">
        <v>382</v>
      </c>
      <c r="F51" s="32">
        <v>15</v>
      </c>
      <c r="G51" s="32" t="s">
        <v>94</v>
      </c>
      <c r="H51" s="32"/>
      <c r="I51" s="32"/>
      <c r="J51" s="11"/>
    </row>
    <row r="52" spans="1:10" x14ac:dyDescent="0.3">
      <c r="A52" s="32">
        <v>50</v>
      </c>
      <c r="B52" s="11"/>
      <c r="C52" s="11" t="s">
        <v>550</v>
      </c>
      <c r="D52" s="33" t="s">
        <v>569</v>
      </c>
      <c r="E52" s="32" t="s">
        <v>102</v>
      </c>
      <c r="F52" s="32">
        <v>7</v>
      </c>
      <c r="G52" s="32" t="s">
        <v>504</v>
      </c>
      <c r="H52" s="32"/>
      <c r="I52" s="32"/>
      <c r="J52" s="11"/>
    </row>
    <row r="53" spans="1:10" x14ac:dyDescent="0.3">
      <c r="A53" s="32">
        <v>51</v>
      </c>
      <c r="B53" s="11"/>
      <c r="C53" s="11" t="s">
        <v>482</v>
      </c>
      <c r="D53" s="33" t="s">
        <v>483</v>
      </c>
      <c r="E53" s="32" t="s">
        <v>72</v>
      </c>
      <c r="F53" s="32">
        <v>30</v>
      </c>
      <c r="G53" s="32" t="s">
        <v>94</v>
      </c>
      <c r="H53" s="32"/>
      <c r="I53" s="32"/>
      <c r="J53" s="11"/>
    </row>
    <row r="54" spans="1:10" x14ac:dyDescent="0.3">
      <c r="A54" s="32">
        <v>52</v>
      </c>
      <c r="B54" s="11"/>
      <c r="C54" s="11" t="s">
        <v>484</v>
      </c>
      <c r="D54" s="33" t="s">
        <v>485</v>
      </c>
      <c r="E54" s="32" t="s">
        <v>72</v>
      </c>
      <c r="F54" s="32">
        <v>80</v>
      </c>
      <c r="G54" s="32" t="s">
        <v>94</v>
      </c>
      <c r="H54" s="32"/>
      <c r="I54" s="32"/>
      <c r="J54" s="11"/>
    </row>
    <row r="55" spans="1:10" x14ac:dyDescent="0.3">
      <c r="A55" s="32">
        <v>53</v>
      </c>
      <c r="B55" s="11"/>
      <c r="C55" s="11" t="s">
        <v>486</v>
      </c>
      <c r="D55" s="33" t="s">
        <v>487</v>
      </c>
      <c r="E55" s="32" t="s">
        <v>102</v>
      </c>
      <c r="F55" s="32">
        <v>7</v>
      </c>
      <c r="G55" s="32" t="s">
        <v>97</v>
      </c>
      <c r="H55" s="32"/>
      <c r="I55" s="32"/>
      <c r="J55" s="11"/>
    </row>
    <row r="56" spans="1:10" x14ac:dyDescent="0.3">
      <c r="A56" s="32">
        <v>54</v>
      </c>
      <c r="B56" s="11"/>
      <c r="C56" s="11" t="s">
        <v>152</v>
      </c>
      <c r="D56" s="33" t="s">
        <v>529</v>
      </c>
      <c r="E56" s="32" t="s">
        <v>72</v>
      </c>
      <c r="F56" s="32">
        <v>300</v>
      </c>
      <c r="G56" s="32" t="s">
        <v>504</v>
      </c>
      <c r="H56" s="32"/>
      <c r="I56" s="32"/>
      <c r="J56" s="11"/>
    </row>
    <row r="57" spans="1:10" x14ac:dyDescent="0.3">
      <c r="A57" s="32">
        <v>55</v>
      </c>
      <c r="B57" s="11"/>
      <c r="C57" s="11" t="s">
        <v>494</v>
      </c>
      <c r="D57" s="33" t="s">
        <v>495</v>
      </c>
      <c r="E57" s="32" t="s">
        <v>72</v>
      </c>
      <c r="F57" s="32"/>
      <c r="G57" s="32" t="s">
        <v>94</v>
      </c>
      <c r="H57" s="32"/>
      <c r="I57" s="32"/>
      <c r="J57" s="11"/>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CEFDB-7792-4FF9-9F3F-749CF54A41D1}">
  <sheetPr codeName="Sheet24"/>
  <dimension ref="A1:J75"/>
  <sheetViews>
    <sheetView workbookViewId="0">
      <pane xSplit="4" ySplit="2" topLeftCell="E3" activePane="bottomRight" state="frozen"/>
      <selection activeCell="XFD19" sqref="XFD19"/>
      <selection pane="topRight" activeCell="XFD19" sqref="XFD19"/>
      <selection pane="bottomLeft" activeCell="XFD19" sqref="XFD19"/>
      <selection pane="bottomRight" activeCell="XFD19" sqref="XFD19"/>
    </sheetView>
  </sheetViews>
  <sheetFormatPr defaultColWidth="20.5546875" defaultRowHeight="14.4" x14ac:dyDescent="0.3"/>
  <cols>
    <col min="1" max="1" width="4.77734375" customWidth="1"/>
    <col min="3" max="3" width="36.109375" bestFit="1" customWidth="1"/>
    <col min="4" max="4" width="25.44140625" bestFit="1" customWidth="1"/>
    <col min="5" max="5" width="20.5546875" style="29"/>
    <col min="6" max="6" width="15.109375" style="29" bestFit="1" customWidth="1"/>
    <col min="7" max="7" width="6.33203125" bestFit="1" customWidth="1"/>
  </cols>
  <sheetData>
    <row r="1" spans="1:10" ht="15.6" x14ac:dyDescent="0.3">
      <c r="A1" s="28" t="s">
        <v>570</v>
      </c>
    </row>
    <row r="2" spans="1:10" s="29" customFormat="1" ht="28.8" x14ac:dyDescent="0.3">
      <c r="A2" s="30" t="s">
        <v>219</v>
      </c>
      <c r="B2" s="30" t="s">
        <v>220</v>
      </c>
      <c r="C2" s="30" t="s">
        <v>221</v>
      </c>
      <c r="D2" s="30" t="s">
        <v>222</v>
      </c>
      <c r="E2" s="30" t="s">
        <v>223</v>
      </c>
      <c r="F2" s="31" t="s">
        <v>224</v>
      </c>
      <c r="G2" s="30" t="s">
        <v>225</v>
      </c>
      <c r="H2" s="30" t="s">
        <v>226</v>
      </c>
      <c r="I2" s="30" t="s">
        <v>227</v>
      </c>
      <c r="J2" s="30" t="s">
        <v>152</v>
      </c>
    </row>
    <row r="3" spans="1:10" x14ac:dyDescent="0.3">
      <c r="A3" s="32">
        <v>1</v>
      </c>
      <c r="B3" s="11"/>
      <c r="C3" s="11" t="s">
        <v>252</v>
      </c>
      <c r="D3" s="33" t="s">
        <v>253</v>
      </c>
      <c r="E3" s="32" t="s">
        <v>72</v>
      </c>
      <c r="F3" s="32">
        <v>30</v>
      </c>
      <c r="G3" s="32" t="s">
        <v>94</v>
      </c>
      <c r="H3" s="34" t="s">
        <v>243</v>
      </c>
      <c r="I3" s="32"/>
      <c r="J3" s="11"/>
    </row>
    <row r="4" spans="1:10" x14ac:dyDescent="0.3">
      <c r="A4" s="32">
        <v>2</v>
      </c>
      <c r="B4" s="11"/>
      <c r="C4" s="11" t="s">
        <v>571</v>
      </c>
      <c r="D4" s="33" t="s">
        <v>345</v>
      </c>
      <c r="E4" s="32" t="s">
        <v>72</v>
      </c>
      <c r="F4" s="32">
        <v>80</v>
      </c>
      <c r="G4" s="32" t="s">
        <v>94</v>
      </c>
      <c r="H4" s="32"/>
      <c r="I4" s="32"/>
      <c r="J4" s="11"/>
    </row>
    <row r="5" spans="1:10" x14ac:dyDescent="0.3">
      <c r="A5" s="32">
        <v>3</v>
      </c>
      <c r="B5" s="11"/>
      <c r="C5" s="11" t="s">
        <v>346</v>
      </c>
      <c r="D5" s="33" t="s">
        <v>347</v>
      </c>
      <c r="E5" s="32" t="s">
        <v>72</v>
      </c>
      <c r="F5" s="32">
        <v>30</v>
      </c>
      <c r="G5" s="32" t="s">
        <v>94</v>
      </c>
      <c r="H5" s="34" t="s">
        <v>243</v>
      </c>
      <c r="I5" s="32"/>
      <c r="J5" s="11"/>
    </row>
    <row r="6" spans="1:10" x14ac:dyDescent="0.3">
      <c r="A6" s="32">
        <v>4</v>
      </c>
      <c r="B6" s="11"/>
      <c r="C6" s="11" t="s">
        <v>572</v>
      </c>
      <c r="D6" s="33" t="s">
        <v>349</v>
      </c>
      <c r="E6" s="32" t="s">
        <v>72</v>
      </c>
      <c r="F6" s="32">
        <v>80</v>
      </c>
      <c r="G6" s="32" t="s">
        <v>94</v>
      </c>
      <c r="H6" s="32"/>
      <c r="I6" s="32"/>
      <c r="J6" s="11"/>
    </row>
    <row r="7" spans="1:10" x14ac:dyDescent="0.3">
      <c r="A7" s="32">
        <v>5</v>
      </c>
      <c r="B7" s="11"/>
      <c r="C7" s="11" t="s">
        <v>573</v>
      </c>
      <c r="D7" s="33" t="s">
        <v>351</v>
      </c>
      <c r="E7" s="32" t="s">
        <v>59</v>
      </c>
      <c r="F7" s="32">
        <v>15</v>
      </c>
      <c r="G7" s="32" t="s">
        <v>94</v>
      </c>
      <c r="H7" s="32"/>
      <c r="I7" s="32"/>
      <c r="J7" s="11"/>
    </row>
    <row r="8" spans="1:10" x14ac:dyDescent="0.3">
      <c r="A8" s="32">
        <v>6</v>
      </c>
      <c r="B8" s="11"/>
      <c r="C8" s="11" t="s">
        <v>353</v>
      </c>
      <c r="D8" s="33" t="s">
        <v>354</v>
      </c>
      <c r="E8" s="32" t="s">
        <v>102</v>
      </c>
      <c r="F8" s="32">
        <v>7</v>
      </c>
      <c r="G8" s="32" t="s">
        <v>94</v>
      </c>
      <c r="H8" s="32"/>
      <c r="I8" s="32"/>
      <c r="J8" s="11"/>
    </row>
    <row r="9" spans="1:10" x14ac:dyDescent="0.3">
      <c r="A9" s="32">
        <v>7</v>
      </c>
      <c r="B9" s="11"/>
      <c r="C9" s="11" t="s">
        <v>352</v>
      </c>
      <c r="D9" s="33" t="s">
        <v>285</v>
      </c>
      <c r="E9" s="32" t="s">
        <v>102</v>
      </c>
      <c r="F9" s="32">
        <v>7</v>
      </c>
      <c r="G9" s="32" t="s">
        <v>94</v>
      </c>
      <c r="H9" s="11"/>
      <c r="I9" s="33"/>
      <c r="J9" s="11"/>
    </row>
    <row r="10" spans="1:10" x14ac:dyDescent="0.3">
      <c r="A10" s="32">
        <v>8</v>
      </c>
      <c r="B10" s="11"/>
      <c r="C10" s="11" t="s">
        <v>355</v>
      </c>
      <c r="D10" s="33" t="s">
        <v>356</v>
      </c>
      <c r="E10" s="32" t="s">
        <v>72</v>
      </c>
      <c r="F10" s="32">
        <v>6</v>
      </c>
      <c r="G10" s="32" t="s">
        <v>94</v>
      </c>
      <c r="H10" s="32"/>
      <c r="I10" s="32"/>
      <c r="J10" s="11"/>
    </row>
    <row r="11" spans="1:10" x14ac:dyDescent="0.3">
      <c r="A11" s="32">
        <v>9</v>
      </c>
      <c r="B11" s="11"/>
      <c r="C11" s="11" t="s">
        <v>357</v>
      </c>
      <c r="D11" s="33" t="str">
        <f>"month"&amp;RIGHT(C11,2)&amp;"ColCode"</f>
        <v>month01ColCode</v>
      </c>
      <c r="E11" s="32" t="s">
        <v>72</v>
      </c>
      <c r="F11" s="32">
        <v>30</v>
      </c>
      <c r="G11" s="32" t="s">
        <v>94</v>
      </c>
      <c r="H11" s="32"/>
      <c r="I11" s="32"/>
      <c r="J11" s="11"/>
    </row>
    <row r="12" spans="1:10" x14ac:dyDescent="0.3">
      <c r="A12" s="32">
        <v>10</v>
      </c>
      <c r="B12" s="11"/>
      <c r="C12" s="11" t="s">
        <v>358</v>
      </c>
      <c r="D12" s="33" t="str">
        <f t="shared" ref="D12:D34" si="0">"month"&amp;RIGHT(C12,2)&amp;"ColCode"</f>
        <v>month02ColCode</v>
      </c>
      <c r="E12" s="32" t="s">
        <v>72</v>
      </c>
      <c r="F12" s="32">
        <v>30</v>
      </c>
      <c r="G12" s="32" t="s">
        <v>94</v>
      </c>
      <c r="H12" s="32"/>
      <c r="I12" s="32"/>
      <c r="J12" s="11"/>
    </row>
    <row r="13" spans="1:10" x14ac:dyDescent="0.3">
      <c r="A13" s="32">
        <v>11</v>
      </c>
      <c r="B13" s="11"/>
      <c r="C13" s="11" t="s">
        <v>359</v>
      </c>
      <c r="D13" s="33" t="str">
        <f t="shared" si="0"/>
        <v>month03ColCode</v>
      </c>
      <c r="E13" s="32" t="s">
        <v>72</v>
      </c>
      <c r="F13" s="32">
        <v>30</v>
      </c>
      <c r="G13" s="32" t="s">
        <v>94</v>
      </c>
      <c r="H13" s="32"/>
      <c r="I13" s="32"/>
      <c r="J13" s="11"/>
    </row>
    <row r="14" spans="1:10" x14ac:dyDescent="0.3">
      <c r="A14" s="32">
        <v>12</v>
      </c>
      <c r="B14" s="11"/>
      <c r="C14" s="11" t="s">
        <v>360</v>
      </c>
      <c r="D14" s="33" t="str">
        <f t="shared" si="0"/>
        <v>month04ColCode</v>
      </c>
      <c r="E14" s="32" t="s">
        <v>72</v>
      </c>
      <c r="F14" s="32">
        <v>30</v>
      </c>
      <c r="G14" s="32" t="s">
        <v>94</v>
      </c>
      <c r="H14" s="32"/>
      <c r="I14" s="32"/>
      <c r="J14" s="11"/>
    </row>
    <row r="15" spans="1:10" x14ac:dyDescent="0.3">
      <c r="A15" s="32">
        <v>13</v>
      </c>
      <c r="B15" s="11"/>
      <c r="C15" s="11" t="s">
        <v>361</v>
      </c>
      <c r="D15" s="33" t="str">
        <f t="shared" si="0"/>
        <v>month05ColCode</v>
      </c>
      <c r="E15" s="32" t="s">
        <v>72</v>
      </c>
      <c r="F15" s="32">
        <v>30</v>
      </c>
      <c r="G15" s="32" t="s">
        <v>94</v>
      </c>
      <c r="H15" s="32"/>
      <c r="I15" s="32"/>
      <c r="J15" s="11"/>
    </row>
    <row r="16" spans="1:10" x14ac:dyDescent="0.3">
      <c r="A16" s="32">
        <v>14</v>
      </c>
      <c r="B16" s="11"/>
      <c r="C16" s="11" t="s">
        <v>362</v>
      </c>
      <c r="D16" s="33" t="str">
        <f t="shared" si="0"/>
        <v>month06ColCode</v>
      </c>
      <c r="E16" s="32" t="s">
        <v>72</v>
      </c>
      <c r="F16" s="32">
        <v>30</v>
      </c>
      <c r="G16" s="32" t="s">
        <v>94</v>
      </c>
      <c r="H16" s="32"/>
      <c r="I16" s="32"/>
      <c r="J16" s="11"/>
    </row>
    <row r="17" spans="1:10" x14ac:dyDescent="0.3">
      <c r="A17" s="32">
        <v>15</v>
      </c>
      <c r="B17" s="11"/>
      <c r="C17" s="11" t="s">
        <v>363</v>
      </c>
      <c r="D17" s="33" t="str">
        <f t="shared" si="0"/>
        <v>month07ColCode</v>
      </c>
      <c r="E17" s="32" t="s">
        <v>72</v>
      </c>
      <c r="F17" s="32">
        <v>30</v>
      </c>
      <c r="G17" s="32" t="s">
        <v>94</v>
      </c>
      <c r="H17" s="32"/>
      <c r="I17" s="32"/>
      <c r="J17" s="11"/>
    </row>
    <row r="18" spans="1:10" x14ac:dyDescent="0.3">
      <c r="A18" s="32">
        <v>16</v>
      </c>
      <c r="B18" s="11"/>
      <c r="C18" s="11" t="s">
        <v>364</v>
      </c>
      <c r="D18" s="33" t="str">
        <f t="shared" si="0"/>
        <v>month08ColCode</v>
      </c>
      <c r="E18" s="32" t="s">
        <v>72</v>
      </c>
      <c r="F18" s="32">
        <v>30</v>
      </c>
      <c r="G18" s="32" t="s">
        <v>94</v>
      </c>
      <c r="H18" s="32"/>
      <c r="I18" s="32"/>
      <c r="J18" s="11"/>
    </row>
    <row r="19" spans="1:10" x14ac:dyDescent="0.3">
      <c r="A19" s="32">
        <v>17</v>
      </c>
      <c r="B19" s="11"/>
      <c r="C19" s="11" t="s">
        <v>365</v>
      </c>
      <c r="D19" s="33" t="str">
        <f t="shared" si="0"/>
        <v>month09ColCode</v>
      </c>
      <c r="E19" s="32" t="s">
        <v>72</v>
      </c>
      <c r="F19" s="32">
        <v>30</v>
      </c>
      <c r="G19" s="32" t="s">
        <v>94</v>
      </c>
      <c r="H19" s="32"/>
      <c r="I19" s="32"/>
      <c r="J19" s="11"/>
    </row>
    <row r="20" spans="1:10" x14ac:dyDescent="0.3">
      <c r="A20" s="32">
        <v>18</v>
      </c>
      <c r="B20" s="11"/>
      <c r="C20" s="11" t="s">
        <v>366</v>
      </c>
      <c r="D20" s="33" t="str">
        <f t="shared" si="0"/>
        <v>month10ColCode</v>
      </c>
      <c r="E20" s="32" t="s">
        <v>72</v>
      </c>
      <c r="F20" s="32">
        <v>30</v>
      </c>
      <c r="G20" s="32" t="s">
        <v>94</v>
      </c>
      <c r="H20" s="32"/>
      <c r="I20" s="32"/>
      <c r="J20" s="11"/>
    </row>
    <row r="21" spans="1:10" x14ac:dyDescent="0.3">
      <c r="A21" s="32">
        <v>19</v>
      </c>
      <c r="B21" s="11"/>
      <c r="C21" s="11" t="s">
        <v>367</v>
      </c>
      <c r="D21" s="33" t="str">
        <f t="shared" si="0"/>
        <v>month11ColCode</v>
      </c>
      <c r="E21" s="32" t="s">
        <v>72</v>
      </c>
      <c r="F21" s="32">
        <v>30</v>
      </c>
      <c r="G21" s="32" t="s">
        <v>94</v>
      </c>
      <c r="H21" s="32"/>
      <c r="I21" s="32"/>
      <c r="J21" s="12"/>
    </row>
    <row r="22" spans="1:10" x14ac:dyDescent="0.3">
      <c r="A22" s="32">
        <v>20</v>
      </c>
      <c r="B22" s="11"/>
      <c r="C22" s="11" t="s">
        <v>368</v>
      </c>
      <c r="D22" s="33" t="str">
        <f t="shared" si="0"/>
        <v>month12ColCode</v>
      </c>
      <c r="E22" s="32" t="s">
        <v>72</v>
      </c>
      <c r="F22" s="32">
        <v>30</v>
      </c>
      <c r="G22" s="32" t="s">
        <v>94</v>
      </c>
      <c r="H22" s="32"/>
      <c r="I22" s="32"/>
      <c r="J22" s="12"/>
    </row>
    <row r="23" spans="1:10" x14ac:dyDescent="0.3">
      <c r="A23" s="32">
        <v>21</v>
      </c>
      <c r="B23" s="11"/>
      <c r="C23" s="11" t="s">
        <v>369</v>
      </c>
      <c r="D23" s="33" t="str">
        <f t="shared" si="0"/>
        <v>month13ColCode</v>
      </c>
      <c r="E23" s="32" t="s">
        <v>72</v>
      </c>
      <c r="F23" s="32">
        <v>30</v>
      </c>
      <c r="G23" s="32" t="s">
        <v>94</v>
      </c>
      <c r="H23" s="32"/>
      <c r="I23" s="32"/>
      <c r="J23" s="12"/>
    </row>
    <row r="24" spans="1:10" x14ac:dyDescent="0.3">
      <c r="A24" s="32">
        <v>22</v>
      </c>
      <c r="B24" s="11"/>
      <c r="C24" s="11" t="s">
        <v>370</v>
      </c>
      <c r="D24" s="33" t="str">
        <f t="shared" si="0"/>
        <v>month14ColCode</v>
      </c>
      <c r="E24" s="32" t="s">
        <v>72</v>
      </c>
      <c r="F24" s="32">
        <v>30</v>
      </c>
      <c r="G24" s="32" t="s">
        <v>94</v>
      </c>
      <c r="H24" s="32"/>
      <c r="I24" s="32"/>
      <c r="J24" s="12"/>
    </row>
    <row r="25" spans="1:10" x14ac:dyDescent="0.3">
      <c r="A25" s="32">
        <v>23</v>
      </c>
      <c r="B25" s="11"/>
      <c r="C25" s="11" t="s">
        <v>371</v>
      </c>
      <c r="D25" s="33" t="str">
        <f t="shared" si="0"/>
        <v>month15ColCode</v>
      </c>
      <c r="E25" s="32" t="s">
        <v>72</v>
      </c>
      <c r="F25" s="32">
        <v>30</v>
      </c>
      <c r="G25" s="32" t="s">
        <v>94</v>
      </c>
      <c r="H25" s="32"/>
      <c r="I25" s="32"/>
      <c r="J25" s="11"/>
    </row>
    <row r="26" spans="1:10" x14ac:dyDescent="0.3">
      <c r="A26" s="32">
        <v>24</v>
      </c>
      <c r="B26" s="11"/>
      <c r="C26" s="11" t="s">
        <v>372</v>
      </c>
      <c r="D26" s="33" t="str">
        <f t="shared" si="0"/>
        <v>month16ColCode</v>
      </c>
      <c r="E26" s="32" t="s">
        <v>72</v>
      </c>
      <c r="F26" s="32">
        <v>30</v>
      </c>
      <c r="G26" s="32" t="s">
        <v>94</v>
      </c>
      <c r="H26" s="32"/>
      <c r="I26" s="32"/>
      <c r="J26" s="11"/>
    </row>
    <row r="27" spans="1:10" x14ac:dyDescent="0.3">
      <c r="A27" s="32">
        <v>25</v>
      </c>
      <c r="B27" s="11"/>
      <c r="C27" s="11" t="s">
        <v>373</v>
      </c>
      <c r="D27" s="33" t="str">
        <f t="shared" si="0"/>
        <v>month17ColCode</v>
      </c>
      <c r="E27" s="32" t="s">
        <v>72</v>
      </c>
      <c r="F27" s="32">
        <v>30</v>
      </c>
      <c r="G27" s="32" t="s">
        <v>94</v>
      </c>
      <c r="H27" s="32"/>
      <c r="I27" s="32"/>
      <c r="J27" s="11"/>
    </row>
    <row r="28" spans="1:10" x14ac:dyDescent="0.3">
      <c r="A28" s="32">
        <v>26</v>
      </c>
      <c r="B28" s="11"/>
      <c r="C28" s="11" t="s">
        <v>374</v>
      </c>
      <c r="D28" s="33" t="str">
        <f t="shared" si="0"/>
        <v>month18ColCode</v>
      </c>
      <c r="E28" s="32" t="s">
        <v>72</v>
      </c>
      <c r="F28" s="32">
        <v>30</v>
      </c>
      <c r="G28" s="32" t="s">
        <v>94</v>
      </c>
      <c r="H28" s="32"/>
      <c r="I28" s="32"/>
      <c r="J28" s="11"/>
    </row>
    <row r="29" spans="1:10" x14ac:dyDescent="0.3">
      <c r="A29" s="32">
        <v>27</v>
      </c>
      <c r="B29" s="11"/>
      <c r="C29" s="11" t="s">
        <v>375</v>
      </c>
      <c r="D29" s="33" t="str">
        <f t="shared" si="0"/>
        <v>month19ColCode</v>
      </c>
      <c r="E29" s="32" t="s">
        <v>72</v>
      </c>
      <c r="F29" s="32">
        <v>30</v>
      </c>
      <c r="G29" s="32" t="s">
        <v>94</v>
      </c>
      <c r="H29" s="32"/>
      <c r="I29" s="32"/>
      <c r="J29" s="11"/>
    </row>
    <row r="30" spans="1:10" x14ac:dyDescent="0.3">
      <c r="A30" s="32">
        <v>28</v>
      </c>
      <c r="B30" s="11"/>
      <c r="C30" s="11" t="s">
        <v>376</v>
      </c>
      <c r="D30" s="33" t="str">
        <f t="shared" si="0"/>
        <v>month20ColCode</v>
      </c>
      <c r="E30" s="32" t="s">
        <v>72</v>
      </c>
      <c r="F30" s="32">
        <v>30</v>
      </c>
      <c r="G30" s="32" t="s">
        <v>94</v>
      </c>
      <c r="H30" s="32"/>
      <c r="I30" s="32"/>
      <c r="J30" s="11"/>
    </row>
    <row r="31" spans="1:10" x14ac:dyDescent="0.3">
      <c r="A31" s="32">
        <v>29</v>
      </c>
      <c r="B31" s="11"/>
      <c r="C31" s="11" t="s">
        <v>377</v>
      </c>
      <c r="D31" s="33" t="str">
        <f t="shared" si="0"/>
        <v>month21ColCode</v>
      </c>
      <c r="E31" s="32" t="s">
        <v>72</v>
      </c>
      <c r="F31" s="32">
        <v>30</v>
      </c>
      <c r="G31" s="32" t="s">
        <v>94</v>
      </c>
      <c r="H31" s="32"/>
      <c r="I31" s="32"/>
      <c r="J31" s="11"/>
    </row>
    <row r="32" spans="1:10" x14ac:dyDescent="0.3">
      <c r="A32" s="32">
        <v>30</v>
      </c>
      <c r="B32" s="11"/>
      <c r="C32" s="11" t="s">
        <v>378</v>
      </c>
      <c r="D32" s="33" t="str">
        <f t="shared" si="0"/>
        <v>month22ColCode</v>
      </c>
      <c r="E32" s="32" t="s">
        <v>72</v>
      </c>
      <c r="F32" s="32">
        <v>30</v>
      </c>
      <c r="G32" s="32" t="s">
        <v>94</v>
      </c>
      <c r="H32" s="32"/>
      <c r="I32" s="32"/>
      <c r="J32" s="11"/>
    </row>
    <row r="33" spans="1:10" x14ac:dyDescent="0.3">
      <c r="A33" s="32">
        <v>31</v>
      </c>
      <c r="B33" s="11"/>
      <c r="C33" s="11" t="s">
        <v>379</v>
      </c>
      <c r="D33" s="33" t="str">
        <f t="shared" si="0"/>
        <v>month23ColCode</v>
      </c>
      <c r="E33" s="32" t="s">
        <v>72</v>
      </c>
      <c r="F33" s="32">
        <v>30</v>
      </c>
      <c r="G33" s="32" t="s">
        <v>94</v>
      </c>
      <c r="H33" s="32"/>
      <c r="I33" s="32"/>
      <c r="J33" s="11"/>
    </row>
    <row r="34" spans="1:10" x14ac:dyDescent="0.3">
      <c r="A34" s="32">
        <v>32</v>
      </c>
      <c r="B34" s="11"/>
      <c r="C34" s="11" t="s">
        <v>380</v>
      </c>
      <c r="D34" s="33" t="str">
        <f t="shared" si="0"/>
        <v>month24ColCode</v>
      </c>
      <c r="E34" s="32" t="s">
        <v>72</v>
      </c>
      <c r="F34" s="32">
        <v>30</v>
      </c>
      <c r="G34" s="32" t="s">
        <v>94</v>
      </c>
      <c r="H34" s="32"/>
      <c r="I34" s="32"/>
      <c r="J34" s="11"/>
    </row>
    <row r="35" spans="1:10" x14ac:dyDescent="0.3">
      <c r="A35" s="32">
        <v>33</v>
      </c>
      <c r="B35" s="11"/>
      <c r="C35" s="11" t="s">
        <v>381</v>
      </c>
      <c r="D35" s="33" t="str">
        <f>"month"&amp;RIGHT(C35,2)&amp;"Day"</f>
        <v>month01Day</v>
      </c>
      <c r="E35" s="32" t="s">
        <v>382</v>
      </c>
      <c r="F35" s="32">
        <v>22</v>
      </c>
      <c r="G35" s="32" t="s">
        <v>94</v>
      </c>
      <c r="H35" s="32"/>
      <c r="I35" s="32"/>
      <c r="J35" s="11"/>
    </row>
    <row r="36" spans="1:10" x14ac:dyDescent="0.3">
      <c r="A36" s="32">
        <v>34</v>
      </c>
      <c r="B36" s="11"/>
      <c r="C36" s="11" t="s">
        <v>383</v>
      </c>
      <c r="D36" s="33" t="str">
        <f t="shared" ref="D36:D58" si="1">"month"&amp;RIGHT(C36,2)&amp;"Day"</f>
        <v>month02Day</v>
      </c>
      <c r="E36" s="32" t="s">
        <v>382</v>
      </c>
      <c r="F36" s="32">
        <v>22</v>
      </c>
      <c r="G36" s="32" t="s">
        <v>94</v>
      </c>
      <c r="H36" s="32"/>
      <c r="I36" s="32"/>
      <c r="J36" s="11"/>
    </row>
    <row r="37" spans="1:10" x14ac:dyDescent="0.3">
      <c r="A37" s="32">
        <v>35</v>
      </c>
      <c r="B37" s="11"/>
      <c r="C37" s="11" t="s">
        <v>384</v>
      </c>
      <c r="D37" s="33" t="str">
        <f t="shared" si="1"/>
        <v>month03Day</v>
      </c>
      <c r="E37" s="32" t="s">
        <v>382</v>
      </c>
      <c r="F37" s="32">
        <v>22</v>
      </c>
      <c r="G37" s="32" t="s">
        <v>94</v>
      </c>
      <c r="H37" s="32"/>
      <c r="I37" s="32"/>
      <c r="J37" s="11"/>
    </row>
    <row r="38" spans="1:10" x14ac:dyDescent="0.3">
      <c r="A38" s="32">
        <v>36</v>
      </c>
      <c r="B38" s="11"/>
      <c r="C38" s="11" t="s">
        <v>385</v>
      </c>
      <c r="D38" s="33" t="str">
        <f t="shared" si="1"/>
        <v>month04Day</v>
      </c>
      <c r="E38" s="32" t="s">
        <v>382</v>
      </c>
      <c r="F38" s="32">
        <v>22</v>
      </c>
      <c r="G38" s="32" t="s">
        <v>94</v>
      </c>
      <c r="H38" s="32"/>
      <c r="I38" s="32"/>
      <c r="J38" s="11"/>
    </row>
    <row r="39" spans="1:10" x14ac:dyDescent="0.3">
      <c r="A39" s="32">
        <v>37</v>
      </c>
      <c r="B39" s="11"/>
      <c r="C39" s="11" t="s">
        <v>386</v>
      </c>
      <c r="D39" s="33" t="str">
        <f t="shared" si="1"/>
        <v>month05Day</v>
      </c>
      <c r="E39" s="32" t="s">
        <v>382</v>
      </c>
      <c r="F39" s="32">
        <v>22</v>
      </c>
      <c r="G39" s="32" t="s">
        <v>94</v>
      </c>
      <c r="H39" s="32"/>
      <c r="I39" s="32"/>
      <c r="J39" s="11"/>
    </row>
    <row r="40" spans="1:10" x14ac:dyDescent="0.3">
      <c r="A40" s="32">
        <v>38</v>
      </c>
      <c r="B40" s="11"/>
      <c r="C40" s="11" t="s">
        <v>387</v>
      </c>
      <c r="D40" s="33" t="str">
        <f t="shared" si="1"/>
        <v>month06Day</v>
      </c>
      <c r="E40" s="32" t="s">
        <v>382</v>
      </c>
      <c r="F40" s="32">
        <v>22</v>
      </c>
      <c r="G40" s="32" t="s">
        <v>94</v>
      </c>
      <c r="H40" s="32"/>
      <c r="I40" s="32"/>
      <c r="J40" s="11"/>
    </row>
    <row r="41" spans="1:10" x14ac:dyDescent="0.3">
      <c r="A41" s="32">
        <v>39</v>
      </c>
      <c r="B41" s="11"/>
      <c r="C41" s="11" t="s">
        <v>388</v>
      </c>
      <c r="D41" s="33" t="str">
        <f t="shared" si="1"/>
        <v>month07Day</v>
      </c>
      <c r="E41" s="32" t="s">
        <v>382</v>
      </c>
      <c r="F41" s="32">
        <v>22</v>
      </c>
      <c r="G41" s="32" t="s">
        <v>94</v>
      </c>
      <c r="H41" s="32"/>
      <c r="I41" s="32"/>
      <c r="J41" s="11"/>
    </row>
    <row r="42" spans="1:10" x14ac:dyDescent="0.3">
      <c r="A42" s="32">
        <v>40</v>
      </c>
      <c r="B42" s="11"/>
      <c r="C42" s="11" t="s">
        <v>389</v>
      </c>
      <c r="D42" s="33" t="str">
        <f t="shared" si="1"/>
        <v>month08Day</v>
      </c>
      <c r="E42" s="32" t="s">
        <v>382</v>
      </c>
      <c r="F42" s="32">
        <v>22</v>
      </c>
      <c r="G42" s="32" t="s">
        <v>94</v>
      </c>
      <c r="H42" s="32"/>
      <c r="I42" s="32"/>
      <c r="J42" s="11"/>
    </row>
    <row r="43" spans="1:10" x14ac:dyDescent="0.3">
      <c r="A43" s="32">
        <v>41</v>
      </c>
      <c r="B43" s="11"/>
      <c r="C43" s="11" t="s">
        <v>390</v>
      </c>
      <c r="D43" s="33" t="str">
        <f t="shared" si="1"/>
        <v>month09Day</v>
      </c>
      <c r="E43" s="32" t="s">
        <v>382</v>
      </c>
      <c r="F43" s="32">
        <v>22</v>
      </c>
      <c r="G43" s="32" t="s">
        <v>94</v>
      </c>
      <c r="H43" s="32"/>
      <c r="I43" s="32"/>
      <c r="J43" s="11"/>
    </row>
    <row r="44" spans="1:10" x14ac:dyDescent="0.3">
      <c r="A44" s="32">
        <v>42</v>
      </c>
      <c r="B44" s="11"/>
      <c r="C44" s="11" t="s">
        <v>391</v>
      </c>
      <c r="D44" s="33" t="str">
        <f t="shared" si="1"/>
        <v>month10Day</v>
      </c>
      <c r="E44" s="32" t="s">
        <v>382</v>
      </c>
      <c r="F44" s="32">
        <v>22</v>
      </c>
      <c r="G44" s="32" t="s">
        <v>94</v>
      </c>
      <c r="H44" s="32"/>
      <c r="I44" s="32"/>
      <c r="J44" s="11"/>
    </row>
    <row r="45" spans="1:10" x14ac:dyDescent="0.3">
      <c r="A45" s="32">
        <v>43</v>
      </c>
      <c r="B45" s="11"/>
      <c r="C45" s="11" t="s">
        <v>392</v>
      </c>
      <c r="D45" s="33" t="str">
        <f t="shared" si="1"/>
        <v>month11Day</v>
      </c>
      <c r="E45" s="32" t="s">
        <v>382</v>
      </c>
      <c r="F45" s="32">
        <v>22</v>
      </c>
      <c r="G45" s="32" t="s">
        <v>94</v>
      </c>
      <c r="H45" s="32"/>
      <c r="I45" s="32"/>
      <c r="J45" s="11"/>
    </row>
    <row r="46" spans="1:10" x14ac:dyDescent="0.3">
      <c r="A46" s="32">
        <v>44</v>
      </c>
      <c r="B46" s="11"/>
      <c r="C46" s="11" t="s">
        <v>393</v>
      </c>
      <c r="D46" s="33" t="str">
        <f t="shared" si="1"/>
        <v>month12Day</v>
      </c>
      <c r="E46" s="32" t="s">
        <v>382</v>
      </c>
      <c r="F46" s="32">
        <v>22</v>
      </c>
      <c r="G46" s="32" t="s">
        <v>94</v>
      </c>
      <c r="H46" s="32"/>
      <c r="I46" s="32"/>
      <c r="J46" s="11"/>
    </row>
    <row r="47" spans="1:10" x14ac:dyDescent="0.3">
      <c r="A47" s="32">
        <v>45</v>
      </c>
      <c r="B47" s="11"/>
      <c r="C47" s="11" t="s">
        <v>394</v>
      </c>
      <c r="D47" s="33" t="str">
        <f t="shared" si="1"/>
        <v>month13Day</v>
      </c>
      <c r="E47" s="32" t="s">
        <v>382</v>
      </c>
      <c r="F47" s="32">
        <v>22</v>
      </c>
      <c r="G47" s="32" t="s">
        <v>94</v>
      </c>
      <c r="H47" s="32"/>
      <c r="I47" s="32"/>
      <c r="J47" s="11"/>
    </row>
    <row r="48" spans="1:10" x14ac:dyDescent="0.3">
      <c r="A48" s="32">
        <v>46</v>
      </c>
      <c r="B48" s="11"/>
      <c r="C48" s="11" t="s">
        <v>395</v>
      </c>
      <c r="D48" s="33" t="str">
        <f t="shared" si="1"/>
        <v>month14Day</v>
      </c>
      <c r="E48" s="32" t="s">
        <v>382</v>
      </c>
      <c r="F48" s="32">
        <v>22</v>
      </c>
      <c r="G48" s="32" t="s">
        <v>94</v>
      </c>
      <c r="H48" s="32"/>
      <c r="I48" s="32"/>
      <c r="J48" s="11"/>
    </row>
    <row r="49" spans="1:10" x14ac:dyDescent="0.3">
      <c r="A49" s="32">
        <v>47</v>
      </c>
      <c r="B49" s="11"/>
      <c r="C49" s="11" t="s">
        <v>396</v>
      </c>
      <c r="D49" s="33" t="str">
        <f t="shared" si="1"/>
        <v>month15Day</v>
      </c>
      <c r="E49" s="32" t="s">
        <v>382</v>
      </c>
      <c r="F49" s="32">
        <v>22</v>
      </c>
      <c r="G49" s="32" t="s">
        <v>94</v>
      </c>
      <c r="H49" s="32"/>
      <c r="I49" s="32"/>
      <c r="J49" s="11"/>
    </row>
    <row r="50" spans="1:10" x14ac:dyDescent="0.3">
      <c r="A50" s="32">
        <v>48</v>
      </c>
      <c r="B50" s="11"/>
      <c r="C50" s="11" t="s">
        <v>397</v>
      </c>
      <c r="D50" s="33" t="str">
        <f t="shared" si="1"/>
        <v>month16Day</v>
      </c>
      <c r="E50" s="32" t="s">
        <v>382</v>
      </c>
      <c r="F50" s="32">
        <v>22</v>
      </c>
      <c r="G50" s="32" t="s">
        <v>94</v>
      </c>
      <c r="H50" s="32"/>
      <c r="I50" s="32"/>
      <c r="J50" s="11"/>
    </row>
    <row r="51" spans="1:10" x14ac:dyDescent="0.3">
      <c r="A51" s="32">
        <v>49</v>
      </c>
      <c r="B51" s="11"/>
      <c r="C51" s="11" t="s">
        <v>398</v>
      </c>
      <c r="D51" s="33" t="str">
        <f t="shared" si="1"/>
        <v>month17Day</v>
      </c>
      <c r="E51" s="32" t="s">
        <v>382</v>
      </c>
      <c r="F51" s="32">
        <v>22</v>
      </c>
      <c r="G51" s="32" t="s">
        <v>94</v>
      </c>
      <c r="H51" s="32"/>
      <c r="I51" s="32"/>
      <c r="J51" s="11"/>
    </row>
    <row r="52" spans="1:10" x14ac:dyDescent="0.3">
      <c r="A52" s="32">
        <v>50</v>
      </c>
      <c r="B52" s="11"/>
      <c r="C52" s="11" t="s">
        <v>399</v>
      </c>
      <c r="D52" s="33" t="str">
        <f t="shared" si="1"/>
        <v>month18Day</v>
      </c>
      <c r="E52" s="32" t="s">
        <v>382</v>
      </c>
      <c r="F52" s="32">
        <v>22</v>
      </c>
      <c r="G52" s="32" t="s">
        <v>94</v>
      </c>
      <c r="H52" s="32"/>
      <c r="I52" s="32"/>
      <c r="J52" s="11"/>
    </row>
    <row r="53" spans="1:10" x14ac:dyDescent="0.3">
      <c r="A53" s="32">
        <v>51</v>
      </c>
      <c r="B53" s="11"/>
      <c r="C53" s="11" t="s">
        <v>400</v>
      </c>
      <c r="D53" s="33" t="str">
        <f t="shared" si="1"/>
        <v>month19Day</v>
      </c>
      <c r="E53" s="32" t="s">
        <v>382</v>
      </c>
      <c r="F53" s="32">
        <v>22</v>
      </c>
      <c r="G53" s="32" t="s">
        <v>94</v>
      </c>
      <c r="H53" s="32"/>
      <c r="I53" s="32"/>
      <c r="J53" s="11"/>
    </row>
    <row r="54" spans="1:10" x14ac:dyDescent="0.3">
      <c r="A54" s="32">
        <v>52</v>
      </c>
      <c r="B54" s="11"/>
      <c r="C54" s="11" t="s">
        <v>401</v>
      </c>
      <c r="D54" s="33" t="str">
        <f t="shared" si="1"/>
        <v>month20Day</v>
      </c>
      <c r="E54" s="32" t="s">
        <v>382</v>
      </c>
      <c r="F54" s="32">
        <v>22</v>
      </c>
      <c r="G54" s="32" t="s">
        <v>94</v>
      </c>
      <c r="H54" s="32"/>
      <c r="I54" s="32"/>
      <c r="J54" s="11"/>
    </row>
    <row r="55" spans="1:10" x14ac:dyDescent="0.3">
      <c r="A55" s="32">
        <v>53</v>
      </c>
      <c r="B55" s="11"/>
      <c r="C55" s="11" t="s">
        <v>402</v>
      </c>
      <c r="D55" s="33" t="str">
        <f t="shared" si="1"/>
        <v>month21Day</v>
      </c>
      <c r="E55" s="32" t="s">
        <v>382</v>
      </c>
      <c r="F55" s="32">
        <v>22</v>
      </c>
      <c r="G55" s="32" t="s">
        <v>94</v>
      </c>
      <c r="H55" s="32"/>
      <c r="I55" s="32"/>
      <c r="J55" s="11"/>
    </row>
    <row r="56" spans="1:10" x14ac:dyDescent="0.3">
      <c r="A56" s="32">
        <v>54</v>
      </c>
      <c r="B56" s="11"/>
      <c r="C56" s="11" t="s">
        <v>403</v>
      </c>
      <c r="D56" s="33" t="str">
        <f t="shared" si="1"/>
        <v>month22Day</v>
      </c>
      <c r="E56" s="32" t="s">
        <v>382</v>
      </c>
      <c r="F56" s="32">
        <v>22</v>
      </c>
      <c r="G56" s="32" t="s">
        <v>94</v>
      </c>
      <c r="H56" s="32"/>
      <c r="I56" s="32"/>
      <c r="J56" s="11"/>
    </row>
    <row r="57" spans="1:10" x14ac:dyDescent="0.3">
      <c r="A57" s="32">
        <v>55</v>
      </c>
      <c r="B57" s="11"/>
      <c r="C57" s="11" t="s">
        <v>404</v>
      </c>
      <c r="D57" s="33" t="str">
        <f t="shared" si="1"/>
        <v>month23Day</v>
      </c>
      <c r="E57" s="32" t="s">
        <v>382</v>
      </c>
      <c r="F57" s="32">
        <v>22</v>
      </c>
      <c r="G57" s="32" t="s">
        <v>94</v>
      </c>
      <c r="H57" s="32"/>
      <c r="I57" s="32"/>
      <c r="J57" s="11"/>
    </row>
    <row r="58" spans="1:10" x14ac:dyDescent="0.3">
      <c r="A58" s="32">
        <v>56</v>
      </c>
      <c r="B58" s="11"/>
      <c r="C58" s="11" t="s">
        <v>405</v>
      </c>
      <c r="D58" s="33" t="str">
        <f t="shared" si="1"/>
        <v>month24Day</v>
      </c>
      <c r="E58" s="32" t="s">
        <v>382</v>
      </c>
      <c r="F58" s="32">
        <v>22</v>
      </c>
      <c r="G58" s="32" t="s">
        <v>94</v>
      </c>
      <c r="H58" s="32"/>
      <c r="I58" s="32"/>
      <c r="J58" s="11"/>
    </row>
    <row r="59" spans="1:10" x14ac:dyDescent="0.3">
      <c r="A59" s="32">
        <v>57</v>
      </c>
      <c r="B59" s="11"/>
      <c r="C59" s="11" t="s">
        <v>418</v>
      </c>
      <c r="D59" s="33" t="s">
        <v>419</v>
      </c>
      <c r="E59" s="32" t="s">
        <v>59</v>
      </c>
      <c r="F59" s="32">
        <v>25</v>
      </c>
      <c r="G59" s="32" t="s">
        <v>94</v>
      </c>
      <c r="H59" s="34"/>
      <c r="I59" s="32"/>
      <c r="J59" s="11"/>
    </row>
    <row r="60" spans="1:10" x14ac:dyDescent="0.3">
      <c r="A60" s="32">
        <v>58</v>
      </c>
      <c r="B60" s="11"/>
      <c r="C60" s="11" t="s">
        <v>574</v>
      </c>
      <c r="D60" s="33" t="s">
        <v>575</v>
      </c>
      <c r="E60" s="32" t="s">
        <v>59</v>
      </c>
      <c r="F60" s="32">
        <v>30</v>
      </c>
      <c r="G60" s="32" t="s">
        <v>94</v>
      </c>
      <c r="H60" s="32"/>
      <c r="I60" s="32"/>
      <c r="J60" s="11"/>
    </row>
    <row r="61" spans="1:10" x14ac:dyDescent="0.3">
      <c r="A61" s="32">
        <v>59</v>
      </c>
      <c r="B61" s="11"/>
      <c r="C61" s="11" t="s">
        <v>576</v>
      </c>
      <c r="D61" s="33" t="s">
        <v>577</v>
      </c>
      <c r="E61" s="32" t="s">
        <v>72</v>
      </c>
      <c r="F61" s="32">
        <v>80</v>
      </c>
      <c r="G61" s="32" t="s">
        <v>94</v>
      </c>
      <c r="H61" s="34"/>
      <c r="I61" s="32"/>
      <c r="J61" s="11"/>
    </row>
    <row r="62" spans="1:10" x14ac:dyDescent="0.3">
      <c r="A62" s="32">
        <v>60</v>
      </c>
      <c r="B62" s="11"/>
      <c r="C62" s="11" t="s">
        <v>443</v>
      </c>
      <c r="D62" s="33" t="s">
        <v>578</v>
      </c>
      <c r="E62" s="32" t="s">
        <v>102</v>
      </c>
      <c r="F62" s="32">
        <v>7</v>
      </c>
      <c r="G62" s="32" t="s">
        <v>94</v>
      </c>
      <c r="H62" s="32"/>
      <c r="I62" s="32"/>
      <c r="J62" s="11"/>
    </row>
    <row r="63" spans="1:10" x14ac:dyDescent="0.3">
      <c r="A63" s="32">
        <v>61</v>
      </c>
      <c r="B63" s="11"/>
      <c r="C63" s="11" t="s">
        <v>445</v>
      </c>
      <c r="D63" s="33" t="s">
        <v>579</v>
      </c>
      <c r="E63" s="32" t="s">
        <v>102</v>
      </c>
      <c r="F63" s="32">
        <v>7</v>
      </c>
      <c r="G63" s="32" t="s">
        <v>94</v>
      </c>
      <c r="H63" s="34"/>
      <c r="I63" s="32"/>
      <c r="J63" s="11"/>
    </row>
    <row r="64" spans="1:10" x14ac:dyDescent="0.3">
      <c r="A64" s="32">
        <v>62</v>
      </c>
      <c r="B64" s="11"/>
      <c r="C64" s="11" t="s">
        <v>464</v>
      </c>
      <c r="D64" s="33" t="s">
        <v>465</v>
      </c>
      <c r="E64" s="32" t="s">
        <v>72</v>
      </c>
      <c r="F64" s="32">
        <v>30</v>
      </c>
      <c r="G64" s="32" t="s">
        <v>94</v>
      </c>
      <c r="H64" s="32"/>
      <c r="I64" s="32"/>
      <c r="J64" s="11"/>
    </row>
    <row r="65" spans="1:10" x14ac:dyDescent="0.3">
      <c r="A65" s="32">
        <v>63</v>
      </c>
      <c r="B65" s="11"/>
      <c r="C65" s="11" t="s">
        <v>515</v>
      </c>
      <c r="D65" s="33" t="s">
        <v>423</v>
      </c>
      <c r="E65" s="32" t="s">
        <v>382</v>
      </c>
      <c r="F65" s="32">
        <v>13</v>
      </c>
      <c r="G65" s="32" t="s">
        <v>94</v>
      </c>
      <c r="H65" s="32"/>
      <c r="I65" s="32"/>
      <c r="J65" s="11"/>
    </row>
    <row r="66" spans="1:10" x14ac:dyDescent="0.3">
      <c r="A66" s="32">
        <v>64</v>
      </c>
      <c r="B66" s="11"/>
      <c r="C66" s="11" t="s">
        <v>516</v>
      </c>
      <c r="D66" s="33" t="s">
        <v>517</v>
      </c>
      <c r="E66" s="32" t="s">
        <v>72</v>
      </c>
      <c r="F66" s="32">
        <v>30</v>
      </c>
      <c r="G66" s="32" t="s">
        <v>94</v>
      </c>
      <c r="H66" s="32"/>
      <c r="I66" s="32"/>
      <c r="J66" s="11"/>
    </row>
    <row r="67" spans="1:10" x14ac:dyDescent="0.3">
      <c r="A67" s="32">
        <v>65</v>
      </c>
      <c r="B67" s="11"/>
      <c r="C67" s="11" t="s">
        <v>518</v>
      </c>
      <c r="D67" s="33" t="s">
        <v>519</v>
      </c>
      <c r="E67" s="32" t="s">
        <v>72</v>
      </c>
      <c r="F67" s="32">
        <v>80</v>
      </c>
      <c r="G67" s="32" t="s">
        <v>94</v>
      </c>
      <c r="H67" s="32"/>
      <c r="I67" s="32"/>
      <c r="J67" s="11"/>
    </row>
    <row r="68" spans="1:10" x14ac:dyDescent="0.3">
      <c r="A68" s="32">
        <v>66</v>
      </c>
      <c r="B68" s="11"/>
      <c r="C68" s="11" t="s">
        <v>520</v>
      </c>
      <c r="D68" s="33" t="s">
        <v>493</v>
      </c>
      <c r="E68" s="32" t="s">
        <v>382</v>
      </c>
      <c r="F68" s="32">
        <v>22</v>
      </c>
      <c r="G68" s="32" t="s">
        <v>94</v>
      </c>
      <c r="H68" s="34"/>
      <c r="I68" s="32"/>
      <c r="J68" s="11"/>
    </row>
    <row r="69" spans="1:10" x14ac:dyDescent="0.3">
      <c r="A69" s="32">
        <v>67</v>
      </c>
      <c r="B69" s="11"/>
      <c r="C69" s="11" t="s">
        <v>468</v>
      </c>
      <c r="D69" s="33" t="s">
        <v>469</v>
      </c>
      <c r="E69" s="32" t="s">
        <v>102</v>
      </c>
      <c r="F69" s="32">
        <v>7</v>
      </c>
      <c r="G69" s="32" t="s">
        <v>97</v>
      </c>
      <c r="H69" s="32"/>
      <c r="I69" s="32"/>
      <c r="J69" s="11"/>
    </row>
    <row r="70" spans="1:10" x14ac:dyDescent="0.3">
      <c r="A70" s="32">
        <v>68</v>
      </c>
      <c r="B70" s="11"/>
      <c r="C70" s="11" t="s">
        <v>580</v>
      </c>
      <c r="D70" s="33" t="s">
        <v>526</v>
      </c>
      <c r="E70" s="32" t="s">
        <v>382</v>
      </c>
      <c r="F70" s="32">
        <v>15</v>
      </c>
      <c r="G70" s="32" t="s">
        <v>94</v>
      </c>
      <c r="H70" s="32"/>
      <c r="I70" s="32"/>
      <c r="J70" s="11"/>
    </row>
    <row r="71" spans="1:10" x14ac:dyDescent="0.3">
      <c r="A71" s="32">
        <v>69</v>
      </c>
      <c r="B71" s="11"/>
      <c r="C71" s="11" t="s">
        <v>482</v>
      </c>
      <c r="D71" s="33" t="s">
        <v>483</v>
      </c>
      <c r="E71" s="32" t="s">
        <v>72</v>
      </c>
      <c r="F71" s="32">
        <v>30</v>
      </c>
      <c r="G71" s="32" t="s">
        <v>94</v>
      </c>
      <c r="H71" s="32"/>
      <c r="I71" s="32"/>
      <c r="J71" s="11"/>
    </row>
    <row r="72" spans="1:10" x14ac:dyDescent="0.3">
      <c r="A72" s="32">
        <v>70</v>
      </c>
      <c r="B72" s="11"/>
      <c r="C72" s="11" t="s">
        <v>484</v>
      </c>
      <c r="D72" s="33" t="s">
        <v>485</v>
      </c>
      <c r="E72" s="32" t="s">
        <v>72</v>
      </c>
      <c r="F72" s="32">
        <v>80</v>
      </c>
      <c r="G72" s="32" t="s">
        <v>94</v>
      </c>
      <c r="H72" s="32"/>
      <c r="I72" s="32"/>
      <c r="J72" s="11"/>
    </row>
    <row r="73" spans="1:10" x14ac:dyDescent="0.3">
      <c r="A73" s="32">
        <v>71</v>
      </c>
      <c r="B73" s="11"/>
      <c r="C73" s="11" t="s">
        <v>486</v>
      </c>
      <c r="D73" s="33" t="s">
        <v>487</v>
      </c>
      <c r="E73" s="32" t="s">
        <v>102</v>
      </c>
      <c r="F73" s="32">
        <v>7</v>
      </c>
      <c r="G73" s="32" t="s">
        <v>97</v>
      </c>
      <c r="H73" s="32"/>
      <c r="I73" s="32"/>
      <c r="J73" s="11"/>
    </row>
    <row r="74" spans="1:10" x14ac:dyDescent="0.3">
      <c r="A74" s="32">
        <v>72</v>
      </c>
      <c r="B74" s="11"/>
      <c r="C74" s="11" t="s">
        <v>152</v>
      </c>
      <c r="D74" s="33" t="s">
        <v>529</v>
      </c>
      <c r="E74" s="32" t="s">
        <v>72</v>
      </c>
      <c r="F74" s="32">
        <v>300</v>
      </c>
      <c r="G74" s="32" t="s">
        <v>504</v>
      </c>
      <c r="H74" s="32"/>
      <c r="I74" s="32"/>
      <c r="J74" s="11"/>
    </row>
    <row r="75" spans="1:10" x14ac:dyDescent="0.3">
      <c r="A75" s="32">
        <v>73</v>
      </c>
      <c r="B75" s="11"/>
      <c r="C75" s="11" t="s">
        <v>494</v>
      </c>
      <c r="D75" s="33" t="s">
        <v>495</v>
      </c>
      <c r="E75" s="32" t="s">
        <v>72</v>
      </c>
      <c r="F75" s="32"/>
      <c r="G75" s="32" t="s">
        <v>94</v>
      </c>
      <c r="H75" s="32"/>
      <c r="I75" s="32"/>
      <c r="J75" s="11"/>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C6BF6-3320-4D64-A5A8-00D5F10B5FD4}">
  <sheetPr codeName="Sheet25"/>
  <dimension ref="A1:J23"/>
  <sheetViews>
    <sheetView workbookViewId="0">
      <pane xSplit="4" ySplit="2" topLeftCell="G3" activePane="bottomRight" state="frozen"/>
      <selection activeCell="XFD19" sqref="XFD19"/>
      <selection pane="topRight" activeCell="XFD19" sqref="XFD19"/>
      <selection pane="bottomLeft" activeCell="XFD19" sqref="XFD19"/>
      <selection pane="bottomRight" activeCell="G4" sqref="G4"/>
    </sheetView>
  </sheetViews>
  <sheetFormatPr defaultColWidth="20.5546875" defaultRowHeight="14.4" x14ac:dyDescent="0.3"/>
  <cols>
    <col min="1" max="1" width="4.77734375" customWidth="1"/>
    <col min="3" max="3" width="36.109375" bestFit="1" customWidth="1"/>
    <col min="4" max="4" width="25.44140625" bestFit="1" customWidth="1"/>
    <col min="5" max="5" width="20.5546875" style="29"/>
    <col min="6" max="6" width="15.109375" style="29" bestFit="1" customWidth="1"/>
    <col min="7" max="7" width="6.33203125" bestFit="1" customWidth="1"/>
  </cols>
  <sheetData>
    <row r="1" spans="1:10" ht="15.6" x14ac:dyDescent="0.3">
      <c r="A1" s="28" t="s">
        <v>581</v>
      </c>
    </row>
    <row r="2" spans="1:10" s="29" customFormat="1" ht="28.8" x14ac:dyDescent="0.3">
      <c r="A2" s="30" t="s">
        <v>219</v>
      </c>
      <c r="B2" s="30" t="s">
        <v>220</v>
      </c>
      <c r="C2" s="30" t="s">
        <v>221</v>
      </c>
      <c r="D2" s="30" t="s">
        <v>222</v>
      </c>
      <c r="E2" s="30" t="s">
        <v>223</v>
      </c>
      <c r="F2" s="31" t="s">
        <v>224</v>
      </c>
      <c r="G2" s="30" t="s">
        <v>225</v>
      </c>
      <c r="H2" s="30" t="s">
        <v>226</v>
      </c>
      <c r="I2" s="30" t="s">
        <v>227</v>
      </c>
      <c r="J2" s="30" t="s">
        <v>152</v>
      </c>
    </row>
    <row r="3" spans="1:10" x14ac:dyDescent="0.3">
      <c r="A3" s="32">
        <v>1</v>
      </c>
      <c r="B3" s="11"/>
      <c r="C3" s="11" t="s">
        <v>582</v>
      </c>
      <c r="D3" s="33" t="s">
        <v>583</v>
      </c>
      <c r="E3" s="32" t="s">
        <v>59</v>
      </c>
      <c r="F3" s="32">
        <v>30</v>
      </c>
      <c r="G3" s="32" t="s">
        <v>94</v>
      </c>
      <c r="H3" s="34" t="s">
        <v>243</v>
      </c>
      <c r="I3" s="32"/>
      <c r="J3" s="11"/>
    </row>
    <row r="4" spans="1:10" x14ac:dyDescent="0.3">
      <c r="A4" s="32">
        <v>2</v>
      </c>
      <c r="B4" s="11"/>
      <c r="C4" s="11" t="s">
        <v>584</v>
      </c>
      <c r="D4" s="33" t="s">
        <v>585</v>
      </c>
      <c r="E4" s="32" t="s">
        <v>72</v>
      </c>
      <c r="F4" s="32">
        <v>80</v>
      </c>
      <c r="G4" s="32" t="s">
        <v>94</v>
      </c>
      <c r="H4" s="32"/>
      <c r="I4" s="32"/>
      <c r="J4" s="11"/>
    </row>
    <row r="5" spans="1:10" x14ac:dyDescent="0.3">
      <c r="A5" s="32">
        <v>3</v>
      </c>
      <c r="B5" s="11"/>
      <c r="C5" s="11" t="s">
        <v>586</v>
      </c>
      <c r="D5" s="33" t="s">
        <v>587</v>
      </c>
      <c r="E5" s="32" t="s">
        <v>59</v>
      </c>
      <c r="F5" s="32">
        <v>22</v>
      </c>
      <c r="G5" s="32" t="s">
        <v>94</v>
      </c>
      <c r="H5" s="34"/>
      <c r="I5" s="32"/>
      <c r="J5" s="11"/>
    </row>
    <row r="6" spans="1:10" x14ac:dyDescent="0.3">
      <c r="A6" s="32">
        <v>4</v>
      </c>
      <c r="B6" s="11"/>
      <c r="C6" s="11" t="s">
        <v>353</v>
      </c>
      <c r="D6" s="33" t="s">
        <v>257</v>
      </c>
      <c r="E6" s="32" t="s">
        <v>102</v>
      </c>
      <c r="F6" s="32">
        <v>7</v>
      </c>
      <c r="G6" s="32" t="s">
        <v>94</v>
      </c>
      <c r="H6" s="32"/>
      <c r="I6" s="32"/>
      <c r="J6" s="11"/>
    </row>
    <row r="7" spans="1:10" x14ac:dyDescent="0.3">
      <c r="A7" s="32">
        <v>5</v>
      </c>
      <c r="B7" s="11"/>
      <c r="C7" s="11" t="s">
        <v>352</v>
      </c>
      <c r="D7" s="33" t="s">
        <v>588</v>
      </c>
      <c r="E7" s="32" t="s">
        <v>102</v>
      </c>
      <c r="F7" s="32">
        <v>7</v>
      </c>
      <c r="G7" s="32" t="s">
        <v>94</v>
      </c>
      <c r="H7" s="32"/>
      <c r="I7" s="32"/>
      <c r="J7" s="11"/>
    </row>
    <row r="8" spans="1:10" x14ac:dyDescent="0.3">
      <c r="A8" s="32">
        <v>6</v>
      </c>
      <c r="B8" s="11"/>
      <c r="C8" s="11" t="s">
        <v>589</v>
      </c>
      <c r="D8" s="33" t="s">
        <v>590</v>
      </c>
      <c r="E8" s="32" t="s">
        <v>72</v>
      </c>
      <c r="F8" s="32">
        <v>30</v>
      </c>
      <c r="G8" s="32" t="s">
        <v>94</v>
      </c>
      <c r="H8" s="32"/>
      <c r="I8" s="32"/>
      <c r="J8" s="11"/>
    </row>
    <row r="9" spans="1:10" x14ac:dyDescent="0.3">
      <c r="A9" s="32">
        <v>7</v>
      </c>
      <c r="B9" s="11"/>
      <c r="C9" s="11" t="s">
        <v>591</v>
      </c>
      <c r="D9" s="33" t="s">
        <v>592</v>
      </c>
      <c r="E9" s="32" t="s">
        <v>59</v>
      </c>
      <c r="F9" s="32">
        <v>30</v>
      </c>
      <c r="G9" s="32" t="s">
        <v>97</v>
      </c>
      <c r="H9" s="34" t="s">
        <v>243</v>
      </c>
      <c r="I9" s="32"/>
      <c r="J9" s="11"/>
    </row>
    <row r="10" spans="1:10" x14ac:dyDescent="0.3">
      <c r="A10" s="32">
        <v>8</v>
      </c>
      <c r="B10" s="11"/>
      <c r="C10" s="11" t="s">
        <v>593</v>
      </c>
      <c r="D10" s="33" t="s">
        <v>594</v>
      </c>
      <c r="E10" s="32" t="s">
        <v>72</v>
      </c>
      <c r="F10" s="32">
        <v>80</v>
      </c>
      <c r="G10" s="32" t="s">
        <v>97</v>
      </c>
      <c r="H10" s="32"/>
      <c r="I10" s="32"/>
      <c r="J10" s="11"/>
    </row>
    <row r="11" spans="1:10" x14ac:dyDescent="0.3">
      <c r="A11" s="32">
        <v>9</v>
      </c>
      <c r="B11" s="11"/>
      <c r="C11" s="11" t="s">
        <v>595</v>
      </c>
      <c r="D11" s="33" t="s">
        <v>596</v>
      </c>
      <c r="E11" s="32" t="s">
        <v>102</v>
      </c>
      <c r="F11" s="32">
        <v>7</v>
      </c>
      <c r="G11" s="32" t="s">
        <v>94</v>
      </c>
      <c r="H11" s="32"/>
      <c r="I11" s="32"/>
      <c r="J11" s="11"/>
    </row>
    <row r="12" spans="1:10" x14ac:dyDescent="0.3">
      <c r="A12" s="32">
        <v>10</v>
      </c>
      <c r="B12" s="11"/>
      <c r="C12" s="11" t="s">
        <v>597</v>
      </c>
      <c r="D12" s="33" t="s">
        <v>598</v>
      </c>
      <c r="E12" s="32" t="s">
        <v>72</v>
      </c>
      <c r="F12" s="32">
        <v>200</v>
      </c>
      <c r="G12" s="32" t="s">
        <v>94</v>
      </c>
      <c r="H12" s="32"/>
      <c r="I12" s="32"/>
      <c r="J12" s="11"/>
    </row>
    <row r="13" spans="1:10" x14ac:dyDescent="0.3">
      <c r="A13" s="32">
        <v>11</v>
      </c>
      <c r="B13" s="11"/>
      <c r="C13" s="11" t="s">
        <v>599</v>
      </c>
      <c r="D13" s="33" t="s">
        <v>600</v>
      </c>
      <c r="E13" s="32" t="s">
        <v>72</v>
      </c>
      <c r="F13" s="32">
        <v>500</v>
      </c>
      <c r="G13" s="32" t="s">
        <v>94</v>
      </c>
      <c r="H13" s="32"/>
      <c r="I13" s="32"/>
      <c r="J13" s="11"/>
    </row>
    <row r="14" spans="1:10" x14ac:dyDescent="0.3">
      <c r="A14" s="32">
        <v>12</v>
      </c>
      <c r="B14" s="11"/>
      <c r="C14" s="11" t="s">
        <v>601</v>
      </c>
      <c r="D14" s="33" t="s">
        <v>602</v>
      </c>
      <c r="E14" s="32" t="s">
        <v>59</v>
      </c>
      <c r="F14" s="32">
        <v>30</v>
      </c>
      <c r="G14" s="32" t="s">
        <v>94</v>
      </c>
      <c r="H14" s="34" t="s">
        <v>243</v>
      </c>
      <c r="I14" s="32"/>
      <c r="J14" s="11"/>
    </row>
    <row r="15" spans="1:10" x14ac:dyDescent="0.3">
      <c r="A15" s="32">
        <v>13</v>
      </c>
      <c r="B15" s="11"/>
      <c r="C15" s="11" t="s">
        <v>603</v>
      </c>
      <c r="D15" s="33" t="s">
        <v>604</v>
      </c>
      <c r="E15" s="32" t="s">
        <v>72</v>
      </c>
      <c r="F15" s="32">
        <v>80</v>
      </c>
      <c r="G15" s="32" t="s">
        <v>94</v>
      </c>
      <c r="H15" s="32"/>
      <c r="I15" s="32"/>
      <c r="J15" s="11"/>
    </row>
    <row r="16" spans="1:10" x14ac:dyDescent="0.3">
      <c r="A16" s="32">
        <v>14</v>
      </c>
      <c r="B16" s="11"/>
      <c r="C16" s="11" t="s">
        <v>605</v>
      </c>
      <c r="D16" s="33" t="s">
        <v>606</v>
      </c>
      <c r="E16" s="32" t="s">
        <v>102</v>
      </c>
      <c r="F16" s="32">
        <v>7</v>
      </c>
      <c r="G16" s="32" t="s">
        <v>94</v>
      </c>
      <c r="H16" s="32"/>
      <c r="I16" s="32"/>
      <c r="J16" s="11"/>
    </row>
    <row r="17" spans="1:10" x14ac:dyDescent="0.3">
      <c r="A17" s="32">
        <v>15</v>
      </c>
      <c r="B17" s="11"/>
      <c r="C17" s="11" t="s">
        <v>607</v>
      </c>
      <c r="D17" s="33" t="s">
        <v>608</v>
      </c>
      <c r="E17" s="32" t="s">
        <v>72</v>
      </c>
      <c r="F17" s="32">
        <v>200</v>
      </c>
      <c r="G17" s="32" t="s">
        <v>94</v>
      </c>
      <c r="H17" s="32"/>
      <c r="I17" s="32"/>
      <c r="J17" s="11"/>
    </row>
    <row r="18" spans="1:10" x14ac:dyDescent="0.3">
      <c r="A18" s="32">
        <v>16</v>
      </c>
      <c r="B18" s="11"/>
      <c r="C18" s="11" t="s">
        <v>609</v>
      </c>
      <c r="D18" s="33" t="s">
        <v>610</v>
      </c>
      <c r="E18" s="32" t="s">
        <v>59</v>
      </c>
      <c r="F18" s="32">
        <v>22</v>
      </c>
      <c r="G18" s="32" t="s">
        <v>94</v>
      </c>
      <c r="H18" s="32"/>
      <c r="I18" s="32"/>
      <c r="J18" s="11"/>
    </row>
    <row r="19" spans="1:10" x14ac:dyDescent="0.3">
      <c r="A19" s="32">
        <v>17</v>
      </c>
      <c r="B19" s="11"/>
      <c r="C19" s="11" t="s">
        <v>611</v>
      </c>
      <c r="D19" s="33" t="s">
        <v>612</v>
      </c>
      <c r="E19" s="32" t="s">
        <v>59</v>
      </c>
      <c r="F19" s="32">
        <v>22</v>
      </c>
      <c r="G19" s="32" t="s">
        <v>504</v>
      </c>
      <c r="H19" s="32"/>
      <c r="I19" s="32"/>
      <c r="J19" s="11"/>
    </row>
    <row r="20" spans="1:10" x14ac:dyDescent="0.3">
      <c r="A20" s="32">
        <v>18</v>
      </c>
      <c r="B20" s="11"/>
      <c r="C20" s="11" t="s">
        <v>613</v>
      </c>
      <c r="D20" s="33" t="s">
        <v>614</v>
      </c>
      <c r="E20" s="32" t="s">
        <v>72</v>
      </c>
      <c r="F20" s="32">
        <v>200</v>
      </c>
      <c r="G20" s="32" t="s">
        <v>97</v>
      </c>
      <c r="H20" s="32"/>
      <c r="I20" s="32"/>
      <c r="J20" s="11"/>
    </row>
    <row r="21" spans="1:10" x14ac:dyDescent="0.3">
      <c r="A21" s="32">
        <v>19</v>
      </c>
      <c r="B21" s="11"/>
      <c r="C21" s="11" t="s">
        <v>615</v>
      </c>
      <c r="D21" s="33" t="s">
        <v>616</v>
      </c>
      <c r="E21" s="32" t="s">
        <v>72</v>
      </c>
      <c r="F21" s="32">
        <v>1</v>
      </c>
      <c r="G21" s="32" t="s">
        <v>94</v>
      </c>
      <c r="H21" s="32"/>
      <c r="I21" s="32"/>
      <c r="J21" s="12"/>
    </row>
    <row r="22" spans="1:10" x14ac:dyDescent="0.3">
      <c r="A22" s="32">
        <v>20</v>
      </c>
      <c r="B22" s="11"/>
      <c r="C22" s="11" t="s">
        <v>152</v>
      </c>
      <c r="D22" s="33" t="s">
        <v>529</v>
      </c>
      <c r="E22" s="32" t="s">
        <v>72</v>
      </c>
      <c r="F22" s="32">
        <v>300</v>
      </c>
      <c r="G22" s="32" t="s">
        <v>504</v>
      </c>
      <c r="H22" s="32"/>
      <c r="I22" s="32"/>
      <c r="J22" s="12"/>
    </row>
    <row r="23" spans="1:10" x14ac:dyDescent="0.3">
      <c r="A23" s="32">
        <v>21</v>
      </c>
      <c r="B23" s="11"/>
      <c r="C23" s="11" t="s">
        <v>617</v>
      </c>
      <c r="D23" s="33" t="s">
        <v>618</v>
      </c>
      <c r="E23" s="32" t="s">
        <v>102</v>
      </c>
      <c r="F23" s="32">
        <v>7</v>
      </c>
      <c r="G23" s="32" t="s">
        <v>94</v>
      </c>
      <c r="H23" s="32"/>
      <c r="I23" s="32"/>
      <c r="J23" s="12"/>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68CD6-AEBA-49E0-90CC-C2D26A296D16}">
  <sheetPr codeName="Sheet26"/>
  <dimension ref="A1:J10"/>
  <sheetViews>
    <sheetView workbookViewId="0">
      <pane xSplit="4" ySplit="2" topLeftCell="E3" activePane="bottomRight" state="frozen"/>
      <selection activeCell="XFD19" sqref="XFD19"/>
      <selection pane="topRight" activeCell="XFD19" sqref="XFD19"/>
      <selection pane="bottomLeft" activeCell="XFD19" sqref="XFD19"/>
      <selection pane="bottomRight" activeCell="XFD19" sqref="XFD19"/>
    </sheetView>
  </sheetViews>
  <sheetFormatPr defaultColWidth="20.5546875" defaultRowHeight="14.4" x14ac:dyDescent="0.3"/>
  <cols>
    <col min="1" max="1" width="4.77734375" customWidth="1"/>
    <col min="3" max="3" width="36.109375" bestFit="1" customWidth="1"/>
    <col min="4" max="4" width="25.44140625" bestFit="1" customWidth="1"/>
    <col min="5" max="5" width="20.5546875" style="29"/>
    <col min="6" max="6" width="15.109375" style="29" bestFit="1" customWidth="1"/>
    <col min="7" max="7" width="6.33203125" bestFit="1" customWidth="1"/>
  </cols>
  <sheetData>
    <row r="1" spans="1:10" ht="15.6" x14ac:dyDescent="0.3">
      <c r="A1" s="28" t="s">
        <v>619</v>
      </c>
    </row>
    <row r="2" spans="1:10" s="29" customFormat="1" ht="28.8" x14ac:dyDescent="0.3">
      <c r="A2" s="30" t="s">
        <v>219</v>
      </c>
      <c r="B2" s="30" t="s">
        <v>220</v>
      </c>
      <c r="C2" s="30" t="s">
        <v>221</v>
      </c>
      <c r="D2" s="30" t="s">
        <v>222</v>
      </c>
      <c r="E2" s="30" t="s">
        <v>223</v>
      </c>
      <c r="F2" s="31" t="s">
        <v>224</v>
      </c>
      <c r="G2" s="30" t="s">
        <v>225</v>
      </c>
      <c r="H2" s="30" t="s">
        <v>226</v>
      </c>
      <c r="I2" s="30" t="s">
        <v>227</v>
      </c>
      <c r="J2" s="30" t="s">
        <v>152</v>
      </c>
    </row>
    <row r="3" spans="1:10" x14ac:dyDescent="0.3">
      <c r="A3" s="32">
        <v>1</v>
      </c>
      <c r="B3" s="11"/>
      <c r="C3" s="11" t="s">
        <v>620</v>
      </c>
      <c r="D3" s="33" t="s">
        <v>621</v>
      </c>
      <c r="E3" s="32" t="s">
        <v>72</v>
      </c>
      <c r="F3" s="32">
        <v>200</v>
      </c>
      <c r="G3" s="32"/>
      <c r="H3" s="34"/>
      <c r="I3" s="32"/>
      <c r="J3" s="11"/>
    </row>
    <row r="4" spans="1:10" x14ac:dyDescent="0.3">
      <c r="A4" s="32">
        <v>2</v>
      </c>
      <c r="B4" s="11"/>
      <c r="C4" s="11" t="s">
        <v>622</v>
      </c>
      <c r="D4" s="33" t="s">
        <v>623</v>
      </c>
      <c r="E4" s="32" t="s">
        <v>72</v>
      </c>
      <c r="F4" s="32">
        <v>15</v>
      </c>
      <c r="G4" s="32"/>
      <c r="H4" s="32"/>
      <c r="I4" s="32"/>
      <c r="J4" s="11"/>
    </row>
    <row r="5" spans="1:10" x14ac:dyDescent="0.3">
      <c r="A5" s="32">
        <v>3</v>
      </c>
      <c r="B5" s="11"/>
      <c r="C5" s="11" t="s">
        <v>353</v>
      </c>
      <c r="D5" s="33" t="s">
        <v>257</v>
      </c>
      <c r="E5" s="32" t="s">
        <v>102</v>
      </c>
      <c r="F5" s="32">
        <v>7</v>
      </c>
      <c r="G5" s="32"/>
      <c r="H5" s="34"/>
      <c r="I5" s="32"/>
      <c r="J5" s="11"/>
    </row>
    <row r="6" spans="1:10" x14ac:dyDescent="0.3">
      <c r="A6" s="32">
        <v>4</v>
      </c>
      <c r="B6" s="11"/>
      <c r="C6" s="11" t="s">
        <v>352</v>
      </c>
      <c r="D6" s="33" t="s">
        <v>588</v>
      </c>
      <c r="E6" s="32" t="s">
        <v>102</v>
      </c>
      <c r="F6" s="32">
        <v>7</v>
      </c>
      <c r="G6" s="32"/>
      <c r="H6" s="32"/>
      <c r="I6" s="32"/>
      <c r="J6" s="11"/>
    </row>
    <row r="7" spans="1:10" x14ac:dyDescent="0.3">
      <c r="A7" s="32">
        <v>5</v>
      </c>
      <c r="B7" s="11"/>
      <c r="C7" s="11" t="s">
        <v>624</v>
      </c>
      <c r="D7" s="33" t="s">
        <v>625</v>
      </c>
      <c r="E7" s="32" t="s">
        <v>59</v>
      </c>
      <c r="F7" s="32">
        <v>30</v>
      </c>
      <c r="G7" s="32"/>
      <c r="H7" s="34" t="s">
        <v>243</v>
      </c>
      <c r="I7" s="32"/>
      <c r="J7" s="11"/>
    </row>
    <row r="8" spans="1:10" x14ac:dyDescent="0.3">
      <c r="A8" s="32">
        <v>6</v>
      </c>
      <c r="B8" s="11"/>
      <c r="C8" s="11" t="s">
        <v>626</v>
      </c>
      <c r="D8" s="33" t="s">
        <v>627</v>
      </c>
      <c r="E8" s="32" t="s">
        <v>72</v>
      </c>
      <c r="F8" s="32">
        <v>80</v>
      </c>
      <c r="G8" s="32"/>
      <c r="H8" s="32"/>
      <c r="I8" s="32"/>
      <c r="J8" s="11"/>
    </row>
    <row r="9" spans="1:10" x14ac:dyDescent="0.3">
      <c r="A9" s="32">
        <v>7</v>
      </c>
      <c r="B9" s="11"/>
      <c r="C9" s="11" t="s">
        <v>628</v>
      </c>
      <c r="D9" s="33" t="s">
        <v>629</v>
      </c>
      <c r="E9" s="32" t="s">
        <v>72</v>
      </c>
      <c r="F9" s="32">
        <v>500</v>
      </c>
      <c r="G9" s="32"/>
      <c r="H9" s="32"/>
      <c r="I9" s="32"/>
      <c r="J9" s="11"/>
    </row>
    <row r="10" spans="1:10" x14ac:dyDescent="0.3">
      <c r="A10" s="32">
        <v>8</v>
      </c>
      <c r="B10" s="11"/>
      <c r="C10" s="11" t="s">
        <v>152</v>
      </c>
      <c r="D10" s="33" t="s">
        <v>529</v>
      </c>
      <c r="E10" s="32" t="s">
        <v>72</v>
      </c>
      <c r="F10" s="32">
        <v>300</v>
      </c>
      <c r="G10" s="32"/>
      <c r="H10" s="32"/>
      <c r="I10" s="32"/>
      <c r="J10" s="11"/>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60839-C59C-4C54-85A4-457E5C4E6C8C}">
  <sheetPr codeName="Sheet27"/>
  <dimension ref="A1:J18"/>
  <sheetViews>
    <sheetView workbookViewId="0">
      <selection activeCell="A19" sqref="A19"/>
    </sheetView>
  </sheetViews>
  <sheetFormatPr defaultColWidth="20.5546875" defaultRowHeight="14.4" x14ac:dyDescent="0.3"/>
  <cols>
    <col min="1" max="1" width="4.77734375" customWidth="1"/>
    <col min="3" max="3" width="36.109375" bestFit="1" customWidth="1"/>
    <col min="4" max="4" width="25.44140625" bestFit="1" customWidth="1"/>
    <col min="5" max="5" width="20.5546875" style="29"/>
    <col min="6" max="6" width="15.109375" style="29" bestFit="1" customWidth="1"/>
    <col min="7" max="7" width="6.33203125" bestFit="1" customWidth="1"/>
  </cols>
  <sheetData>
    <row r="1" spans="1:10" ht="15.6" x14ac:dyDescent="0.3">
      <c r="A1" s="28" t="s">
        <v>581</v>
      </c>
    </row>
    <row r="2" spans="1:10" s="29" customFormat="1" ht="28.8" x14ac:dyDescent="0.3">
      <c r="A2" s="30" t="s">
        <v>219</v>
      </c>
      <c r="B2" s="30" t="s">
        <v>220</v>
      </c>
      <c r="C2" s="30" t="s">
        <v>221</v>
      </c>
      <c r="D2" s="30" t="s">
        <v>222</v>
      </c>
      <c r="E2" s="30" t="s">
        <v>223</v>
      </c>
      <c r="F2" s="31" t="s">
        <v>224</v>
      </c>
      <c r="G2" s="30" t="s">
        <v>225</v>
      </c>
      <c r="H2" s="30" t="s">
        <v>226</v>
      </c>
      <c r="I2" s="30" t="s">
        <v>227</v>
      </c>
      <c r="J2" s="30" t="s">
        <v>152</v>
      </c>
    </row>
    <row r="3" spans="1:10" x14ac:dyDescent="0.3">
      <c r="A3" s="32">
        <v>1</v>
      </c>
      <c r="B3" s="11"/>
      <c r="C3" s="11" t="s">
        <v>252</v>
      </c>
      <c r="D3" s="33" t="s">
        <v>253</v>
      </c>
      <c r="E3" s="32" t="s">
        <v>59</v>
      </c>
      <c r="F3" s="32">
        <v>30</v>
      </c>
      <c r="G3" s="32" t="s">
        <v>94</v>
      </c>
      <c r="H3" s="34" t="s">
        <v>243</v>
      </c>
      <c r="I3" s="32"/>
      <c r="J3" s="11"/>
    </row>
    <row r="4" spans="1:10" x14ac:dyDescent="0.3">
      <c r="A4" s="32">
        <v>2</v>
      </c>
      <c r="B4" s="11"/>
      <c r="C4" s="11" t="s">
        <v>254</v>
      </c>
      <c r="D4" s="33" t="s">
        <v>345</v>
      </c>
      <c r="E4" s="32" t="s">
        <v>72</v>
      </c>
      <c r="F4" s="32">
        <v>80</v>
      </c>
      <c r="G4" s="32" t="s">
        <v>94</v>
      </c>
      <c r="H4" s="32"/>
      <c r="I4" s="32"/>
      <c r="J4" s="11"/>
    </row>
    <row r="5" spans="1:10" x14ac:dyDescent="0.3">
      <c r="A5" s="32">
        <v>3</v>
      </c>
      <c r="B5" s="11"/>
      <c r="C5" s="11" t="s">
        <v>630</v>
      </c>
      <c r="D5" s="33" t="s">
        <v>237</v>
      </c>
      <c r="E5" s="32" t="s">
        <v>72</v>
      </c>
      <c r="F5" s="32">
        <v>200</v>
      </c>
      <c r="G5" s="32" t="s">
        <v>94</v>
      </c>
      <c r="H5" s="34"/>
      <c r="I5" s="32"/>
      <c r="J5" s="11"/>
    </row>
    <row r="6" spans="1:10" x14ac:dyDescent="0.3">
      <c r="A6" s="32">
        <v>4</v>
      </c>
      <c r="B6" s="11"/>
      <c r="C6" s="11" t="s">
        <v>631</v>
      </c>
      <c r="D6" s="33" t="s">
        <v>623</v>
      </c>
      <c r="E6" s="32" t="s">
        <v>59</v>
      </c>
      <c r="F6" s="32">
        <v>15</v>
      </c>
      <c r="G6" s="32" t="s">
        <v>94</v>
      </c>
      <c r="H6" s="32"/>
      <c r="I6" s="32"/>
      <c r="J6" s="11"/>
    </row>
    <row r="7" spans="1:10" x14ac:dyDescent="0.3">
      <c r="A7" s="32">
        <v>5</v>
      </c>
      <c r="B7" s="11"/>
      <c r="C7" s="11" t="s">
        <v>632</v>
      </c>
      <c r="D7" s="33" t="s">
        <v>633</v>
      </c>
      <c r="E7" s="32" t="s">
        <v>59</v>
      </c>
      <c r="F7" s="32">
        <v>30</v>
      </c>
      <c r="G7" s="32" t="s">
        <v>94</v>
      </c>
      <c r="H7" s="34" t="s">
        <v>243</v>
      </c>
      <c r="I7" s="32"/>
      <c r="J7" s="11"/>
    </row>
    <row r="8" spans="1:10" x14ac:dyDescent="0.3">
      <c r="A8" s="32">
        <v>6</v>
      </c>
      <c r="B8" s="11"/>
      <c r="C8" s="11" t="s">
        <v>634</v>
      </c>
      <c r="D8" s="33" t="s">
        <v>635</v>
      </c>
      <c r="E8" s="32" t="s">
        <v>72</v>
      </c>
      <c r="F8" s="32">
        <v>80</v>
      </c>
      <c r="G8" s="32" t="s">
        <v>94</v>
      </c>
      <c r="H8" s="32"/>
      <c r="I8" s="32"/>
      <c r="J8" s="11"/>
    </row>
    <row r="9" spans="1:10" x14ac:dyDescent="0.3">
      <c r="A9" s="32">
        <v>7</v>
      </c>
      <c r="B9" s="11"/>
      <c r="C9" s="11" t="s">
        <v>636</v>
      </c>
      <c r="D9" s="33" t="s">
        <v>637</v>
      </c>
      <c r="E9" s="32" t="s">
        <v>59</v>
      </c>
      <c r="F9" s="32">
        <v>30</v>
      </c>
      <c r="G9" s="32" t="s">
        <v>94</v>
      </c>
      <c r="H9" s="34" t="s">
        <v>243</v>
      </c>
      <c r="I9" s="32"/>
      <c r="J9" s="11"/>
    </row>
    <row r="10" spans="1:10" x14ac:dyDescent="0.3">
      <c r="A10" s="32">
        <v>8</v>
      </c>
      <c r="B10" s="11"/>
      <c r="C10" s="11" t="s">
        <v>638</v>
      </c>
      <c r="D10" s="33" t="s">
        <v>639</v>
      </c>
      <c r="E10" s="32" t="s">
        <v>72</v>
      </c>
      <c r="F10" s="32">
        <v>80</v>
      </c>
      <c r="G10" s="32" t="s">
        <v>94</v>
      </c>
      <c r="H10" s="32"/>
      <c r="I10" s="32"/>
      <c r="J10" s="11"/>
    </row>
    <row r="11" spans="1:10" x14ac:dyDescent="0.3">
      <c r="A11" s="32">
        <v>9</v>
      </c>
      <c r="B11" s="11"/>
      <c r="C11" s="11" t="s">
        <v>640</v>
      </c>
      <c r="D11" s="33" t="s">
        <v>641</v>
      </c>
      <c r="E11" s="32" t="s">
        <v>59</v>
      </c>
      <c r="F11" s="32">
        <v>80</v>
      </c>
      <c r="G11" s="32" t="s">
        <v>94</v>
      </c>
      <c r="H11" s="32"/>
      <c r="I11" s="32"/>
      <c r="J11" s="11"/>
    </row>
    <row r="12" spans="1:10" x14ac:dyDescent="0.3">
      <c r="A12" s="32">
        <v>10</v>
      </c>
      <c r="B12" s="11"/>
      <c r="C12" s="11" t="s">
        <v>258</v>
      </c>
      <c r="D12" s="33" t="s">
        <v>259</v>
      </c>
      <c r="E12" s="32" t="s">
        <v>72</v>
      </c>
      <c r="F12" s="32">
        <v>500</v>
      </c>
      <c r="G12" s="32" t="s">
        <v>94</v>
      </c>
      <c r="H12" s="32"/>
      <c r="I12" s="32"/>
      <c r="J12" s="11"/>
    </row>
    <row r="13" spans="1:10" x14ac:dyDescent="0.3">
      <c r="A13" s="32">
        <v>11</v>
      </c>
      <c r="B13" s="11"/>
      <c r="C13" s="11" t="s">
        <v>262</v>
      </c>
      <c r="D13" s="33" t="s">
        <v>263</v>
      </c>
      <c r="E13" s="32" t="s">
        <v>72</v>
      </c>
      <c r="F13" s="32">
        <v>200</v>
      </c>
      <c r="G13" s="32" t="s">
        <v>94</v>
      </c>
      <c r="H13" s="32"/>
      <c r="I13" s="32"/>
      <c r="J13" s="11"/>
    </row>
    <row r="14" spans="1:10" x14ac:dyDescent="0.3">
      <c r="A14" s="32">
        <v>12</v>
      </c>
      <c r="B14" s="11"/>
      <c r="C14" s="11" t="s">
        <v>264</v>
      </c>
      <c r="D14" s="33" t="s">
        <v>265</v>
      </c>
      <c r="E14" s="32" t="s">
        <v>59</v>
      </c>
      <c r="F14" s="32">
        <v>30</v>
      </c>
      <c r="G14" s="32" t="s">
        <v>94</v>
      </c>
      <c r="H14" s="34" t="s">
        <v>243</v>
      </c>
      <c r="I14" s="32"/>
      <c r="J14" s="11"/>
    </row>
    <row r="15" spans="1:10" x14ac:dyDescent="0.3">
      <c r="A15" s="32">
        <v>13</v>
      </c>
      <c r="B15" s="11"/>
      <c r="C15" s="11" t="s">
        <v>642</v>
      </c>
      <c r="D15" s="33" t="s">
        <v>267</v>
      </c>
      <c r="E15" s="32" t="s">
        <v>72</v>
      </c>
      <c r="F15" s="32">
        <v>80</v>
      </c>
      <c r="G15" s="32" t="s">
        <v>94</v>
      </c>
      <c r="H15" s="32"/>
      <c r="I15" s="32"/>
      <c r="J15" s="11"/>
    </row>
    <row r="16" spans="1:10" x14ac:dyDescent="0.3">
      <c r="A16" s="32">
        <v>14</v>
      </c>
      <c r="B16" s="11"/>
      <c r="C16" s="11" t="s">
        <v>643</v>
      </c>
      <c r="D16" s="33" t="s">
        <v>644</v>
      </c>
      <c r="E16" s="32" t="s">
        <v>59</v>
      </c>
      <c r="F16" s="32">
        <v>30</v>
      </c>
      <c r="G16" s="32" t="s">
        <v>94</v>
      </c>
      <c r="H16" s="34" t="s">
        <v>243</v>
      </c>
      <c r="I16" s="32"/>
      <c r="J16" s="11"/>
    </row>
    <row r="17" spans="1:10" x14ac:dyDescent="0.3">
      <c r="A17" s="32">
        <v>15</v>
      </c>
      <c r="B17" s="11"/>
      <c r="C17" s="11" t="s">
        <v>645</v>
      </c>
      <c r="D17" s="33" t="s">
        <v>646</v>
      </c>
      <c r="E17" s="32" t="s">
        <v>72</v>
      </c>
      <c r="F17" s="32">
        <v>80</v>
      </c>
      <c r="G17" s="32" t="s">
        <v>94</v>
      </c>
      <c r="H17" s="32"/>
      <c r="I17" s="32"/>
      <c r="J17" s="11"/>
    </row>
    <row r="18" spans="1:10" x14ac:dyDescent="0.3">
      <c r="A18" s="32">
        <v>16</v>
      </c>
      <c r="B18" s="11"/>
      <c r="C18" s="11" t="s">
        <v>260</v>
      </c>
      <c r="D18" s="33" t="s">
        <v>261</v>
      </c>
      <c r="E18" s="32" t="s">
        <v>72</v>
      </c>
      <c r="F18" s="32">
        <v>200</v>
      </c>
      <c r="G18" s="32" t="s">
        <v>94</v>
      </c>
      <c r="H18" s="32"/>
      <c r="I18" s="32"/>
      <c r="J18" s="11"/>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B0FB-F1D2-4C17-B7AA-ACFEE85333D5}">
  <sheetPr codeName="Sheet16"/>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Menu CR-One IDeb</vt:lpstr>
      <vt:lpstr>UI Daftar Permintaan Ideb</vt:lpstr>
      <vt:lpstr>Exact Matching Proses flow</vt:lpstr>
      <vt:lpstr>Simillar Matching Proses flow</vt:lpstr>
      <vt:lpstr>1 Authentication</vt:lpstr>
      <vt:lpstr>2 Validasi Token</vt:lpstr>
      <vt:lpstr>3 Pencarian Exact Match Indiv</vt:lpstr>
      <vt:lpstr>4 Pencarian Exact Match Corp</vt:lpstr>
      <vt:lpstr>5 Pencarian Similar Match Indi</vt:lpstr>
      <vt:lpstr>6 Pencarian Similar Match Corp</vt:lpstr>
      <vt:lpstr>7 Hasil Pencarian Similar Match</vt:lpstr>
      <vt:lpstr>8 Penerimaan Data Debitur</vt:lpstr>
      <vt:lpstr>9 Penerimaan Data Informasi Sta</vt:lpstr>
      <vt:lpstr>Lamp-1 Data Kode Output Kesalah</vt:lpstr>
      <vt:lpstr>Lamp-2 Data Tujuan Penggunaan</vt:lpstr>
      <vt:lpstr>Lamp-3 Debitur Perorangan D01</vt:lpstr>
      <vt:lpstr>Lamp-4 Debitur Badan Usaha D02</vt:lpstr>
      <vt:lpstr>Lamp-5 Ringkasan Fasilitas</vt:lpstr>
      <vt:lpstr>Lamp-6 Fasilitas Kredit </vt:lpstr>
      <vt:lpstr>Lamp-7 Fasilitas Kredit Join</vt:lpstr>
      <vt:lpstr>Lamp-8 Fasilitas Surat Berharga</vt:lpstr>
      <vt:lpstr>Lamp-9 Fasilitas Irrevoccble LC</vt:lpstr>
      <vt:lpstr>Lamp-10 Fasilitas Garansi yg</vt:lpstr>
      <vt:lpstr>Lamp-11 Fasilitas Lainnya</vt:lpstr>
      <vt:lpstr>Lamp-12 Agunan</vt:lpstr>
      <vt:lpstr>Lamp-13 Penjamin</vt:lpstr>
      <vt:lpstr>Lamp-14 Pengurus Pemilik Deb</vt:lpstr>
      <vt:lpstr>Sheet14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Dody Wahyudi</dc:creator>
  <cp:lastModifiedBy>Dody Wahyudi</cp:lastModifiedBy>
  <dcterms:created xsi:type="dcterms:W3CDTF">2025-06-02T07:22:44Z</dcterms:created>
  <dcterms:modified xsi:type="dcterms:W3CDTF">2025-07-20T10:59:38Z</dcterms:modified>
</cp:coreProperties>
</file>