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.dittrichi/Google Drive/Projetos/02. TI/Análise de maturidade/Marco Dittrichi/v0101/"/>
    </mc:Choice>
  </mc:AlternateContent>
  <xr:revisionPtr revIDLastSave="0" documentId="13_ncr:1_{A9BF2C6D-4BDA-674F-BF6B-1D6CF670E2D3}" xr6:coauthVersionLast="43" xr6:coauthVersionMax="43" xr10:uidLastSave="{00000000-0000-0000-0000-000000000000}"/>
  <bookViews>
    <workbookView xWindow="0" yWindow="460" windowWidth="28800" windowHeight="16920" xr2:uid="{00000000-000D-0000-FFFF-FFFF00000000}"/>
  </bookViews>
  <sheets>
    <sheet name="Questões" sheetId="5" r:id="rId1"/>
    <sheet name="Resultados" sheetId="6" r:id="rId2"/>
    <sheet name="Dados" sheetId="2" r:id="rId3"/>
  </sheets>
  <definedNames>
    <definedName name="Disciplinas">Dados!$G$2:$G$5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3" i="5" l="1"/>
  <c r="J81" i="5" l="1"/>
  <c r="J80" i="5"/>
  <c r="J79" i="5"/>
  <c r="J78" i="5"/>
  <c r="J75" i="5"/>
  <c r="J74" i="5"/>
  <c r="J73" i="5"/>
  <c r="J72" i="5"/>
  <c r="J71" i="5"/>
  <c r="J68" i="5"/>
  <c r="J67" i="5"/>
  <c r="J66" i="5"/>
  <c r="J65" i="5"/>
  <c r="J64" i="5"/>
  <c r="J63" i="5"/>
  <c r="J62" i="5"/>
  <c r="J61" i="5"/>
  <c r="J58" i="5"/>
  <c r="J55" i="5"/>
  <c r="J54" i="5"/>
  <c r="J53" i="5"/>
  <c r="J52" i="5"/>
  <c r="J51" i="5"/>
  <c r="J48" i="5"/>
  <c r="J47" i="5"/>
  <c r="J46" i="5"/>
  <c r="J43" i="5"/>
  <c r="J42" i="5"/>
  <c r="J41" i="5"/>
  <c r="J38" i="5"/>
  <c r="J37" i="5"/>
  <c r="J36" i="5"/>
  <c r="J35" i="5"/>
  <c r="J34" i="5"/>
  <c r="J33" i="5"/>
  <c r="J32" i="5"/>
  <c r="J29" i="5"/>
  <c r="J28" i="5"/>
  <c r="J27" i="5"/>
  <c r="J26" i="5"/>
  <c r="J22" i="5"/>
  <c r="J21" i="5"/>
  <c r="J20" i="5"/>
  <c r="J19" i="5"/>
  <c r="J18" i="5"/>
  <c r="J17" i="5"/>
  <c r="J16" i="5"/>
  <c r="J15" i="5"/>
  <c r="J12" i="5"/>
  <c r="J11" i="5"/>
  <c r="J10" i="5"/>
  <c r="J9" i="5"/>
  <c r="J8" i="5"/>
  <c r="J7" i="5"/>
  <c r="J6" i="5"/>
  <c r="J5" i="5"/>
</calcChain>
</file>

<file path=xl/sharedStrings.xml><?xml version="1.0" encoding="utf-8"?>
<sst xmlns="http://schemas.openxmlformats.org/spreadsheetml/2006/main" count="355" uniqueCount="179">
  <si>
    <t>Nenhum</t>
  </si>
  <si>
    <t>Maior parte</t>
  </si>
  <si>
    <t>Completamente</t>
  </si>
  <si>
    <t>Nunca</t>
  </si>
  <si>
    <t>Raramente</t>
  </si>
  <si>
    <t>Frequentemente</t>
  </si>
  <si>
    <t>Nada</t>
  </si>
  <si>
    <t>Parcialmente</t>
  </si>
  <si>
    <t>Poucos</t>
  </si>
  <si>
    <t>Alguns</t>
  </si>
  <si>
    <t>Maioria</t>
  </si>
  <si>
    <t>Todos</t>
  </si>
  <si>
    <t>Questions</t>
  </si>
  <si>
    <t>Questões</t>
  </si>
  <si>
    <t>Respostas</t>
  </si>
  <si>
    <t>English version</t>
  </si>
  <si>
    <t>+</t>
  </si>
  <si>
    <t>-</t>
  </si>
  <si>
    <t>Atributo</t>
  </si>
  <si>
    <t>Rótulos de Linha</t>
  </si>
  <si>
    <t>Total Geral</t>
  </si>
  <si>
    <t>Ordem</t>
  </si>
  <si>
    <t>Disiciplina</t>
  </si>
  <si>
    <t>Pontuação</t>
  </si>
  <si>
    <t>Média de Pontuação</t>
  </si>
  <si>
    <t>Versão em Português (tradução automática)</t>
  </si>
  <si>
    <t>Disciplinas</t>
  </si>
  <si>
    <t>Sim</t>
  </si>
  <si>
    <t>Não</t>
  </si>
  <si>
    <t>Periodicamente</t>
  </si>
  <si>
    <t>Continuamente</t>
  </si>
  <si>
    <t>minimamente</t>
  </si>
  <si>
    <t>As vezes</t>
  </si>
  <si>
    <t>Uma base de demanda</t>
  </si>
  <si>
    <t>A maioria</t>
  </si>
  <si>
    <t>Sempre</t>
  </si>
  <si>
    <t>Governança</t>
  </si>
  <si>
    <t>q02</t>
  </si>
  <si>
    <t>q07</t>
  </si>
  <si>
    <t>q01; q03; q06; q08</t>
  </si>
  <si>
    <t>q04; q05; q09; q10; q11</t>
  </si>
  <si>
    <t>Q01. Please indicate whether each of the following roles aligns to your responsibilities in your enterprise.</t>
  </si>
  <si>
    <t xml:space="preserve">IT sourcing </t>
  </si>
  <si>
    <t xml:space="preserve">IT procurement </t>
  </si>
  <si>
    <t xml:space="preserve">IT vendor contract management </t>
  </si>
  <si>
    <t xml:space="preserve">IT vendor performance management </t>
  </si>
  <si>
    <t xml:space="preserve">IT vendor risk management </t>
  </si>
  <si>
    <t xml:space="preserve">IT vendor relationship management </t>
  </si>
  <si>
    <t xml:space="preserve">IT operations </t>
  </si>
  <si>
    <t xml:space="preserve">IT Finance </t>
  </si>
  <si>
    <t>Q02. Please indicate whether you personally have direct line reporting, dotted­line reporting or no reporting to each of the following entities in your enterprise.</t>
  </si>
  <si>
    <t xml:space="preserve">IT or IT operations </t>
  </si>
  <si>
    <t xml:space="preserve">Business unit operations </t>
  </si>
  <si>
    <t xml:space="preserve">Corporate procurement </t>
  </si>
  <si>
    <t xml:space="preserve">Corporate finance </t>
  </si>
  <si>
    <t xml:space="preserve">Corporate sourcing </t>
  </si>
  <si>
    <t xml:space="preserve">Corporate vendor management </t>
  </si>
  <si>
    <t xml:space="preserve">IT vendor management </t>
  </si>
  <si>
    <t>Q03. Please indicate whether each of the following relating to the decision rights and decision authorities of IT sourcing &amp; procurement is true for your enterprise.</t>
  </si>
  <si>
    <t>IT sourcing &amp; procurement has responsibility for the acquisition strategy across all IT spend categories (e.g., hardware, software, services, telecom)</t>
  </si>
  <si>
    <t xml:space="preserve">IT sourcing &amp; procurement has responsibility for overseeing sourcing governance and management activities </t>
  </si>
  <si>
    <t xml:space="preserve">Formal IT sourcing &amp; procurement governance bodies include stakeholders outside of IT (e.g. business units, finance, HR, etc.) </t>
  </si>
  <si>
    <t>IT sourcing &amp; procurement has responsibility for purchasing across all IT spend categories (e.g. hardware, software, services, telecom)</t>
  </si>
  <si>
    <t>Q04. To what extent does each of the following relating to IT sourcing &amp; procurement functions and activities occur in your enterprise?</t>
  </si>
  <si>
    <t xml:space="preserve">The IT sourcing &amp; procurement leader has final authority in establishing sourcing and procurement policies </t>
  </si>
  <si>
    <t xml:space="preserve">IT sourcing &amp; procurement advises IT and the business on significant acquisition decisions </t>
  </si>
  <si>
    <t xml:space="preserve">Our enterprise follows sourcing strategies and policies across IT spend categories for all business units </t>
  </si>
  <si>
    <t xml:space="preserve">IT sourcing &amp; procurement actions are taken based on business objectives </t>
  </si>
  <si>
    <t xml:space="preserve">IT Demand management is effectively performed </t>
  </si>
  <si>
    <t xml:space="preserve">IT sourcing &amp; procurement risks are actively assessed as corporate, industry, and market changes occur </t>
  </si>
  <si>
    <t xml:space="preserve">IT sourcing &amp; procurement resources participate in business and IT strategy discussions </t>
  </si>
  <si>
    <t>Q05. To what extent does each of the following relating to IT sourcing &amp; procurement functions and activities occur in your enterprise?</t>
  </si>
  <si>
    <t xml:space="preserve">IT sourcing &amp; procurement policies are formally documented and consistently enforced </t>
  </si>
  <si>
    <t xml:space="preserve">The final authority to contract for IT products and services resides in IT sourcing &amp; procurement </t>
  </si>
  <si>
    <t xml:space="preserve">IT spend is allocated or charged back to appropriate consumers </t>
  </si>
  <si>
    <t>Q06. Please indicate which of the following applies to the IT sourcing &amp; procurement organization or resources within your enterprise</t>
  </si>
  <si>
    <t xml:space="preserve">Our organization has clearly defined and appointed IT sourcing &amp; procurement roles </t>
  </si>
  <si>
    <t xml:space="preserve">Our organization has a dedicated IT sourcing &amp; procurement operation </t>
  </si>
  <si>
    <t xml:space="preserve">Our enterprise has on­staff, or regularly contracted, legal experts experienced with IT contracts </t>
  </si>
  <si>
    <t>Q07. Please indicate the proportion of staff devoted to IT sourcing &amp; procurement in your enterprise that can be characterized by each of the following descriptions.</t>
  </si>
  <si>
    <t xml:space="preserve">Formally trained and credentialed in contract negotiation and contract development </t>
  </si>
  <si>
    <t xml:space="preserve">Formally trained and credentialed in vendor evaluation and selection and assessing vendor risks </t>
  </si>
  <si>
    <t xml:space="preserve">Specialized in one or more of the following spend categories: hardware, software, services, telecom </t>
  </si>
  <si>
    <t xml:space="preserve">Experienced with executing complex IT acquisitions </t>
  </si>
  <si>
    <t>Experienced with commercial terms and conditions in one or more of the following spend categories: hardware, software, services, telecom</t>
  </si>
  <si>
    <t>Q08. Is IT sourcing &amp; procurement a specialized career in your enterprise with defined competencies, job development goals and curriculum?</t>
  </si>
  <si>
    <t>Is IT sourcing &amp; procurement a specialized career in your enterprise with defined competencies, job development goals and curriculum?</t>
  </si>
  <si>
    <t>Q09. To what extent does each of the following relating to IT sourcing &amp; procurement functions and activities occur in your enterprise?</t>
  </si>
  <si>
    <t xml:space="preserve">IT sourcing &amp; procurement best practices and lessons learned are collected, analyzed and implemented </t>
  </si>
  <si>
    <t xml:space="preserve">IT product and service purchases are routinely completed directly by end users with procurements oversight </t>
  </si>
  <si>
    <t xml:space="preserve">Purchasing actions are allocated to specialized buyers who know the market, product or service best </t>
  </si>
  <si>
    <t xml:space="preserve">Technical architects and IT routinely participate in product and/or service identification and selection </t>
  </si>
  <si>
    <t xml:space="preserve">IT product and services contracts are maintained in a centralized repository or contract management tool </t>
  </si>
  <si>
    <t xml:space="preserve">Our enterprise utilizes external sources to inform our IT purchasing decisions </t>
  </si>
  <si>
    <t xml:space="preserve">Stakeholders are brought into the process of vendor evaluation and negotiation </t>
  </si>
  <si>
    <t xml:space="preserve">Automated tools are used to track IT spend </t>
  </si>
  <si>
    <t>Q10. To what extent does each of the following relating to sourcing &amp; procurement functions and activities occur in your enterprise?</t>
  </si>
  <si>
    <t xml:space="preserve">IT sourcing decisions and actions follow a lifecycle from strategy through execution and evaluation </t>
  </si>
  <si>
    <t>Standard IT sourcing &amp; procurement tools and templates are utilized consistently across the enterprise (e.g. RFP templates, vendor scorecards, etc.)</t>
  </si>
  <si>
    <t xml:space="preserve">IT procurements are aggregated wherever possible to improve negotiating and contract leverage </t>
  </si>
  <si>
    <t xml:space="preserve">Prior to entering IT contract negotiations, a negotiating strategy and plan is created </t>
  </si>
  <si>
    <t xml:space="preserve">Disciplinary action is taken over rogue purchasing actions outside of the IT sourcing &amp; procurement policy </t>
  </si>
  <si>
    <t>Q11. To what extent does each of the following relating to IT sourcing &amp; procurement functions and activities occur in your enterprise?</t>
  </si>
  <si>
    <t xml:space="preserve">Historical IT spending data is collected, analyzed and used to forecast IT demand trends </t>
  </si>
  <si>
    <t>Key IT metrics are evaluated to support sourcing decisions and sourcing actions (e.g., vendor past performance, benchmark, and market trend data)</t>
  </si>
  <si>
    <t xml:space="preserve">IT Vendor risk analysis, including financial, operational and commercial risks, is a formal and periodic process </t>
  </si>
  <si>
    <t xml:space="preserve">Total cost analysis is conducted for IT acquisitions </t>
  </si>
  <si>
    <t>Pessoas e Organização</t>
  </si>
  <si>
    <t>Processos e Ferramentas</t>
  </si>
  <si>
    <t>Analytics e Tendência</t>
  </si>
  <si>
    <t>Q01. Indique se cada um dos seguintes papéis alinha com suas responsabilidades na empresa.</t>
  </si>
  <si>
    <t xml:space="preserve">terceirização de TI </t>
  </si>
  <si>
    <t xml:space="preserve">aquisição de TI </t>
  </si>
  <si>
    <t xml:space="preserve">gestão de contratos fornecedor de TI </t>
  </si>
  <si>
    <t xml:space="preserve">gestão de desempenho dos fornecedores de TI </t>
  </si>
  <si>
    <t xml:space="preserve">gestão de risco fornecedor de TI </t>
  </si>
  <si>
    <t xml:space="preserve">TI gerenciamento de relacionamento com fornecedor </t>
  </si>
  <si>
    <t xml:space="preserve">operações de TI </t>
  </si>
  <si>
    <t xml:space="preserve">TI Financeiro </t>
  </si>
  <si>
    <t>Q02. Indique se você, pessoalmente, tenho relatórios linha direta, relatórios dottedline ou nenhuma informação a cada uma das seguintes entidades na sua empresa.</t>
  </si>
  <si>
    <t xml:space="preserve">TI ou operações de TI </t>
  </si>
  <si>
    <t xml:space="preserve">operações da unidade de negócios </t>
  </si>
  <si>
    <t xml:space="preserve">compras corporativas </t>
  </si>
  <si>
    <t xml:space="preserve">Finanças corporativas </t>
  </si>
  <si>
    <t xml:space="preserve">terceirização corporativa </t>
  </si>
  <si>
    <t xml:space="preserve">gestão de fornecedores corporativo </t>
  </si>
  <si>
    <t xml:space="preserve">gestão de fornecedores de TI </t>
  </si>
  <si>
    <t>Q03. Indique se cada um dos seguintes relativas aos direitos de decisão e as autoridades de decisão de TI Sourcing &amp; aquisições é verdade para a sua empresa.</t>
  </si>
  <si>
    <t>TI sourcing &amp; aquisições é responsável pela estratégia de aquisição em todas TI gastam categorias (por exemplo, hardware, software, serviços, telecom)</t>
  </si>
  <si>
    <t xml:space="preserve">TI sourcing &amp; procurement tem a responsabilidade de supervisionar de sourcing actividades de governação e gestão </t>
  </si>
  <si>
    <t xml:space="preserve">corpos de TI Sourcing &amp; governança aquisição formais incluem partes interessadas fora da TI (por exemplo, unidades de negócios, finanças, RH, etc.) </t>
  </si>
  <si>
    <t>TI sourcing &amp; procurement tem a responsabilidade de compra em todos os gastos com TI categorias (por exemplo, hardware, software, serviços, telecom)</t>
  </si>
  <si>
    <t>Q04. Até que ponto a cada um dos seguintes relativos a TI Sourcing &amp; funções e atividades de aquisição ocorrer em sua empresa?</t>
  </si>
  <si>
    <t xml:space="preserve">O líder de TI sourcing &amp; procurement tem autoridade final no estabelecimento de políticas de sourcing e procurement </t>
  </si>
  <si>
    <t xml:space="preserve">terceirização de TI e compras aconselha TI e os negócios em decisões importantes de aquisição </t>
  </si>
  <si>
    <t xml:space="preserve">Nossa empresa segue estratégias de sourcing e políticas em toda a TI gastar categorias para todas as unidades de negócios </t>
  </si>
  <si>
    <t xml:space="preserve">ações de TI Sourcing &amp; aquisições são tomadas com base em objetivos de negócios </t>
  </si>
  <si>
    <t xml:space="preserve">gerenciamento de TI demanda é efetivamente executada </t>
  </si>
  <si>
    <t xml:space="preserve">TI Sourcing &amp; aquisições riscos são avaliados ativamente como corporativo, indústria e mudanças de mercado ocorrem </t>
  </si>
  <si>
    <t xml:space="preserve">TI Sourcing &amp; aquisições recursos participar de negócios e de TI discussões estratégicas </t>
  </si>
  <si>
    <t>Q05. Até que ponto a cada um dos seguintes relativos a TI Sourcing &amp; funções e atividades de aquisição ocorrer em sua empresa?</t>
  </si>
  <si>
    <t xml:space="preserve">políticas de TI Sourcing &amp; aquisições são formalmente documentadas e aplicadas de forma coerente </t>
  </si>
  <si>
    <t xml:space="preserve">A autoridade final para contratar produtos e serviços de TI reside em TI Sourcing &amp; procurement </t>
  </si>
  <si>
    <t xml:space="preserve">TI gasta é alocado ou cobrado de volta para os consumidores apropriados </t>
  </si>
  <si>
    <t>Q06. Por favor indique qual das seguintes se aplica ao sourcing &amp; procurement organização de TI ou recursos dentro de sua empresa</t>
  </si>
  <si>
    <t xml:space="preserve">A nossa organização tem claramente definidos e designou Sourcing &amp; papéis de compras </t>
  </si>
  <si>
    <t xml:space="preserve">A nossa organização tem uma operação de TI sourcing &amp; procurement dedicado </t>
  </si>
  <si>
    <t xml:space="preserve">Nossa empresa tem onstaff, ou regularmente contratados, juristas experientes com contratos de TI </t>
  </si>
  <si>
    <t>Q07. Por favor, indicar a proporção de pessoal dedicado à TI Sourcing &amp; compras em sua empresa, que pode ser caracterizada por cada uma das seguintes descrições.</t>
  </si>
  <si>
    <t xml:space="preserve">Formalmente treinados e credenciados na negociação de contratos e desenvolvimento do contrato </t>
  </si>
  <si>
    <t xml:space="preserve">Formalmente treinados e credenciados na avaliação de fornecedores e seleção e avaliação dos riscos de fornecedores </t>
  </si>
  <si>
    <t xml:space="preserve">Especializada em uma ou mais das seguintes categorias de gastos: hardware, software, serviços, telecomunicações </t>
  </si>
  <si>
    <t xml:space="preserve">Experiente com a execução de aquisições de TI complexos </t>
  </si>
  <si>
    <t>Experiente com os termos e condições comerciais em uma ou mais das seguintes categorias de gastos: hardware, software, serviços, telecomunicações</t>
  </si>
  <si>
    <t>Q08. É Sourcing &amp; procurement uma carreira especializada na sua empresa com competências definidas, as metas de desenvolvimento do trabalho e currículo?</t>
  </si>
  <si>
    <t>É Sourcing &amp; procurement uma carreira especializada na sua empresa com competências definidas, as metas de desenvolvimento do trabalho e currículo?</t>
  </si>
  <si>
    <t>Q09. Até que ponto a cada um dos seguintes relativos a TI Sourcing &amp; funções e atividades de aquisição ocorrer em sua empresa?</t>
  </si>
  <si>
    <t xml:space="preserve">melhores práticas e lições aprendidas TI Sourcing &amp; aquisições são coletadas, analisadas e implementadas </t>
  </si>
  <si>
    <t xml:space="preserve">compras de produtos de TI e serviços são rotineiramente preenchido diretamente pelos usuários finais com aquisições supervisão </t>
  </si>
  <si>
    <t xml:space="preserve">ações de compra são alocados para os compradores especializados que conhecem o mercado, produto ou serviço melhor </t>
  </si>
  <si>
    <t xml:space="preserve">arquitetos técnicos e de TI rotineiramente participar de produto e / ou serviço identificação e seleção </t>
  </si>
  <si>
    <t xml:space="preserve">contratos de produtos e serviços de TI são mantidos em uma ferramenta de repositório ou gestão de contratos centralizado </t>
  </si>
  <si>
    <t xml:space="preserve">Nossa empresa utiliza fontes externas para informar nossas decisões de compra de TI </t>
  </si>
  <si>
    <t xml:space="preserve">As partes interessadas são trazidos para o processo de avaliação de fornecedores e negociação </t>
  </si>
  <si>
    <t xml:space="preserve">ferramentas automatizadas são usados ​​para rastrear gastá-lo </t>
  </si>
  <si>
    <t>Q10. Até que ponto a cada um dos seguintes relativas ao fornecimento e aquisições funções e atividades ocorrem em sua empresa?</t>
  </si>
  <si>
    <t xml:space="preserve">decisões de fornecimento de TI e ações seguem um ciclo de vida, desde a estratégia até a execução e avaliação </t>
  </si>
  <si>
    <t>Sourcing &amp; aquisições ferramentas e modelos padrão de TI são utilizados de forma consistente em toda a empresa (por exemplo, moldes de RFP, scorecards de fornecedores, etc.)</t>
  </si>
  <si>
    <t xml:space="preserve">aquisições de TI são agregadas sempre que possível para melhorar a negociação e contrato de alavancagem </t>
  </si>
  <si>
    <t xml:space="preserve">Antes de entrar TI negociações do contrato, uma estratégia de negociação e plano é criado </t>
  </si>
  <si>
    <t xml:space="preserve">tomadas medidas disciplinares sobre as ações de compra desonestos fora do sourcing &amp; procurement política de TI </t>
  </si>
  <si>
    <t>Q11. Até que ponto a cada um dos seguintes relativos a TI Sourcing &amp; funções e atividades de aquisição ocorrer em sua empresa?</t>
  </si>
  <si>
    <t xml:space="preserve">dados de gastos com TI histórico são coletadas, analisadas e utilizadas para a previsão de TI exigir tendências </t>
  </si>
  <si>
    <t>métricas de TI chave são avaliados para apoiar decisões de fornecimento e ações de abastecimento (por exemplo, fornecedor desempenho passado, os dados de referência, e da tendência do mercado)</t>
  </si>
  <si>
    <t xml:space="preserve">TI análise de risco do fornecedor, incluindo riscos financeiros, operacionais e comerciais, é um processo formal e periódico </t>
  </si>
  <si>
    <t xml:space="preserve">análise de custo total é conduzida para aquisições de TI </t>
  </si>
  <si>
    <t>Sem reporte</t>
  </si>
  <si>
    <t>Reporte direto (hierárquico - direct line reporting)</t>
  </si>
  <si>
    <t>Reporte indireto (não hierárquico - dotted line reporting)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</si>
</sst>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Helvetica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1" xfId="0" applyNumberForma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70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[Diagnóstico de Fornecimento e Aquisição_v0101.xlsx]Resultados!Tabela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Resultados!$C$2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Resultados!$B$3:$B$7</c:f>
              <c:strCache>
                <c:ptCount val="4"/>
                <c:pt idx="0">
                  <c:v>Governança</c:v>
                </c:pt>
                <c:pt idx="1">
                  <c:v>Pessoas e Organização</c:v>
                </c:pt>
                <c:pt idx="2">
                  <c:v>Processos e Ferramentas</c:v>
                </c:pt>
                <c:pt idx="3">
                  <c:v>Analytics e Tendência</c:v>
                </c:pt>
              </c:strCache>
            </c:strRef>
          </c:cat>
          <c:val>
            <c:numRef>
              <c:f>Resultados!$C$3:$C$7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A-5E4A-9804-9FCD578EA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2511256"/>
        <c:axId val="532513608"/>
      </c:barChart>
      <c:catAx>
        <c:axId val="532511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513608"/>
        <c:crosses val="autoZero"/>
        <c:auto val="1"/>
        <c:lblAlgn val="ctr"/>
        <c:lblOffset val="100"/>
        <c:noMultiLvlLbl val="0"/>
      </c:catAx>
      <c:valAx>
        <c:axId val="53251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511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[Diagnóstico de Fornecimento e Aquisição_v0101.xlsx]Resultados!Tabela dinâmica2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Resultados!$C$2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Resultados!$B$3:$B$7</c:f>
              <c:strCache>
                <c:ptCount val="4"/>
                <c:pt idx="0">
                  <c:v>Governança</c:v>
                </c:pt>
                <c:pt idx="1">
                  <c:v>Pessoas e Organização</c:v>
                </c:pt>
                <c:pt idx="2">
                  <c:v>Processos e Ferramentas</c:v>
                </c:pt>
                <c:pt idx="3">
                  <c:v>Analytics e Tendência</c:v>
                </c:pt>
              </c:strCache>
            </c:strRef>
          </c:cat>
          <c:val>
            <c:numRef>
              <c:f>Resultados!$C$3:$C$7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D-2B48-A288-89FFBEB6B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18704"/>
        <c:axId val="532511648"/>
      </c:radarChart>
      <c:catAx>
        <c:axId val="53251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511648"/>
        <c:crosses val="autoZero"/>
        <c:auto val="1"/>
        <c:lblAlgn val="ctr"/>
        <c:lblOffset val="100"/>
        <c:noMultiLvlLbl val="0"/>
      </c:catAx>
      <c:valAx>
        <c:axId val="53251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251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1</xdr:row>
      <xdr:rowOff>50800</xdr:rowOff>
    </xdr:from>
    <xdr:to>
      <xdr:col>8</xdr:col>
      <xdr:colOff>749300</xdr:colOff>
      <xdr:row>14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DA280A-E391-5949-AA37-2DE46405F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939800</xdr:colOff>
      <xdr:row>18</xdr:row>
      <xdr:rowOff>38100</xdr:rowOff>
    </xdr:from>
    <xdr:to>
      <xdr:col>8</xdr:col>
      <xdr:colOff>736600</xdr:colOff>
      <xdr:row>31</xdr:row>
      <xdr:rowOff>139700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FD735-8F70-4B40-8F86-86BB52428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75.615963657408" createdVersion="5" refreshedVersion="6" minRefreshableVersion="3" recordCount="79" xr:uid="{00000000-000A-0000-FFFF-FFFF04000000}">
  <cacheSource type="worksheet">
    <worksheetSource ref="F2:J81" sheet="Questões"/>
  </cacheSource>
  <cacheFields count="5">
    <cacheField name="Respostas" numFmtId="0">
      <sharedItems containsNonDate="0" containsString="0" containsBlank="1"/>
    </cacheField>
    <cacheField name="Disiciplina" numFmtId="0">
      <sharedItems containsBlank="1"/>
    </cacheField>
    <cacheField name="Atributo" numFmtId="0">
      <sharedItems containsBlank="1" count="5">
        <m/>
        <s v="Pessoas e Organização"/>
        <s v="Governança"/>
        <s v="Processos e Ferramentas"/>
        <s v="Analytics e Tendência"/>
      </sharedItems>
    </cacheField>
    <cacheField name="Ordem" numFmtId="0">
      <sharedItems containsBlank="1"/>
    </cacheField>
    <cacheField name="Pontuaçã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m/>
    <m/>
    <x v="0"/>
    <m/>
    <m/>
  </r>
  <r>
    <m/>
    <m/>
    <x v="0"/>
    <m/>
    <m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s v="Disciplinas"/>
    <x v="0"/>
    <s v="+"/>
    <s v=""/>
  </r>
  <r>
    <m/>
    <m/>
    <x v="0"/>
    <m/>
    <m/>
  </r>
  <r>
    <m/>
    <m/>
    <x v="0"/>
    <m/>
    <m/>
  </r>
  <r>
    <m/>
    <s v="Disciplinas"/>
    <x v="1"/>
    <s v="-"/>
    <s v=""/>
  </r>
  <r>
    <m/>
    <s v="Disciplinas"/>
    <x v="1"/>
    <s v="-"/>
    <s v=""/>
  </r>
  <r>
    <m/>
    <s v="Disciplinas"/>
    <x v="1"/>
    <s v="-"/>
    <s v=""/>
  </r>
  <r>
    <m/>
    <s v="Disciplinas"/>
    <x v="1"/>
    <s v="-"/>
    <s v=""/>
  </r>
  <r>
    <m/>
    <s v="Disciplinas"/>
    <x v="1"/>
    <s v="-"/>
    <s v=""/>
  </r>
  <r>
    <m/>
    <s v="Disciplinas"/>
    <x v="1"/>
    <s v="-"/>
    <s v=""/>
  </r>
  <r>
    <m/>
    <s v="Disciplinas"/>
    <x v="1"/>
    <s v="-"/>
    <s v=""/>
  </r>
  <r>
    <m/>
    <s v="Disciplinas"/>
    <x v="1"/>
    <s v="-"/>
    <s v=""/>
  </r>
  <r>
    <m/>
    <s v="Disciplinas"/>
    <x v="1"/>
    <s v="-"/>
    <s v=""/>
  </r>
  <r>
    <m/>
    <m/>
    <x v="0"/>
    <m/>
    <m/>
  </r>
  <r>
    <m/>
    <m/>
    <x v="0"/>
    <m/>
    <m/>
  </r>
  <r>
    <m/>
    <s v="Disciplinas"/>
    <x v="2"/>
    <s v="-"/>
    <s v=""/>
  </r>
  <r>
    <m/>
    <s v="Disciplinas"/>
    <x v="2"/>
    <s v="-"/>
    <s v=""/>
  </r>
  <r>
    <m/>
    <s v="Disciplinas"/>
    <x v="2"/>
    <s v="-"/>
    <s v=""/>
  </r>
  <r>
    <m/>
    <s v="Disciplinas"/>
    <x v="2"/>
    <s v="-"/>
    <s v=""/>
  </r>
  <r>
    <m/>
    <m/>
    <x v="0"/>
    <m/>
    <m/>
  </r>
  <r>
    <m/>
    <m/>
    <x v="0"/>
    <m/>
    <m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m/>
    <x v="0"/>
    <m/>
    <m/>
  </r>
  <r>
    <m/>
    <m/>
    <x v="0"/>
    <m/>
    <m/>
  </r>
  <r>
    <m/>
    <s v="Disciplinas"/>
    <x v="3"/>
    <s v="+"/>
    <s v=""/>
  </r>
  <r>
    <m/>
    <s v="Disciplinas"/>
    <x v="3"/>
    <s v="+"/>
    <s v=""/>
  </r>
  <r>
    <m/>
    <s v="Disciplinas"/>
    <x v="3"/>
    <s v="+"/>
    <s v=""/>
  </r>
  <r>
    <m/>
    <m/>
    <x v="0"/>
    <m/>
    <m/>
  </r>
  <r>
    <m/>
    <m/>
    <x v="0"/>
    <m/>
    <m/>
  </r>
  <r>
    <m/>
    <s v="Disciplinas"/>
    <x v="1"/>
    <s v="-"/>
    <s v=""/>
  </r>
  <r>
    <m/>
    <s v="Disciplinas"/>
    <x v="1"/>
    <s v="-"/>
    <s v=""/>
  </r>
  <r>
    <m/>
    <s v="Disciplinas"/>
    <x v="1"/>
    <s v="-"/>
    <s v=""/>
  </r>
  <r>
    <m/>
    <m/>
    <x v="0"/>
    <m/>
    <m/>
  </r>
  <r>
    <m/>
    <m/>
    <x v="0"/>
    <m/>
    <m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m/>
    <x v="0"/>
    <m/>
    <m/>
  </r>
  <r>
    <m/>
    <m/>
    <x v="0"/>
    <m/>
    <m/>
  </r>
  <r>
    <m/>
    <s v="Disciplinas"/>
    <x v="1"/>
    <s v="-"/>
    <s v=""/>
  </r>
  <r>
    <m/>
    <m/>
    <x v="0"/>
    <m/>
    <m/>
  </r>
  <r>
    <m/>
    <m/>
    <x v="0"/>
    <m/>
    <m/>
  </r>
  <r>
    <m/>
    <s v="Disciplinas"/>
    <x v="3"/>
    <s v="+"/>
    <s v=""/>
  </r>
  <r>
    <m/>
    <s v="Disciplinas"/>
    <x v="3"/>
    <s v="+"/>
    <s v=""/>
  </r>
  <r>
    <m/>
    <s v="Disciplinas"/>
    <x v="3"/>
    <s v="+"/>
    <s v=""/>
  </r>
  <r>
    <m/>
    <s v="Disciplinas"/>
    <x v="3"/>
    <s v="+"/>
    <s v=""/>
  </r>
  <r>
    <m/>
    <s v="Disciplinas"/>
    <x v="3"/>
    <s v="+"/>
    <s v=""/>
  </r>
  <r>
    <m/>
    <s v="Disciplinas"/>
    <x v="3"/>
    <s v="+"/>
    <s v=""/>
  </r>
  <r>
    <m/>
    <s v="Disciplinas"/>
    <x v="3"/>
    <s v="+"/>
    <s v=""/>
  </r>
  <r>
    <m/>
    <s v="Disciplinas"/>
    <x v="3"/>
    <s v="+"/>
    <s v=""/>
  </r>
  <r>
    <m/>
    <m/>
    <x v="0"/>
    <m/>
    <m/>
  </r>
  <r>
    <m/>
    <m/>
    <x v="0"/>
    <m/>
    <m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s v="Disciplinas"/>
    <x v="1"/>
    <s v="+"/>
    <s v=""/>
  </r>
  <r>
    <m/>
    <m/>
    <x v="0"/>
    <m/>
    <m/>
  </r>
  <r>
    <m/>
    <m/>
    <x v="0"/>
    <m/>
    <m/>
  </r>
  <r>
    <m/>
    <s v="Disciplinas"/>
    <x v="4"/>
    <s v="+"/>
    <s v=""/>
  </r>
  <r>
    <m/>
    <s v="Disciplinas"/>
    <x v="4"/>
    <s v="+"/>
    <s v=""/>
  </r>
  <r>
    <m/>
    <s v="Disciplinas"/>
    <x v="4"/>
    <s v="+"/>
    <s v=""/>
  </r>
  <r>
    <m/>
    <s v="Disciplinas"/>
    <x v="4"/>
    <s v="+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B2:C7" firstHeaderRow="1" firstDataRow="1" firstDataCol="1"/>
  <pivotFields count="5">
    <pivotField showAll="0"/>
    <pivotField showAll="0"/>
    <pivotField axis="axisRow" showAll="0">
      <items count="6">
        <item h="1" x="0"/>
        <item x="2"/>
        <item x="1"/>
        <item x="3"/>
        <item x="4"/>
        <item t="default"/>
      </items>
    </pivotField>
    <pivotField showAll="0"/>
    <pivotField dataField="1" showAll="0"/>
  </pivotFields>
  <rowFields count="1">
    <field x="2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Média de Pontuação" fld="4" subtotal="average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91"/>
  <sheetViews>
    <sheetView showGridLines="0" tabSelected="1" zoomScale="83" zoomScaleNormal="70" workbookViewId="0">
      <selection activeCell="F78" sqref="F78"/>
    </sheetView>
  </sheetViews>
  <sheetFormatPr baseColWidth="10" defaultColWidth="10.83203125" defaultRowHeight="16" x14ac:dyDescent="0.2"/>
  <cols>
    <col min="1" max="1" width="1.5" style="18" customWidth="1"/>
    <col min="2" max="2" width="89.6640625" style="25" customWidth="1"/>
    <col min="3" max="3" width="1.5" style="18" customWidth="1"/>
    <col min="4" max="4" width="89.6640625" style="25" customWidth="1"/>
    <col min="5" max="5" width="1.5" style="18" customWidth="1"/>
    <col min="6" max="6" width="45.6640625" style="17" customWidth="1"/>
    <col min="7" max="8" width="14.83203125" style="17" customWidth="1"/>
    <col min="9" max="9" width="7.83203125" style="17" bestFit="1" customWidth="1"/>
    <col min="10" max="10" width="11.5" style="16" bestFit="1" customWidth="1"/>
    <col min="11" max="16384" width="10.83203125" style="18"/>
  </cols>
  <sheetData>
    <row r="1" spans="2:10" ht="25" x14ac:dyDescent="0.2">
      <c r="B1" s="27" t="s">
        <v>15</v>
      </c>
      <c r="D1" s="27" t="s">
        <v>25</v>
      </c>
    </row>
    <row r="2" spans="2:10" ht="40" x14ac:dyDescent="0.2">
      <c r="B2" s="20" t="s">
        <v>12</v>
      </c>
      <c r="D2" s="20" t="s">
        <v>13</v>
      </c>
      <c r="F2" s="21" t="s">
        <v>14</v>
      </c>
      <c r="G2" s="21" t="s">
        <v>22</v>
      </c>
      <c r="H2" s="21" t="s">
        <v>18</v>
      </c>
      <c r="I2" s="21" t="s">
        <v>21</v>
      </c>
      <c r="J2" s="21" t="s">
        <v>23</v>
      </c>
    </row>
    <row r="4" spans="2:10" ht="40" x14ac:dyDescent="0.2">
      <c r="B4" s="19" t="s">
        <v>41</v>
      </c>
      <c r="D4" s="19" t="s">
        <v>110</v>
      </c>
      <c r="F4" s="18"/>
      <c r="G4" s="18"/>
      <c r="H4" s="18"/>
      <c r="I4" s="18"/>
      <c r="J4" s="18"/>
    </row>
    <row r="5" spans="2:10" ht="17" x14ac:dyDescent="0.2">
      <c r="B5" s="7" t="s">
        <v>42</v>
      </c>
      <c r="D5" s="7" t="s">
        <v>111</v>
      </c>
      <c r="G5" s="17" t="s">
        <v>26</v>
      </c>
      <c r="I5" s="17" t="s">
        <v>16</v>
      </c>
      <c r="J5" s="16" t="str">
        <f>IFERROR(IF(I5="+",VLOOKUP(F5,Dados!$A$3:$C$286,2,FALSE),VLOOKUP(F5,Dados!$A$3:$C$286,3,FALSE)),"")</f>
        <v/>
      </c>
    </row>
    <row r="6" spans="2:10" ht="17" x14ac:dyDescent="0.2">
      <c r="B6" s="7" t="s">
        <v>43</v>
      </c>
      <c r="D6" s="7" t="s">
        <v>112</v>
      </c>
      <c r="G6" s="17" t="s">
        <v>26</v>
      </c>
      <c r="I6" s="17" t="s">
        <v>16</v>
      </c>
      <c r="J6" s="16" t="str">
        <f>IFERROR(IF(I6="+",VLOOKUP(F6,Dados!$A$3:$C$286,2,FALSE),VLOOKUP(F6,Dados!$A$3:$C$286,3,FALSE)),"")</f>
        <v/>
      </c>
    </row>
    <row r="7" spans="2:10" ht="17" x14ac:dyDescent="0.2">
      <c r="B7" s="7" t="s">
        <v>44</v>
      </c>
      <c r="D7" s="7" t="s">
        <v>113</v>
      </c>
      <c r="G7" s="17" t="s">
        <v>26</v>
      </c>
      <c r="I7" s="17" t="s">
        <v>16</v>
      </c>
      <c r="J7" s="16" t="str">
        <f>IFERROR(IF(I7="+",VLOOKUP(F7,Dados!$A$3:$C$286,2,FALSE),VLOOKUP(F7,Dados!$A$3:$C$286,3,FALSE)),"")</f>
        <v/>
      </c>
    </row>
    <row r="8" spans="2:10" ht="17" x14ac:dyDescent="0.2">
      <c r="B8" s="7" t="s">
        <v>45</v>
      </c>
      <c r="D8" s="7" t="s">
        <v>114</v>
      </c>
      <c r="G8" s="17" t="s">
        <v>26</v>
      </c>
      <c r="I8" s="17" t="s">
        <v>16</v>
      </c>
      <c r="J8" s="16" t="str">
        <f>IFERROR(IF(I8="+",VLOOKUP(F8,Dados!$A$3:$C$286,2,FALSE),VLOOKUP(F8,Dados!$A$3:$C$286,3,FALSE)),"")</f>
        <v/>
      </c>
    </row>
    <row r="9" spans="2:10" ht="17" x14ac:dyDescent="0.2">
      <c r="B9" s="7" t="s">
        <v>46</v>
      </c>
      <c r="D9" s="7" t="s">
        <v>115</v>
      </c>
      <c r="G9" s="17" t="s">
        <v>26</v>
      </c>
      <c r="I9" s="17" t="s">
        <v>16</v>
      </c>
      <c r="J9" s="16" t="str">
        <f>IFERROR(IF(I9="+",VLOOKUP(F9,Dados!$A$3:$C$286,2,FALSE),VLOOKUP(F9,Dados!$A$3:$C$286,3,FALSE)),"")</f>
        <v/>
      </c>
    </row>
    <row r="10" spans="2:10" ht="17" x14ac:dyDescent="0.2">
      <c r="B10" s="7" t="s">
        <v>47</v>
      </c>
      <c r="D10" s="7" t="s">
        <v>116</v>
      </c>
      <c r="G10" s="17" t="s">
        <v>26</v>
      </c>
      <c r="I10" s="17" t="s">
        <v>16</v>
      </c>
      <c r="J10" s="16" t="str">
        <f>IFERROR(IF(I10="+",VLOOKUP(F10,Dados!$A$3:$C$286,2,FALSE),VLOOKUP(F10,Dados!$A$3:$C$286,3,FALSE)),"")</f>
        <v/>
      </c>
    </row>
    <row r="11" spans="2:10" ht="17" x14ac:dyDescent="0.2">
      <c r="B11" s="7" t="s">
        <v>48</v>
      </c>
      <c r="D11" s="7" t="s">
        <v>117</v>
      </c>
      <c r="G11" s="17" t="s">
        <v>26</v>
      </c>
      <c r="I11" s="17" t="s">
        <v>16</v>
      </c>
      <c r="J11" s="16" t="str">
        <f>IFERROR(IF(I11="+",VLOOKUP(F11,Dados!$A$3:$C$286,2,FALSE),VLOOKUP(F11,Dados!$A$3:$C$286,3,FALSE)),"")</f>
        <v/>
      </c>
    </row>
    <row r="12" spans="2:10" ht="17" x14ac:dyDescent="0.2">
      <c r="B12" s="7" t="s">
        <v>49</v>
      </c>
      <c r="D12" s="7" t="s">
        <v>118</v>
      </c>
      <c r="G12" s="17" t="s">
        <v>26</v>
      </c>
      <c r="I12" s="17" t="s">
        <v>16</v>
      </c>
      <c r="J12" s="16" t="str">
        <f>IFERROR(IF(I12="+",VLOOKUP(F12,Dados!$A$3:$C$286,2,FALSE),VLOOKUP(F12,Dados!$A$3:$C$286,3,FALSE)),"")</f>
        <v/>
      </c>
    </row>
    <row r="13" spans="2:10" x14ac:dyDescent="0.2">
      <c r="B13" s="7"/>
      <c r="D13" s="7"/>
      <c r="F13" s="18"/>
      <c r="G13" s="18"/>
      <c r="H13" s="18"/>
      <c r="I13" s="18"/>
      <c r="J13" s="18"/>
    </row>
    <row r="14" spans="2:10" ht="40" x14ac:dyDescent="0.2">
      <c r="B14" s="19" t="s">
        <v>50</v>
      </c>
      <c r="D14" s="19" t="s">
        <v>119</v>
      </c>
      <c r="F14" s="18"/>
      <c r="G14" s="18"/>
      <c r="H14" s="18"/>
      <c r="I14" s="18"/>
      <c r="J14" s="18"/>
    </row>
    <row r="15" spans="2:10" ht="34" x14ac:dyDescent="0.2">
      <c r="B15" s="7" t="s">
        <v>51</v>
      </c>
      <c r="D15" s="7" t="s">
        <v>120</v>
      </c>
      <c r="G15" s="17" t="s">
        <v>26</v>
      </c>
      <c r="H15" s="17" t="s">
        <v>107</v>
      </c>
      <c r="I15" s="17" t="s">
        <v>17</v>
      </c>
      <c r="J15" s="16" t="str">
        <f>IFERROR(IF(I15="+",VLOOKUP(F15,Dados!$A$3:$C$286,2,FALSE),VLOOKUP(F15,Dados!$A$3:$C$286,3,FALSE)),"")</f>
        <v/>
      </c>
    </row>
    <row r="16" spans="2:10" ht="34" x14ac:dyDescent="0.2">
      <c r="B16" s="7" t="s">
        <v>52</v>
      </c>
      <c r="D16" s="7" t="s">
        <v>121</v>
      </c>
      <c r="G16" s="17" t="s">
        <v>26</v>
      </c>
      <c r="H16" s="17" t="s">
        <v>107</v>
      </c>
      <c r="I16" s="17" t="s">
        <v>17</v>
      </c>
      <c r="J16" s="16" t="str">
        <f>IFERROR(IF(I16="+",VLOOKUP(F16,Dados!$A$3:$C$286,2,FALSE),VLOOKUP(F16,Dados!$A$3:$C$286,3,FALSE)),"")</f>
        <v/>
      </c>
    </row>
    <row r="17" spans="2:10" ht="34" x14ac:dyDescent="0.2">
      <c r="B17" s="7" t="s">
        <v>53</v>
      </c>
      <c r="D17" s="7" t="s">
        <v>122</v>
      </c>
      <c r="G17" s="17" t="s">
        <v>26</v>
      </c>
      <c r="H17" s="17" t="s">
        <v>107</v>
      </c>
      <c r="I17" s="17" t="s">
        <v>17</v>
      </c>
      <c r="J17" s="16" t="str">
        <f>IFERROR(IF(I17="+",VLOOKUP(F17,Dados!$A$3:$C$286,2,FALSE),VLOOKUP(F17,Dados!$A$3:$C$286,3,FALSE)),"")</f>
        <v/>
      </c>
    </row>
    <row r="18" spans="2:10" ht="34" x14ac:dyDescent="0.2">
      <c r="B18" s="7" t="s">
        <v>54</v>
      </c>
      <c r="D18" s="7" t="s">
        <v>123</v>
      </c>
      <c r="G18" s="17" t="s">
        <v>26</v>
      </c>
      <c r="H18" s="17" t="s">
        <v>107</v>
      </c>
      <c r="I18" s="17" t="s">
        <v>17</v>
      </c>
      <c r="J18" s="16" t="str">
        <f>IFERROR(IF(I18="+",VLOOKUP(F18,Dados!$A$3:$C$286,2,FALSE),VLOOKUP(F18,Dados!$A$3:$C$286,3,FALSE)),"")</f>
        <v/>
      </c>
    </row>
    <row r="19" spans="2:10" ht="34" x14ac:dyDescent="0.2">
      <c r="B19" s="7" t="s">
        <v>55</v>
      </c>
      <c r="D19" s="7" t="s">
        <v>124</v>
      </c>
      <c r="G19" s="17" t="s">
        <v>26</v>
      </c>
      <c r="H19" s="17" t="s">
        <v>107</v>
      </c>
      <c r="I19" s="17" t="s">
        <v>17</v>
      </c>
      <c r="J19" s="16" t="str">
        <f>IFERROR(IF(I19="+",VLOOKUP(F19,Dados!$A$3:$C$286,2,FALSE),VLOOKUP(F19,Dados!$A$3:$C$286,3,FALSE)),"")</f>
        <v/>
      </c>
    </row>
    <row r="20" spans="2:10" ht="34" x14ac:dyDescent="0.2">
      <c r="B20" s="7" t="s">
        <v>56</v>
      </c>
      <c r="D20" s="7" t="s">
        <v>125</v>
      </c>
      <c r="G20" s="17" t="s">
        <v>26</v>
      </c>
      <c r="H20" s="17" t="s">
        <v>107</v>
      </c>
      <c r="I20" s="17" t="s">
        <v>17</v>
      </c>
      <c r="J20" s="16" t="str">
        <f>IFERROR(IF(I20="+",VLOOKUP(F20,Dados!$A$3:$C$286,2,FALSE),VLOOKUP(F20,Dados!$A$3:$C$286,3,FALSE)),"")</f>
        <v/>
      </c>
    </row>
    <row r="21" spans="2:10" ht="34" x14ac:dyDescent="0.2">
      <c r="B21" s="7" t="s">
        <v>42</v>
      </c>
      <c r="D21" s="7" t="s">
        <v>111</v>
      </c>
      <c r="G21" s="17" t="s">
        <v>26</v>
      </c>
      <c r="H21" s="17" t="s">
        <v>107</v>
      </c>
      <c r="I21" s="17" t="s">
        <v>17</v>
      </c>
      <c r="J21" s="16" t="str">
        <f>IFERROR(IF(I21="+",VLOOKUP(F21,Dados!$A$3:$C$286,2,FALSE),VLOOKUP(F21,Dados!$A$3:$C$286,3,FALSE)),"")</f>
        <v/>
      </c>
    </row>
    <row r="22" spans="2:10" ht="34" x14ac:dyDescent="0.2">
      <c r="B22" s="7" t="s">
        <v>43</v>
      </c>
      <c r="D22" s="7" t="s">
        <v>112</v>
      </c>
      <c r="G22" s="17" t="s">
        <v>26</v>
      </c>
      <c r="H22" s="17" t="s">
        <v>107</v>
      </c>
      <c r="I22" s="17" t="s">
        <v>17</v>
      </c>
      <c r="J22" s="16" t="str">
        <f>IFERROR(IF(I22="+",VLOOKUP(F22,Dados!$A$3:$C$286,2,FALSE),VLOOKUP(F22,Dados!$A$3:$C$286,3,FALSE)),"")</f>
        <v/>
      </c>
    </row>
    <row r="23" spans="2:10" ht="34" x14ac:dyDescent="0.2">
      <c r="B23" s="7" t="s">
        <v>57</v>
      </c>
      <c r="D23" s="7" t="s">
        <v>126</v>
      </c>
      <c r="G23" s="17" t="s">
        <v>26</v>
      </c>
      <c r="H23" s="17" t="s">
        <v>107</v>
      </c>
      <c r="I23" s="17" t="s">
        <v>17</v>
      </c>
      <c r="J23" s="16" t="str">
        <f>IFERROR(IF(I23="+",VLOOKUP(F23,Dados!$A$3:$C$286,2,FALSE),VLOOKUP(F23,Dados!$A$3:$C$286,3,FALSE)),"")</f>
        <v/>
      </c>
    </row>
    <row r="24" spans="2:10" x14ac:dyDescent="0.2">
      <c r="B24" s="7"/>
      <c r="D24" s="7"/>
      <c r="F24" s="18"/>
      <c r="G24" s="18"/>
      <c r="H24" s="18"/>
      <c r="I24" s="18"/>
      <c r="J24" s="18"/>
    </row>
    <row r="25" spans="2:10" ht="40" x14ac:dyDescent="0.2">
      <c r="B25" s="19" t="s">
        <v>58</v>
      </c>
      <c r="D25" s="19" t="s">
        <v>127</v>
      </c>
      <c r="F25" s="18"/>
      <c r="G25" s="18"/>
      <c r="H25" s="18"/>
      <c r="I25" s="18"/>
      <c r="J25" s="18"/>
    </row>
    <row r="26" spans="2:10" ht="34" x14ac:dyDescent="0.2">
      <c r="B26" s="7" t="s">
        <v>59</v>
      </c>
      <c r="D26" s="7" t="s">
        <v>128</v>
      </c>
      <c r="G26" s="17" t="s">
        <v>26</v>
      </c>
      <c r="H26" s="17" t="s">
        <v>36</v>
      </c>
      <c r="I26" s="17" t="s">
        <v>17</v>
      </c>
      <c r="J26" s="16" t="str">
        <f>IFERROR(IF(I26="+",VLOOKUP(F26,Dados!$A$3:$C$286,2,FALSE),VLOOKUP(F26,Dados!$A$3:$C$286,3,FALSE)),"")</f>
        <v/>
      </c>
    </row>
    <row r="27" spans="2:10" ht="34" x14ac:dyDescent="0.2">
      <c r="B27" s="7" t="s">
        <v>60</v>
      </c>
      <c r="D27" s="7" t="s">
        <v>129</v>
      </c>
      <c r="G27" s="17" t="s">
        <v>26</v>
      </c>
      <c r="H27" s="17" t="s">
        <v>36</v>
      </c>
      <c r="I27" s="17" t="s">
        <v>17</v>
      </c>
      <c r="J27" s="16" t="str">
        <f>IFERROR(IF(I27="+",VLOOKUP(F27,Dados!$A$3:$C$286,2,FALSE),VLOOKUP(F27,Dados!$A$3:$C$286,3,FALSE)),"")</f>
        <v/>
      </c>
    </row>
    <row r="28" spans="2:10" ht="34" x14ac:dyDescent="0.2">
      <c r="B28" s="7" t="s">
        <v>61</v>
      </c>
      <c r="D28" s="7" t="s">
        <v>130</v>
      </c>
      <c r="G28" s="17" t="s">
        <v>26</v>
      </c>
      <c r="H28" s="17" t="s">
        <v>36</v>
      </c>
      <c r="I28" s="17" t="s">
        <v>17</v>
      </c>
      <c r="J28" s="16" t="str">
        <f>IFERROR(IF(I28="+",VLOOKUP(F28,Dados!$A$3:$C$286,2,FALSE),VLOOKUP(F28,Dados!$A$3:$C$286,3,FALSE)),"")</f>
        <v/>
      </c>
    </row>
    <row r="29" spans="2:10" ht="34" x14ac:dyDescent="0.2">
      <c r="B29" s="7" t="s">
        <v>62</v>
      </c>
      <c r="D29" s="7" t="s">
        <v>131</v>
      </c>
      <c r="G29" s="17" t="s">
        <v>26</v>
      </c>
      <c r="H29" s="17" t="s">
        <v>36</v>
      </c>
      <c r="I29" s="17" t="s">
        <v>17</v>
      </c>
      <c r="J29" s="16" t="str">
        <f>IFERROR(IF(I29="+",VLOOKUP(F29,Dados!$A$3:$C$286,2,FALSE),VLOOKUP(F29,Dados!$A$3:$C$286,3,FALSE)),"")</f>
        <v/>
      </c>
    </row>
    <row r="30" spans="2:10" x14ac:dyDescent="0.2">
      <c r="B30" s="7"/>
      <c r="D30" s="7"/>
      <c r="F30" s="18"/>
      <c r="G30" s="18"/>
      <c r="H30" s="18"/>
      <c r="I30" s="18"/>
      <c r="J30" s="18"/>
    </row>
    <row r="31" spans="2:10" ht="40" x14ac:dyDescent="0.2">
      <c r="B31" s="19" t="s">
        <v>63</v>
      </c>
      <c r="D31" s="19" t="s">
        <v>132</v>
      </c>
      <c r="F31" s="18"/>
      <c r="G31" s="18"/>
      <c r="H31" s="18"/>
      <c r="I31" s="18"/>
      <c r="J31" s="18"/>
    </row>
    <row r="32" spans="2:10" ht="34" x14ac:dyDescent="0.2">
      <c r="B32" s="7" t="s">
        <v>64</v>
      </c>
      <c r="D32" s="7" t="s">
        <v>133</v>
      </c>
      <c r="G32" s="17" t="s">
        <v>26</v>
      </c>
      <c r="H32" s="17" t="s">
        <v>107</v>
      </c>
      <c r="I32" s="17" t="s">
        <v>16</v>
      </c>
      <c r="J32" s="16" t="str">
        <f>IFERROR(IF(I32="+",VLOOKUP(F32,Dados!$A$3:$C$286,2,FALSE),VLOOKUP(F32,Dados!$A$3:$C$286,3,FALSE)),"")</f>
        <v/>
      </c>
    </row>
    <row r="33" spans="2:10" ht="34" x14ac:dyDescent="0.2">
      <c r="B33" s="7" t="s">
        <v>65</v>
      </c>
      <c r="D33" s="7" t="s">
        <v>134</v>
      </c>
      <c r="G33" s="17" t="s">
        <v>26</v>
      </c>
      <c r="H33" s="17" t="s">
        <v>107</v>
      </c>
      <c r="I33" s="17" t="s">
        <v>16</v>
      </c>
      <c r="J33" s="16" t="str">
        <f>IFERROR(IF(I33="+",VLOOKUP(F33,Dados!$A$3:$C$286,2,FALSE),VLOOKUP(F33,Dados!$A$3:$C$286,3,FALSE)),"")</f>
        <v/>
      </c>
    </row>
    <row r="34" spans="2:10" ht="34" x14ac:dyDescent="0.2">
      <c r="B34" s="7" t="s">
        <v>66</v>
      </c>
      <c r="D34" s="7" t="s">
        <v>135</v>
      </c>
      <c r="G34" s="17" t="s">
        <v>26</v>
      </c>
      <c r="H34" s="17" t="s">
        <v>107</v>
      </c>
      <c r="I34" s="17" t="s">
        <v>16</v>
      </c>
      <c r="J34" s="16" t="str">
        <f>IFERROR(IF(I34="+",VLOOKUP(F34,Dados!$A$3:$C$286,2,FALSE),VLOOKUP(F34,Dados!$A$3:$C$286,3,FALSE)),"")</f>
        <v/>
      </c>
    </row>
    <row r="35" spans="2:10" ht="34" x14ac:dyDescent="0.2">
      <c r="B35" s="7" t="s">
        <v>67</v>
      </c>
      <c r="D35" s="7" t="s">
        <v>136</v>
      </c>
      <c r="G35" s="17" t="s">
        <v>26</v>
      </c>
      <c r="H35" s="17" t="s">
        <v>107</v>
      </c>
      <c r="I35" s="17" t="s">
        <v>16</v>
      </c>
      <c r="J35" s="16" t="str">
        <f>IFERROR(IF(I35="+",VLOOKUP(F35,Dados!$A$3:$C$286,2,FALSE),VLOOKUP(F35,Dados!$A$3:$C$286,3,FALSE)),"")</f>
        <v/>
      </c>
    </row>
    <row r="36" spans="2:10" ht="34" x14ac:dyDescent="0.2">
      <c r="B36" s="7" t="s">
        <v>68</v>
      </c>
      <c r="D36" s="7" t="s">
        <v>137</v>
      </c>
      <c r="G36" s="17" t="s">
        <v>26</v>
      </c>
      <c r="H36" s="17" t="s">
        <v>107</v>
      </c>
      <c r="I36" s="17" t="s">
        <v>16</v>
      </c>
      <c r="J36" s="16" t="str">
        <f>IFERROR(IF(I36="+",VLOOKUP(F36,Dados!$A$3:$C$286,2,FALSE),VLOOKUP(F36,Dados!$A$3:$C$286,3,FALSE)),"")</f>
        <v/>
      </c>
    </row>
    <row r="37" spans="2:10" ht="34" x14ac:dyDescent="0.2">
      <c r="B37" s="7" t="s">
        <v>69</v>
      </c>
      <c r="D37" s="7" t="s">
        <v>138</v>
      </c>
      <c r="G37" s="17" t="s">
        <v>26</v>
      </c>
      <c r="H37" s="17" t="s">
        <v>107</v>
      </c>
      <c r="I37" s="17" t="s">
        <v>16</v>
      </c>
      <c r="J37" s="16" t="str">
        <f>IFERROR(IF(I37="+",VLOOKUP(F37,Dados!$A$3:$C$286,2,FALSE),VLOOKUP(F37,Dados!$A$3:$C$286,3,FALSE)),"")</f>
        <v/>
      </c>
    </row>
    <row r="38" spans="2:10" ht="34" x14ac:dyDescent="0.2">
      <c r="B38" s="7" t="s">
        <v>70</v>
      </c>
      <c r="D38" s="7" t="s">
        <v>139</v>
      </c>
      <c r="G38" s="17" t="s">
        <v>26</v>
      </c>
      <c r="H38" s="17" t="s">
        <v>107</v>
      </c>
      <c r="I38" s="17" t="s">
        <v>16</v>
      </c>
      <c r="J38" s="16" t="str">
        <f>IFERROR(IF(I38="+",VLOOKUP(F38,Dados!$A$3:$C$286,2,FALSE),VLOOKUP(F38,Dados!$A$3:$C$286,3,FALSE)),"")</f>
        <v/>
      </c>
    </row>
    <row r="39" spans="2:10" x14ac:dyDescent="0.2">
      <c r="B39" s="7"/>
      <c r="D39" s="7"/>
      <c r="F39" s="18"/>
      <c r="G39" s="18"/>
      <c r="H39" s="18"/>
      <c r="I39" s="18"/>
      <c r="J39" s="18"/>
    </row>
    <row r="40" spans="2:10" ht="40" x14ac:dyDescent="0.2">
      <c r="B40" s="19" t="s">
        <v>71</v>
      </c>
      <c r="D40" s="19" t="s">
        <v>140</v>
      </c>
      <c r="F40" s="18"/>
      <c r="G40" s="18"/>
      <c r="H40" s="18"/>
      <c r="I40" s="18"/>
      <c r="J40" s="18"/>
    </row>
    <row r="41" spans="2:10" ht="34" x14ac:dyDescent="0.2">
      <c r="B41" s="7" t="s">
        <v>72</v>
      </c>
      <c r="D41" s="7" t="s">
        <v>141</v>
      </c>
      <c r="G41" s="17" t="s">
        <v>26</v>
      </c>
      <c r="H41" s="17" t="s">
        <v>108</v>
      </c>
      <c r="I41" s="17" t="s">
        <v>16</v>
      </c>
      <c r="J41" s="16" t="str">
        <f>IFERROR(IF(I41="+",VLOOKUP(F41,Dados!$A$3:$C$286,2,FALSE),VLOOKUP(F41,Dados!$A$3:$C$286,3,FALSE)),"")</f>
        <v/>
      </c>
    </row>
    <row r="42" spans="2:10" ht="34" x14ac:dyDescent="0.2">
      <c r="B42" s="7" t="s">
        <v>73</v>
      </c>
      <c r="D42" s="7" t="s">
        <v>142</v>
      </c>
      <c r="G42" s="17" t="s">
        <v>26</v>
      </c>
      <c r="H42" s="17" t="s">
        <v>108</v>
      </c>
      <c r="I42" s="17" t="s">
        <v>16</v>
      </c>
      <c r="J42" s="16" t="str">
        <f>IFERROR(IF(I42="+",VLOOKUP(F42,Dados!$A$3:$C$286,2,FALSE),VLOOKUP(F42,Dados!$A$3:$C$286,3,FALSE)),"")</f>
        <v/>
      </c>
    </row>
    <row r="43" spans="2:10" ht="34" x14ac:dyDescent="0.2">
      <c r="B43" s="7" t="s">
        <v>74</v>
      </c>
      <c r="D43" s="7" t="s">
        <v>143</v>
      </c>
      <c r="G43" s="17" t="s">
        <v>26</v>
      </c>
      <c r="H43" s="17" t="s">
        <v>108</v>
      </c>
      <c r="I43" s="17" t="s">
        <v>16</v>
      </c>
      <c r="J43" s="16" t="str">
        <f>IFERROR(IF(I43="+",VLOOKUP(F43,Dados!$A$3:$C$286,2,FALSE),VLOOKUP(F43,Dados!$A$3:$C$286,3,FALSE)),"")</f>
        <v/>
      </c>
    </row>
    <row r="44" spans="2:10" x14ac:dyDescent="0.2">
      <c r="B44" s="7"/>
      <c r="D44" s="7"/>
      <c r="F44" s="18"/>
      <c r="G44" s="18"/>
      <c r="H44" s="18"/>
      <c r="I44" s="18"/>
      <c r="J44" s="18"/>
    </row>
    <row r="45" spans="2:10" ht="40" x14ac:dyDescent="0.2">
      <c r="B45" s="19" t="s">
        <v>75</v>
      </c>
      <c r="D45" s="19" t="s">
        <v>144</v>
      </c>
      <c r="F45" s="18"/>
      <c r="G45" s="18"/>
      <c r="H45" s="18"/>
      <c r="I45" s="18"/>
      <c r="J45" s="18"/>
    </row>
    <row r="46" spans="2:10" ht="34" x14ac:dyDescent="0.2">
      <c r="B46" s="7" t="s">
        <v>76</v>
      </c>
      <c r="D46" s="7" t="s">
        <v>145</v>
      </c>
      <c r="G46" s="17" t="s">
        <v>26</v>
      </c>
      <c r="H46" s="17" t="s">
        <v>107</v>
      </c>
      <c r="I46" s="17" t="s">
        <v>17</v>
      </c>
      <c r="J46" s="16" t="str">
        <f>IFERROR(IF(I46="+",VLOOKUP(F46,Dados!$A$3:$C$286,2,FALSE),VLOOKUP(F46,Dados!$A$3:$C$286,3,FALSE)),"")</f>
        <v/>
      </c>
    </row>
    <row r="47" spans="2:10" ht="34" x14ac:dyDescent="0.2">
      <c r="B47" s="7" t="s">
        <v>77</v>
      </c>
      <c r="D47" s="7" t="s">
        <v>146</v>
      </c>
      <c r="G47" s="17" t="s">
        <v>26</v>
      </c>
      <c r="H47" s="17" t="s">
        <v>107</v>
      </c>
      <c r="I47" s="17" t="s">
        <v>17</v>
      </c>
      <c r="J47" s="16" t="str">
        <f>IFERROR(IF(I47="+",VLOOKUP(F47,Dados!$A$3:$C$286,2,FALSE),VLOOKUP(F47,Dados!$A$3:$C$286,3,FALSE)),"")</f>
        <v/>
      </c>
    </row>
    <row r="48" spans="2:10" ht="34" x14ac:dyDescent="0.2">
      <c r="B48" s="7" t="s">
        <v>78</v>
      </c>
      <c r="D48" s="7" t="s">
        <v>147</v>
      </c>
      <c r="G48" s="17" t="s">
        <v>26</v>
      </c>
      <c r="H48" s="17" t="s">
        <v>107</v>
      </c>
      <c r="I48" s="17" t="s">
        <v>17</v>
      </c>
      <c r="J48" s="16" t="str">
        <f>IFERROR(IF(I48="+",VLOOKUP(F48,Dados!$A$3:$C$286,2,FALSE),VLOOKUP(F48,Dados!$A$3:$C$286,3,FALSE)),"")</f>
        <v/>
      </c>
    </row>
    <row r="49" spans="2:10" x14ac:dyDescent="0.2">
      <c r="B49" s="7"/>
      <c r="D49" s="7"/>
      <c r="F49" s="18"/>
      <c r="G49" s="18"/>
      <c r="H49" s="18"/>
      <c r="I49" s="18"/>
      <c r="J49" s="18"/>
    </row>
    <row r="50" spans="2:10" ht="40" x14ac:dyDescent="0.2">
      <c r="B50" s="19" t="s">
        <v>79</v>
      </c>
      <c r="D50" s="19" t="s">
        <v>148</v>
      </c>
      <c r="F50" s="18"/>
      <c r="G50" s="18"/>
      <c r="H50" s="18"/>
      <c r="I50" s="18"/>
      <c r="J50" s="18"/>
    </row>
    <row r="51" spans="2:10" ht="34" x14ac:dyDescent="0.2">
      <c r="B51" s="7" t="s">
        <v>80</v>
      </c>
      <c r="D51" s="7" t="s">
        <v>149</v>
      </c>
      <c r="G51" s="17" t="s">
        <v>26</v>
      </c>
      <c r="H51" s="17" t="s">
        <v>107</v>
      </c>
      <c r="I51" s="17" t="s">
        <v>16</v>
      </c>
      <c r="J51" s="16" t="str">
        <f>IFERROR(IF(I51="+",VLOOKUP(F51,Dados!$A$3:$C$286,2,FALSE),VLOOKUP(F51,Dados!$A$3:$C$286,3,FALSE)),"")</f>
        <v/>
      </c>
    </row>
    <row r="52" spans="2:10" ht="34" x14ac:dyDescent="0.2">
      <c r="B52" s="7" t="s">
        <v>81</v>
      </c>
      <c r="D52" s="7" t="s">
        <v>150</v>
      </c>
      <c r="G52" s="17" t="s">
        <v>26</v>
      </c>
      <c r="H52" s="17" t="s">
        <v>107</v>
      </c>
      <c r="I52" s="17" t="s">
        <v>16</v>
      </c>
      <c r="J52" s="16" t="str">
        <f>IFERROR(IF(I52="+",VLOOKUP(F52,Dados!$A$3:$C$286,2,FALSE),VLOOKUP(F52,Dados!$A$3:$C$286,3,FALSE)),"")</f>
        <v/>
      </c>
    </row>
    <row r="53" spans="2:10" ht="34" x14ac:dyDescent="0.2">
      <c r="B53" s="7" t="s">
        <v>82</v>
      </c>
      <c r="D53" s="7" t="s">
        <v>151</v>
      </c>
      <c r="G53" s="17" t="s">
        <v>26</v>
      </c>
      <c r="H53" s="17" t="s">
        <v>107</v>
      </c>
      <c r="I53" s="17" t="s">
        <v>16</v>
      </c>
      <c r="J53" s="16" t="str">
        <f>IFERROR(IF(I53="+",VLOOKUP(F53,Dados!$A$3:$C$286,2,FALSE),VLOOKUP(F53,Dados!$A$3:$C$286,3,FALSE)),"")</f>
        <v/>
      </c>
    </row>
    <row r="54" spans="2:10" ht="34" x14ac:dyDescent="0.2">
      <c r="B54" s="7" t="s">
        <v>83</v>
      </c>
      <c r="D54" s="7" t="s">
        <v>152</v>
      </c>
      <c r="G54" s="17" t="s">
        <v>26</v>
      </c>
      <c r="H54" s="17" t="s">
        <v>107</v>
      </c>
      <c r="I54" s="17" t="s">
        <v>16</v>
      </c>
      <c r="J54" s="16" t="str">
        <f>IFERROR(IF(I54="+",VLOOKUP(F54,Dados!$A$3:$C$286,2,FALSE),VLOOKUP(F54,Dados!$A$3:$C$286,3,FALSE)),"")</f>
        <v/>
      </c>
    </row>
    <row r="55" spans="2:10" ht="34" x14ac:dyDescent="0.2">
      <c r="B55" s="7" t="s">
        <v>84</v>
      </c>
      <c r="D55" s="7" t="s">
        <v>153</v>
      </c>
      <c r="G55" s="17" t="s">
        <v>26</v>
      </c>
      <c r="H55" s="17" t="s">
        <v>107</v>
      </c>
      <c r="I55" s="17" t="s">
        <v>16</v>
      </c>
      <c r="J55" s="16" t="str">
        <f>IFERROR(IF(I55="+",VLOOKUP(F55,Dados!$A$3:$C$286,2,FALSE),VLOOKUP(F55,Dados!$A$3:$C$286,3,FALSE)),"")</f>
        <v/>
      </c>
    </row>
    <row r="56" spans="2:10" x14ac:dyDescent="0.2">
      <c r="B56" s="7"/>
      <c r="D56" s="7"/>
      <c r="F56" s="18"/>
      <c r="G56" s="18"/>
      <c r="H56" s="18"/>
      <c r="I56" s="18"/>
      <c r="J56" s="18"/>
    </row>
    <row r="57" spans="2:10" ht="40" x14ac:dyDescent="0.2">
      <c r="B57" s="19" t="s">
        <v>85</v>
      </c>
      <c r="D57" s="19" t="s">
        <v>154</v>
      </c>
      <c r="F57" s="18"/>
      <c r="G57" s="18"/>
      <c r="H57" s="18"/>
      <c r="I57" s="18"/>
      <c r="J57" s="18"/>
    </row>
    <row r="58" spans="2:10" ht="34" x14ac:dyDescent="0.2">
      <c r="B58" s="7" t="s">
        <v>86</v>
      </c>
      <c r="D58" s="7" t="s">
        <v>155</v>
      </c>
      <c r="G58" s="17" t="s">
        <v>26</v>
      </c>
      <c r="H58" s="17" t="s">
        <v>107</v>
      </c>
      <c r="I58" s="17" t="s">
        <v>17</v>
      </c>
      <c r="J58" s="16" t="str">
        <f>IFERROR(IF(I58="+",VLOOKUP(F58,Dados!$A$3:$C$286,2,FALSE),VLOOKUP(F58,Dados!$A$3:$C$286,3,FALSE)),"")</f>
        <v/>
      </c>
    </row>
    <row r="59" spans="2:10" x14ac:dyDescent="0.2">
      <c r="B59" s="7"/>
      <c r="D59" s="7"/>
      <c r="F59" s="18"/>
      <c r="G59" s="18"/>
      <c r="H59" s="18"/>
      <c r="I59" s="18"/>
      <c r="J59" s="18"/>
    </row>
    <row r="60" spans="2:10" ht="40" x14ac:dyDescent="0.2">
      <c r="B60" s="19" t="s">
        <v>87</v>
      </c>
      <c r="D60" s="19" t="s">
        <v>156</v>
      </c>
      <c r="F60" s="18"/>
      <c r="G60" s="18"/>
      <c r="H60" s="18"/>
      <c r="I60" s="18"/>
      <c r="J60" s="18"/>
    </row>
    <row r="61" spans="2:10" ht="34" x14ac:dyDescent="0.2">
      <c r="B61" s="7" t="s">
        <v>88</v>
      </c>
      <c r="D61" s="7" t="s">
        <v>157</v>
      </c>
      <c r="G61" s="17" t="s">
        <v>26</v>
      </c>
      <c r="H61" s="17" t="s">
        <v>108</v>
      </c>
      <c r="I61" s="17" t="s">
        <v>16</v>
      </c>
      <c r="J61" s="16" t="str">
        <f>IFERROR(IF(I61="+",VLOOKUP(F61,Dados!$A$3:$C$286,2,FALSE),VLOOKUP(F61,Dados!$A$3:$C$286,3,FALSE)),"")</f>
        <v/>
      </c>
    </row>
    <row r="62" spans="2:10" ht="34" x14ac:dyDescent="0.2">
      <c r="B62" s="7" t="s">
        <v>89</v>
      </c>
      <c r="D62" s="7" t="s">
        <v>158</v>
      </c>
      <c r="G62" s="17" t="s">
        <v>26</v>
      </c>
      <c r="H62" s="17" t="s">
        <v>108</v>
      </c>
      <c r="I62" s="17" t="s">
        <v>16</v>
      </c>
      <c r="J62" s="16" t="str">
        <f>IFERROR(IF(I62="+",VLOOKUP(F62,Dados!$A$3:$C$286,2,FALSE),VLOOKUP(F62,Dados!$A$3:$C$286,3,FALSE)),"")</f>
        <v/>
      </c>
    </row>
    <row r="63" spans="2:10" ht="34" x14ac:dyDescent="0.2">
      <c r="B63" s="7" t="s">
        <v>90</v>
      </c>
      <c r="D63" s="7" t="s">
        <v>159</v>
      </c>
      <c r="G63" s="17" t="s">
        <v>26</v>
      </c>
      <c r="H63" s="17" t="s">
        <v>108</v>
      </c>
      <c r="I63" s="17" t="s">
        <v>16</v>
      </c>
      <c r="J63" s="16" t="str">
        <f>IFERROR(IF(I63="+",VLOOKUP(F63,Dados!$A$3:$C$286,2,FALSE),VLOOKUP(F63,Dados!$A$3:$C$286,3,FALSE)),"")</f>
        <v/>
      </c>
    </row>
    <row r="64" spans="2:10" ht="34" x14ac:dyDescent="0.2">
      <c r="B64" s="7" t="s">
        <v>91</v>
      </c>
      <c r="D64" s="7" t="s">
        <v>160</v>
      </c>
      <c r="G64" s="17" t="s">
        <v>26</v>
      </c>
      <c r="H64" s="17" t="s">
        <v>108</v>
      </c>
      <c r="I64" s="17" t="s">
        <v>16</v>
      </c>
      <c r="J64" s="16" t="str">
        <f>IFERROR(IF(I64="+",VLOOKUP(F64,Dados!$A$3:$C$286,2,FALSE),VLOOKUP(F64,Dados!$A$3:$C$286,3,FALSE)),"")</f>
        <v/>
      </c>
    </row>
    <row r="65" spans="2:10" ht="34" x14ac:dyDescent="0.2">
      <c r="B65" s="7" t="s">
        <v>92</v>
      </c>
      <c r="D65" s="7" t="s">
        <v>161</v>
      </c>
      <c r="G65" s="17" t="s">
        <v>26</v>
      </c>
      <c r="H65" s="17" t="s">
        <v>108</v>
      </c>
      <c r="I65" s="17" t="s">
        <v>16</v>
      </c>
      <c r="J65" s="16" t="str">
        <f>IFERROR(IF(I65="+",VLOOKUP(F65,Dados!$A$3:$C$286,2,FALSE),VLOOKUP(F65,Dados!$A$3:$C$286,3,FALSE)),"")</f>
        <v/>
      </c>
    </row>
    <row r="66" spans="2:10" ht="34" x14ac:dyDescent="0.2">
      <c r="B66" s="7" t="s">
        <v>93</v>
      </c>
      <c r="D66" s="7" t="s">
        <v>162</v>
      </c>
      <c r="G66" s="17" t="s">
        <v>26</v>
      </c>
      <c r="H66" s="17" t="s">
        <v>108</v>
      </c>
      <c r="I66" s="17" t="s">
        <v>16</v>
      </c>
      <c r="J66" s="16" t="str">
        <f>IFERROR(IF(I66="+",VLOOKUP(F66,Dados!$A$3:$C$286,2,FALSE),VLOOKUP(F66,Dados!$A$3:$C$286,3,FALSE)),"")</f>
        <v/>
      </c>
    </row>
    <row r="67" spans="2:10" ht="34" x14ac:dyDescent="0.2">
      <c r="B67" s="7" t="s">
        <v>94</v>
      </c>
      <c r="D67" s="7" t="s">
        <v>163</v>
      </c>
      <c r="G67" s="17" t="s">
        <v>26</v>
      </c>
      <c r="H67" s="17" t="s">
        <v>108</v>
      </c>
      <c r="I67" s="17" t="s">
        <v>16</v>
      </c>
      <c r="J67" s="16" t="str">
        <f>IFERROR(IF(I67="+",VLOOKUP(F67,Dados!$A$3:$C$286,2,FALSE),VLOOKUP(F67,Dados!$A$3:$C$286,3,FALSE)),"")</f>
        <v/>
      </c>
    </row>
    <row r="68" spans="2:10" ht="34" x14ac:dyDescent="0.2">
      <c r="B68" s="7" t="s">
        <v>95</v>
      </c>
      <c r="D68" s="7" t="s">
        <v>164</v>
      </c>
      <c r="G68" s="17" t="s">
        <v>26</v>
      </c>
      <c r="H68" s="17" t="s">
        <v>108</v>
      </c>
      <c r="I68" s="17" t="s">
        <v>16</v>
      </c>
      <c r="J68" s="16" t="str">
        <f>IFERROR(IF(I68="+",VLOOKUP(F68,Dados!$A$3:$C$286,2,FALSE),VLOOKUP(F68,Dados!$A$3:$C$286,3,FALSE)),"")</f>
        <v/>
      </c>
    </row>
    <row r="69" spans="2:10" x14ac:dyDescent="0.2">
      <c r="B69" s="7"/>
      <c r="D69" s="7"/>
      <c r="F69" s="18"/>
      <c r="G69" s="18"/>
      <c r="H69" s="18"/>
      <c r="I69" s="18"/>
      <c r="J69" s="18"/>
    </row>
    <row r="70" spans="2:10" ht="40" x14ac:dyDescent="0.2">
      <c r="B70" s="19" t="s">
        <v>96</v>
      </c>
      <c r="D70" s="19" t="s">
        <v>165</v>
      </c>
      <c r="F70" s="18"/>
      <c r="G70" s="18"/>
      <c r="H70" s="18"/>
      <c r="I70" s="18"/>
      <c r="J70" s="18"/>
    </row>
    <row r="71" spans="2:10" ht="34" x14ac:dyDescent="0.2">
      <c r="B71" s="7" t="s">
        <v>97</v>
      </c>
      <c r="D71" s="7" t="s">
        <v>166</v>
      </c>
      <c r="G71" s="17" t="s">
        <v>26</v>
      </c>
      <c r="H71" s="17" t="s">
        <v>107</v>
      </c>
      <c r="I71" s="17" t="s">
        <v>16</v>
      </c>
      <c r="J71" s="16" t="str">
        <f>IFERROR(IF(I71="+",VLOOKUP(F71,Dados!$A$3:$C$286,2,FALSE),VLOOKUP(F71,Dados!$A$3:$C$286,3,FALSE)),"")</f>
        <v/>
      </c>
    </row>
    <row r="72" spans="2:10" ht="34" x14ac:dyDescent="0.2">
      <c r="B72" s="7" t="s">
        <v>98</v>
      </c>
      <c r="D72" s="7" t="s">
        <v>167</v>
      </c>
      <c r="G72" s="17" t="s">
        <v>26</v>
      </c>
      <c r="H72" s="17" t="s">
        <v>107</v>
      </c>
      <c r="I72" s="17" t="s">
        <v>16</v>
      </c>
      <c r="J72" s="16" t="str">
        <f>IFERROR(IF(I72="+",VLOOKUP(F72,Dados!$A$3:$C$286,2,FALSE),VLOOKUP(F72,Dados!$A$3:$C$286,3,FALSE)),"")</f>
        <v/>
      </c>
    </row>
    <row r="73" spans="2:10" ht="34" x14ac:dyDescent="0.2">
      <c r="B73" s="7" t="s">
        <v>99</v>
      </c>
      <c r="D73" s="7" t="s">
        <v>168</v>
      </c>
      <c r="G73" s="17" t="s">
        <v>26</v>
      </c>
      <c r="H73" s="17" t="s">
        <v>107</v>
      </c>
      <c r="I73" s="17" t="s">
        <v>16</v>
      </c>
      <c r="J73" s="16" t="str">
        <f>IFERROR(IF(I73="+",VLOOKUP(F73,Dados!$A$3:$C$286,2,FALSE),VLOOKUP(F73,Dados!$A$3:$C$286,3,FALSE)),"")</f>
        <v/>
      </c>
    </row>
    <row r="74" spans="2:10" ht="34" x14ac:dyDescent="0.2">
      <c r="B74" s="7" t="s">
        <v>100</v>
      </c>
      <c r="D74" s="7" t="s">
        <v>169</v>
      </c>
      <c r="G74" s="17" t="s">
        <v>26</v>
      </c>
      <c r="H74" s="17" t="s">
        <v>107</v>
      </c>
      <c r="I74" s="17" t="s">
        <v>16</v>
      </c>
      <c r="J74" s="16" t="str">
        <f>IFERROR(IF(I74="+",VLOOKUP(F74,Dados!$A$3:$C$286,2,FALSE),VLOOKUP(F74,Dados!$A$3:$C$286,3,FALSE)),"")</f>
        <v/>
      </c>
    </row>
    <row r="75" spans="2:10" ht="34" x14ac:dyDescent="0.2">
      <c r="B75" s="7" t="s">
        <v>101</v>
      </c>
      <c r="D75" s="7" t="s">
        <v>170</v>
      </c>
      <c r="G75" s="17" t="s">
        <v>26</v>
      </c>
      <c r="H75" s="17" t="s">
        <v>107</v>
      </c>
      <c r="I75" s="17" t="s">
        <v>16</v>
      </c>
      <c r="J75" s="16" t="str">
        <f>IFERROR(IF(I75="+",VLOOKUP(F75,Dados!$A$3:$C$286,2,FALSE),VLOOKUP(F75,Dados!$A$3:$C$286,3,FALSE)),"")</f>
        <v/>
      </c>
    </row>
    <row r="76" spans="2:10" x14ac:dyDescent="0.2">
      <c r="B76" s="7"/>
      <c r="D76" s="7"/>
      <c r="F76" s="18"/>
      <c r="G76" s="18"/>
      <c r="H76" s="18"/>
      <c r="I76" s="18"/>
      <c r="J76" s="18"/>
    </row>
    <row r="77" spans="2:10" ht="40" x14ac:dyDescent="0.2">
      <c r="B77" s="19" t="s">
        <v>102</v>
      </c>
      <c r="D77" s="19" t="s">
        <v>171</v>
      </c>
      <c r="F77" s="18"/>
      <c r="G77" s="18"/>
      <c r="H77" s="18"/>
      <c r="I77" s="18"/>
      <c r="J77" s="18"/>
    </row>
    <row r="78" spans="2:10" ht="34" x14ac:dyDescent="0.2">
      <c r="B78" s="7" t="s">
        <v>103</v>
      </c>
      <c r="D78" s="7" t="s">
        <v>172</v>
      </c>
      <c r="G78" s="17" t="s">
        <v>26</v>
      </c>
      <c r="H78" s="17" t="s">
        <v>109</v>
      </c>
      <c r="I78" s="17" t="s">
        <v>16</v>
      </c>
      <c r="J78" s="16" t="str">
        <f>IFERROR(IF(I78="+",VLOOKUP(F78,Dados!$A$3:$C$286,2,FALSE),VLOOKUP(F78,Dados!$A$3:$C$286,3,FALSE)),"")</f>
        <v/>
      </c>
    </row>
    <row r="79" spans="2:10" ht="34" x14ac:dyDescent="0.2">
      <c r="B79" s="7" t="s">
        <v>104</v>
      </c>
      <c r="D79" s="7" t="s">
        <v>173</v>
      </c>
      <c r="G79" s="17" t="s">
        <v>26</v>
      </c>
      <c r="H79" s="17" t="s">
        <v>109</v>
      </c>
      <c r="I79" s="17" t="s">
        <v>16</v>
      </c>
      <c r="J79" s="16" t="str">
        <f>IFERROR(IF(I79="+",VLOOKUP(F79,Dados!$A$3:$C$286,2,FALSE),VLOOKUP(F79,Dados!$A$3:$C$286,3,FALSE)),"")</f>
        <v/>
      </c>
    </row>
    <row r="80" spans="2:10" ht="34" x14ac:dyDescent="0.2">
      <c r="B80" s="7" t="s">
        <v>105</v>
      </c>
      <c r="D80" s="7" t="s">
        <v>174</v>
      </c>
      <c r="G80" s="17" t="s">
        <v>26</v>
      </c>
      <c r="H80" s="17" t="s">
        <v>109</v>
      </c>
      <c r="I80" s="17" t="s">
        <v>16</v>
      </c>
      <c r="J80" s="16" t="str">
        <f>IFERROR(IF(I80="+",VLOOKUP(F80,Dados!$A$3:$C$286,2,FALSE),VLOOKUP(F80,Dados!$A$3:$C$286,3,FALSE)),"")</f>
        <v/>
      </c>
    </row>
    <row r="81" spans="2:10" ht="34" x14ac:dyDescent="0.2">
      <c r="B81" s="7" t="s">
        <v>106</v>
      </c>
      <c r="D81" s="7" t="s">
        <v>175</v>
      </c>
      <c r="G81" s="17" t="s">
        <v>26</v>
      </c>
      <c r="H81" s="17" t="s">
        <v>109</v>
      </c>
      <c r="I81" s="17" t="s">
        <v>16</v>
      </c>
      <c r="J81" s="16" t="str">
        <f>IFERROR(IF(I81="+",VLOOKUP(F81,Dados!$A$3:$C$286,2,FALSE),VLOOKUP(F81,Dados!$A$3:$C$286,3,FALSE)),"")</f>
        <v/>
      </c>
    </row>
    <row r="82" spans="2:10" x14ac:dyDescent="0.2">
      <c r="B82" s="7"/>
      <c r="D82" s="7"/>
      <c r="F82" s="18"/>
      <c r="G82" s="18"/>
      <c r="H82" s="18"/>
      <c r="I82" s="18"/>
      <c r="J82" s="18"/>
    </row>
    <row r="83" spans="2:10" x14ac:dyDescent="0.2">
      <c r="B83" s="7"/>
      <c r="D83" s="7"/>
      <c r="F83" s="18"/>
      <c r="G83" s="18"/>
      <c r="H83" s="18"/>
      <c r="I83" s="18"/>
      <c r="J83" s="18"/>
    </row>
    <row r="84" spans="2:10" x14ac:dyDescent="0.2">
      <c r="B84" s="7"/>
      <c r="D84" s="7"/>
      <c r="F84" s="18"/>
      <c r="G84" s="18"/>
      <c r="H84" s="18"/>
      <c r="I84" s="18"/>
      <c r="J84" s="18"/>
    </row>
    <row r="85" spans="2:10" x14ac:dyDescent="0.2">
      <c r="B85" s="7"/>
      <c r="D85" s="7"/>
      <c r="F85" s="18"/>
      <c r="G85" s="18"/>
      <c r="H85" s="18"/>
      <c r="I85" s="18"/>
      <c r="J85" s="18"/>
    </row>
    <row r="86" spans="2:10" x14ac:dyDescent="0.2">
      <c r="B86" s="7"/>
      <c r="D86" s="7"/>
      <c r="F86" s="18"/>
      <c r="G86" s="18"/>
      <c r="H86" s="18"/>
      <c r="I86" s="18"/>
      <c r="J86" s="18"/>
    </row>
    <row r="87" spans="2:10" x14ac:dyDescent="0.2">
      <c r="B87" s="7"/>
      <c r="D87" s="7"/>
      <c r="F87" s="18"/>
      <c r="G87" s="18"/>
      <c r="H87" s="18"/>
      <c r="I87" s="18"/>
      <c r="J87" s="18"/>
    </row>
    <row r="88" spans="2:10" x14ac:dyDescent="0.2">
      <c r="B88" s="7"/>
      <c r="D88" s="7"/>
      <c r="F88" s="18"/>
      <c r="G88" s="18"/>
      <c r="H88" s="18"/>
      <c r="I88" s="18"/>
      <c r="J88" s="18"/>
    </row>
    <row r="89" spans="2:10" x14ac:dyDescent="0.2">
      <c r="B89" s="7"/>
      <c r="D89" s="7"/>
      <c r="F89" s="18"/>
      <c r="G89" s="18"/>
      <c r="H89" s="18"/>
      <c r="I89" s="18"/>
      <c r="J89" s="18"/>
    </row>
    <row r="90" spans="2:10" x14ac:dyDescent="0.2">
      <c r="B90" s="7"/>
      <c r="D90" s="7"/>
      <c r="F90" s="18"/>
      <c r="G90" s="18"/>
      <c r="H90" s="18"/>
      <c r="I90" s="18"/>
      <c r="J90" s="18"/>
    </row>
    <row r="91" spans="2:10" x14ac:dyDescent="0.2">
      <c r="B91" s="7"/>
      <c r="D91" s="7"/>
      <c r="F91" s="18"/>
      <c r="G91" s="18"/>
      <c r="H91" s="18"/>
      <c r="I91" s="18"/>
      <c r="J91" s="18"/>
    </row>
    <row r="92" spans="2:10" x14ac:dyDescent="0.2">
      <c r="B92" s="7"/>
      <c r="D92" s="7"/>
      <c r="F92" s="18"/>
      <c r="G92" s="18"/>
      <c r="H92" s="18"/>
      <c r="I92" s="18"/>
      <c r="J92" s="18"/>
    </row>
    <row r="93" spans="2:10" x14ac:dyDescent="0.2">
      <c r="B93" s="7"/>
      <c r="D93" s="7"/>
      <c r="F93" s="18"/>
      <c r="G93" s="18"/>
      <c r="H93" s="18"/>
      <c r="I93" s="18"/>
      <c r="J93" s="18"/>
    </row>
    <row r="94" spans="2:10" x14ac:dyDescent="0.2">
      <c r="B94" s="7"/>
      <c r="D94" s="7"/>
      <c r="F94" s="18"/>
      <c r="G94" s="18"/>
      <c r="H94" s="18"/>
      <c r="I94" s="18"/>
      <c r="J94" s="18"/>
    </row>
    <row r="95" spans="2:10" x14ac:dyDescent="0.2">
      <c r="B95" s="7"/>
      <c r="D95" s="7"/>
      <c r="F95" s="18"/>
      <c r="G95" s="18"/>
      <c r="H95" s="18"/>
      <c r="I95" s="18"/>
      <c r="J95" s="18"/>
    </row>
    <row r="96" spans="2:10" x14ac:dyDescent="0.2">
      <c r="B96" s="7"/>
      <c r="D96" s="7"/>
      <c r="F96" s="18"/>
      <c r="G96" s="18"/>
      <c r="H96" s="18"/>
      <c r="I96" s="18"/>
      <c r="J96" s="18"/>
    </row>
    <row r="97" spans="2:10" x14ac:dyDescent="0.2">
      <c r="B97" s="7"/>
      <c r="D97" s="7"/>
      <c r="F97" s="18"/>
      <c r="G97" s="18"/>
      <c r="H97" s="18"/>
      <c r="I97" s="18"/>
      <c r="J97" s="18"/>
    </row>
    <row r="98" spans="2:10" x14ac:dyDescent="0.2">
      <c r="B98" s="7"/>
      <c r="D98" s="7"/>
      <c r="F98" s="18"/>
      <c r="G98" s="18"/>
      <c r="H98" s="18"/>
      <c r="I98" s="18"/>
      <c r="J98" s="18"/>
    </row>
    <row r="99" spans="2:10" x14ac:dyDescent="0.2">
      <c r="B99" s="7"/>
      <c r="D99" s="7"/>
      <c r="F99" s="18"/>
      <c r="G99" s="18"/>
      <c r="H99" s="18"/>
      <c r="I99" s="18"/>
      <c r="J99" s="18"/>
    </row>
    <row r="100" spans="2:10" x14ac:dyDescent="0.2">
      <c r="B100" s="7"/>
      <c r="D100" s="7"/>
      <c r="F100" s="18"/>
      <c r="G100" s="18"/>
      <c r="H100" s="18"/>
      <c r="I100" s="18"/>
      <c r="J100" s="18"/>
    </row>
    <row r="101" spans="2:10" x14ac:dyDescent="0.2">
      <c r="B101" s="7"/>
      <c r="D101" s="7"/>
      <c r="F101" s="18"/>
      <c r="G101" s="18"/>
      <c r="H101" s="18"/>
      <c r="I101" s="18"/>
      <c r="J101" s="18"/>
    </row>
    <row r="102" spans="2:10" x14ac:dyDescent="0.2">
      <c r="B102" s="7"/>
      <c r="D102" s="7"/>
      <c r="F102" s="18"/>
      <c r="G102" s="18"/>
      <c r="H102" s="18"/>
      <c r="I102" s="18"/>
      <c r="J102" s="18"/>
    </row>
    <row r="103" spans="2:10" x14ac:dyDescent="0.2">
      <c r="B103" s="7"/>
      <c r="D103" s="7"/>
      <c r="F103" s="18"/>
      <c r="G103" s="18"/>
      <c r="H103" s="18"/>
      <c r="I103" s="18"/>
      <c r="J103" s="18"/>
    </row>
    <row r="104" spans="2:10" x14ac:dyDescent="0.2">
      <c r="B104" s="7"/>
      <c r="D104" s="7"/>
      <c r="F104" s="18"/>
      <c r="G104" s="18"/>
      <c r="H104" s="18"/>
      <c r="I104" s="18"/>
      <c r="J104" s="18"/>
    </row>
    <row r="105" spans="2:10" x14ac:dyDescent="0.2">
      <c r="B105" s="7"/>
      <c r="D105" s="7"/>
      <c r="F105" s="18"/>
      <c r="G105" s="18"/>
      <c r="H105" s="18"/>
      <c r="I105" s="18"/>
      <c r="J105" s="18"/>
    </row>
    <row r="106" spans="2:10" x14ac:dyDescent="0.2">
      <c r="B106" s="7"/>
      <c r="D106" s="7"/>
      <c r="F106" s="18"/>
      <c r="G106" s="18"/>
      <c r="H106" s="18"/>
      <c r="I106" s="18"/>
      <c r="J106" s="18"/>
    </row>
    <row r="107" spans="2:10" x14ac:dyDescent="0.2">
      <c r="B107" s="7"/>
      <c r="D107" s="7"/>
      <c r="F107" s="18"/>
      <c r="G107" s="18"/>
      <c r="H107" s="18"/>
      <c r="I107" s="18"/>
      <c r="J107" s="18"/>
    </row>
    <row r="108" spans="2:10" x14ac:dyDescent="0.2">
      <c r="B108" s="7"/>
      <c r="D108" s="7"/>
      <c r="F108" s="18"/>
      <c r="G108" s="18"/>
      <c r="H108" s="18"/>
      <c r="I108" s="18"/>
      <c r="J108" s="18"/>
    </row>
    <row r="109" spans="2:10" x14ac:dyDescent="0.2">
      <c r="B109" s="7"/>
      <c r="D109" s="7"/>
      <c r="F109" s="18"/>
      <c r="G109" s="18"/>
      <c r="H109" s="18"/>
      <c r="I109" s="18"/>
      <c r="J109" s="18"/>
    </row>
    <row r="110" spans="2:10" x14ac:dyDescent="0.2">
      <c r="B110" s="7"/>
      <c r="D110" s="7"/>
      <c r="F110" s="18"/>
      <c r="G110" s="18"/>
      <c r="H110" s="18"/>
      <c r="I110" s="18"/>
      <c r="J110" s="18"/>
    </row>
    <row r="111" spans="2:10" x14ac:dyDescent="0.2">
      <c r="B111" s="7"/>
      <c r="D111" s="7"/>
      <c r="F111" s="18"/>
      <c r="G111" s="18"/>
      <c r="H111" s="18"/>
      <c r="I111" s="18"/>
      <c r="J111" s="18"/>
    </row>
    <row r="112" spans="2:10" x14ac:dyDescent="0.2">
      <c r="B112" s="7"/>
      <c r="D112" s="7"/>
      <c r="F112" s="18"/>
      <c r="G112" s="18"/>
      <c r="H112" s="18"/>
      <c r="I112" s="18"/>
      <c r="J112" s="18"/>
    </row>
    <row r="113" spans="2:10" x14ac:dyDescent="0.2">
      <c r="B113" s="7"/>
      <c r="D113" s="7"/>
      <c r="F113" s="18"/>
      <c r="G113" s="18"/>
      <c r="H113" s="18"/>
      <c r="I113" s="18"/>
      <c r="J113" s="18"/>
    </row>
    <row r="114" spans="2:10" x14ac:dyDescent="0.2">
      <c r="B114" s="7"/>
      <c r="D114" s="7"/>
      <c r="F114" s="18"/>
      <c r="G114" s="18"/>
      <c r="H114" s="18"/>
      <c r="I114" s="18"/>
      <c r="J114" s="18"/>
    </row>
    <row r="115" spans="2:10" x14ac:dyDescent="0.2">
      <c r="B115" s="7"/>
      <c r="D115" s="7"/>
      <c r="F115" s="18"/>
      <c r="G115" s="18"/>
      <c r="H115" s="18"/>
      <c r="I115" s="18"/>
      <c r="J115" s="18"/>
    </row>
    <row r="116" spans="2:10" x14ac:dyDescent="0.2">
      <c r="B116" s="7"/>
      <c r="D116" s="7"/>
      <c r="F116" s="18"/>
      <c r="G116" s="18"/>
      <c r="H116" s="18"/>
      <c r="I116" s="18"/>
      <c r="J116" s="18"/>
    </row>
    <row r="117" spans="2:10" x14ac:dyDescent="0.2">
      <c r="B117" s="7"/>
      <c r="D117" s="7"/>
      <c r="F117" s="18"/>
      <c r="G117" s="18"/>
      <c r="H117" s="18"/>
      <c r="I117" s="18"/>
      <c r="J117" s="18"/>
    </row>
    <row r="118" spans="2:10" x14ac:dyDescent="0.2">
      <c r="B118" s="7"/>
      <c r="D118" s="7"/>
      <c r="F118" s="18"/>
      <c r="G118" s="18"/>
      <c r="H118" s="18"/>
      <c r="I118" s="18"/>
      <c r="J118" s="18"/>
    </row>
    <row r="119" spans="2:10" x14ac:dyDescent="0.2">
      <c r="B119" s="7"/>
      <c r="D119" s="7"/>
      <c r="F119" s="18"/>
      <c r="G119" s="18"/>
      <c r="H119" s="18"/>
      <c r="I119" s="18"/>
      <c r="J119" s="18"/>
    </row>
    <row r="120" spans="2:10" x14ac:dyDescent="0.2">
      <c r="B120" s="7"/>
      <c r="D120" s="7"/>
      <c r="F120" s="18"/>
      <c r="G120" s="18"/>
      <c r="H120" s="18"/>
      <c r="I120" s="18"/>
      <c r="J120" s="18"/>
    </row>
    <row r="121" spans="2:10" x14ac:dyDescent="0.2">
      <c r="B121" s="7"/>
      <c r="D121" s="7"/>
      <c r="F121" s="18"/>
      <c r="G121" s="18"/>
      <c r="H121" s="18"/>
      <c r="I121" s="18"/>
      <c r="J121" s="18"/>
    </row>
    <row r="122" spans="2:10" x14ac:dyDescent="0.2">
      <c r="B122" s="7"/>
      <c r="D122" s="7"/>
      <c r="F122" s="18"/>
      <c r="G122" s="18"/>
      <c r="H122" s="18"/>
      <c r="I122" s="18"/>
      <c r="J122" s="18"/>
    </row>
    <row r="123" spans="2:10" x14ac:dyDescent="0.2">
      <c r="B123" s="7"/>
      <c r="D123" s="7"/>
      <c r="F123" s="18"/>
      <c r="G123" s="18"/>
      <c r="H123" s="18"/>
      <c r="I123" s="18"/>
      <c r="J123" s="18"/>
    </row>
    <row r="124" spans="2:10" x14ac:dyDescent="0.2">
      <c r="B124" s="7"/>
      <c r="D124" s="7"/>
      <c r="F124" s="18"/>
      <c r="G124" s="18"/>
      <c r="H124" s="18"/>
      <c r="I124" s="18"/>
      <c r="J124" s="18"/>
    </row>
    <row r="125" spans="2:10" x14ac:dyDescent="0.2">
      <c r="B125" s="7"/>
      <c r="D125" s="7"/>
      <c r="F125" s="18"/>
      <c r="G125" s="18"/>
      <c r="H125" s="18"/>
      <c r="I125" s="18"/>
      <c r="J125" s="18"/>
    </row>
    <row r="126" spans="2:10" x14ac:dyDescent="0.2">
      <c r="B126" s="7"/>
      <c r="D126" s="7"/>
      <c r="F126" s="18"/>
      <c r="G126" s="18"/>
      <c r="H126" s="18"/>
      <c r="I126" s="18"/>
      <c r="J126" s="18"/>
    </row>
    <row r="127" spans="2:10" x14ac:dyDescent="0.2">
      <c r="B127" s="7"/>
      <c r="D127" s="7"/>
      <c r="F127" s="18"/>
      <c r="G127" s="18"/>
      <c r="H127" s="18"/>
      <c r="I127" s="18"/>
      <c r="J127" s="18"/>
    </row>
    <row r="128" spans="2:10" x14ac:dyDescent="0.2">
      <c r="B128" s="7"/>
      <c r="D128" s="7"/>
      <c r="F128" s="18"/>
      <c r="G128" s="18"/>
      <c r="H128" s="18"/>
      <c r="I128" s="18"/>
      <c r="J128" s="18"/>
    </row>
    <row r="129" spans="2:10" x14ac:dyDescent="0.2">
      <c r="B129" s="7"/>
      <c r="D129" s="7"/>
      <c r="F129" s="18"/>
      <c r="G129" s="18"/>
      <c r="H129" s="18"/>
      <c r="I129" s="18"/>
      <c r="J129" s="18"/>
    </row>
    <row r="130" spans="2:10" x14ac:dyDescent="0.2">
      <c r="B130" s="7"/>
      <c r="D130" s="7"/>
      <c r="F130" s="18"/>
      <c r="G130" s="18"/>
      <c r="H130" s="18"/>
      <c r="I130" s="18"/>
      <c r="J130" s="18"/>
    </row>
    <row r="131" spans="2:10" x14ac:dyDescent="0.2">
      <c r="B131" s="7"/>
      <c r="D131" s="7"/>
      <c r="F131" s="18"/>
      <c r="G131" s="18"/>
      <c r="H131" s="18"/>
      <c r="I131" s="18"/>
      <c r="J131" s="18"/>
    </row>
    <row r="132" spans="2:10" x14ac:dyDescent="0.2">
      <c r="B132" s="7"/>
      <c r="D132" s="7"/>
      <c r="F132" s="18"/>
      <c r="G132" s="18"/>
      <c r="H132" s="18"/>
      <c r="I132" s="18"/>
      <c r="J132" s="18"/>
    </row>
    <row r="133" spans="2:10" x14ac:dyDescent="0.2">
      <c r="B133" s="7"/>
      <c r="D133" s="7"/>
      <c r="F133" s="18"/>
      <c r="G133" s="18"/>
      <c r="H133" s="18"/>
      <c r="I133" s="18"/>
      <c r="J133" s="18"/>
    </row>
    <row r="134" spans="2:10" x14ac:dyDescent="0.2">
      <c r="B134" s="7"/>
      <c r="D134" s="7"/>
      <c r="F134" s="18"/>
      <c r="G134" s="18"/>
      <c r="H134" s="18"/>
      <c r="I134" s="18"/>
      <c r="J134" s="18"/>
    </row>
    <row r="135" spans="2:10" x14ac:dyDescent="0.2">
      <c r="B135" s="7"/>
      <c r="D135" s="7"/>
      <c r="F135" s="18"/>
      <c r="G135" s="18"/>
      <c r="H135" s="18"/>
      <c r="I135" s="18"/>
      <c r="J135" s="18"/>
    </row>
    <row r="136" spans="2:10" x14ac:dyDescent="0.2">
      <c r="B136" s="7"/>
      <c r="D136" s="7"/>
      <c r="F136" s="18"/>
      <c r="G136" s="18"/>
      <c r="H136" s="18"/>
      <c r="I136" s="18"/>
      <c r="J136" s="18"/>
    </row>
    <row r="137" spans="2:10" x14ac:dyDescent="0.2">
      <c r="B137" s="7"/>
      <c r="D137" s="7"/>
      <c r="F137" s="18"/>
      <c r="G137" s="18"/>
      <c r="H137" s="18"/>
      <c r="I137" s="18"/>
      <c r="J137" s="18"/>
    </row>
    <row r="138" spans="2:10" x14ac:dyDescent="0.2">
      <c r="B138" s="7"/>
      <c r="D138" s="7"/>
      <c r="F138" s="18"/>
      <c r="G138" s="18"/>
      <c r="H138" s="18"/>
      <c r="I138" s="18"/>
      <c r="J138" s="18"/>
    </row>
    <row r="139" spans="2:10" x14ac:dyDescent="0.2">
      <c r="B139" s="7"/>
      <c r="D139" s="7"/>
      <c r="F139" s="18"/>
      <c r="G139" s="18"/>
      <c r="H139" s="18"/>
      <c r="I139" s="18"/>
      <c r="J139" s="18"/>
    </row>
    <row r="140" spans="2:10" x14ac:dyDescent="0.2">
      <c r="B140" s="7"/>
      <c r="D140" s="7"/>
      <c r="F140" s="18"/>
      <c r="G140" s="18"/>
      <c r="H140" s="18"/>
      <c r="I140" s="18"/>
      <c r="J140" s="18"/>
    </row>
    <row r="141" spans="2:10" x14ac:dyDescent="0.2">
      <c r="B141" s="7"/>
      <c r="D141" s="7"/>
      <c r="F141" s="18"/>
      <c r="G141" s="18"/>
      <c r="H141" s="18"/>
      <c r="I141" s="18"/>
      <c r="J141" s="18"/>
    </row>
    <row r="142" spans="2:10" x14ac:dyDescent="0.2">
      <c r="B142" s="7"/>
      <c r="D142" s="7"/>
      <c r="F142" s="18"/>
      <c r="G142" s="18"/>
      <c r="H142" s="18"/>
      <c r="I142" s="18"/>
      <c r="J142" s="18"/>
    </row>
    <row r="143" spans="2:10" x14ac:dyDescent="0.2">
      <c r="B143" s="7"/>
      <c r="D143" s="7"/>
      <c r="F143" s="18"/>
      <c r="G143" s="18"/>
      <c r="H143" s="18"/>
      <c r="I143" s="18"/>
      <c r="J143" s="18"/>
    </row>
    <row r="144" spans="2:10" x14ac:dyDescent="0.2">
      <c r="B144" s="7"/>
      <c r="D144" s="7"/>
      <c r="F144" s="18"/>
      <c r="G144" s="18"/>
      <c r="H144" s="18"/>
      <c r="I144" s="18"/>
      <c r="J144" s="18"/>
    </row>
    <row r="145" spans="2:10" x14ac:dyDescent="0.2">
      <c r="B145" s="7"/>
      <c r="D145" s="7"/>
      <c r="F145" s="18"/>
      <c r="G145" s="18"/>
      <c r="H145" s="18"/>
      <c r="I145" s="18"/>
      <c r="J145" s="18"/>
    </row>
    <row r="146" spans="2:10" x14ac:dyDescent="0.2">
      <c r="B146" s="7"/>
      <c r="D146" s="7"/>
      <c r="F146" s="18"/>
      <c r="G146" s="18"/>
      <c r="H146" s="18"/>
      <c r="I146" s="18"/>
      <c r="J146" s="18"/>
    </row>
    <row r="147" spans="2:10" x14ac:dyDescent="0.2">
      <c r="B147" s="7"/>
      <c r="D147" s="7"/>
      <c r="F147" s="18"/>
      <c r="G147" s="18"/>
      <c r="H147" s="18"/>
      <c r="I147" s="18"/>
      <c r="J147" s="18"/>
    </row>
    <row r="148" spans="2:10" x14ac:dyDescent="0.2">
      <c r="B148" s="7"/>
      <c r="D148" s="7"/>
      <c r="F148" s="18"/>
      <c r="G148" s="18"/>
      <c r="H148" s="18"/>
      <c r="I148" s="18"/>
      <c r="J148" s="18"/>
    </row>
    <row r="149" spans="2:10" x14ac:dyDescent="0.2">
      <c r="B149" s="7"/>
      <c r="D149" s="7"/>
      <c r="F149" s="18"/>
      <c r="G149" s="18"/>
      <c r="H149" s="18"/>
      <c r="I149" s="18"/>
      <c r="J149" s="18"/>
    </row>
    <row r="150" spans="2:10" x14ac:dyDescent="0.2">
      <c r="B150" s="7"/>
      <c r="D150" s="7"/>
      <c r="F150" s="18"/>
      <c r="G150" s="18"/>
      <c r="H150" s="18"/>
      <c r="I150" s="18"/>
      <c r="J150" s="18"/>
    </row>
    <row r="151" spans="2:10" x14ac:dyDescent="0.2">
      <c r="B151" s="7"/>
      <c r="D151" s="7"/>
      <c r="F151" s="18"/>
      <c r="G151" s="18"/>
      <c r="H151" s="18"/>
      <c r="I151" s="18"/>
      <c r="J151" s="18"/>
    </row>
    <row r="152" spans="2:10" x14ac:dyDescent="0.2">
      <c r="B152" s="7"/>
      <c r="D152" s="7"/>
      <c r="F152" s="18"/>
      <c r="G152" s="18"/>
      <c r="H152" s="18"/>
      <c r="I152" s="18"/>
      <c r="J152" s="18"/>
    </row>
    <row r="153" spans="2:10" x14ac:dyDescent="0.2">
      <c r="B153" s="7"/>
      <c r="D153" s="7"/>
      <c r="F153" s="18"/>
      <c r="G153" s="18"/>
      <c r="H153" s="18"/>
      <c r="I153" s="18"/>
      <c r="J153" s="18"/>
    </row>
    <row r="154" spans="2:10" x14ac:dyDescent="0.2">
      <c r="B154" s="7"/>
      <c r="D154" s="7"/>
      <c r="F154" s="18"/>
      <c r="G154" s="18"/>
      <c r="H154" s="18"/>
      <c r="I154" s="18"/>
      <c r="J154" s="18"/>
    </row>
    <row r="155" spans="2:10" x14ac:dyDescent="0.2">
      <c r="B155" s="7"/>
      <c r="D155" s="7"/>
      <c r="F155" s="18"/>
      <c r="G155" s="18"/>
      <c r="H155" s="18"/>
      <c r="I155" s="18"/>
      <c r="J155" s="18"/>
    </row>
    <row r="156" spans="2:10" x14ac:dyDescent="0.2">
      <c r="B156" s="7"/>
      <c r="D156" s="7"/>
      <c r="F156" s="18"/>
      <c r="G156" s="18"/>
      <c r="H156" s="18"/>
      <c r="I156" s="18"/>
      <c r="J156" s="18"/>
    </row>
    <row r="157" spans="2:10" x14ac:dyDescent="0.2">
      <c r="B157" s="7"/>
      <c r="D157" s="7"/>
      <c r="F157" s="18"/>
      <c r="G157" s="18"/>
      <c r="H157" s="18"/>
      <c r="I157" s="18"/>
      <c r="J157" s="18"/>
    </row>
    <row r="158" spans="2:10" x14ac:dyDescent="0.2">
      <c r="B158" s="7"/>
      <c r="D158" s="7"/>
      <c r="F158" s="18"/>
      <c r="G158" s="18"/>
      <c r="H158" s="18"/>
      <c r="I158" s="18"/>
      <c r="J158" s="18"/>
    </row>
    <row r="159" spans="2:10" x14ac:dyDescent="0.2">
      <c r="B159" s="7"/>
      <c r="D159" s="7"/>
      <c r="F159" s="18"/>
      <c r="G159" s="18"/>
      <c r="H159" s="18"/>
      <c r="I159" s="18"/>
      <c r="J159" s="18"/>
    </row>
    <row r="160" spans="2:10" x14ac:dyDescent="0.2">
      <c r="B160" s="7"/>
      <c r="D160" s="7"/>
      <c r="F160" s="18"/>
      <c r="G160" s="18"/>
      <c r="H160" s="18"/>
      <c r="I160" s="18"/>
      <c r="J160" s="18"/>
    </row>
    <row r="161" spans="2:10" x14ac:dyDescent="0.2">
      <c r="B161" s="7"/>
      <c r="D161" s="7"/>
      <c r="F161" s="18"/>
      <c r="G161" s="18"/>
      <c r="H161" s="18"/>
      <c r="I161" s="18"/>
      <c r="J161" s="18"/>
    </row>
    <row r="162" spans="2:10" x14ac:dyDescent="0.2">
      <c r="B162" s="7"/>
      <c r="D162" s="7"/>
      <c r="F162" s="18"/>
      <c r="G162" s="18"/>
      <c r="H162" s="18"/>
      <c r="I162" s="18"/>
      <c r="J162" s="18"/>
    </row>
    <row r="163" spans="2:10" x14ac:dyDescent="0.2">
      <c r="B163" s="7"/>
      <c r="D163" s="7"/>
      <c r="F163" s="18"/>
      <c r="G163" s="18"/>
      <c r="H163" s="18"/>
      <c r="I163" s="18"/>
      <c r="J163" s="18"/>
    </row>
    <row r="164" spans="2:10" x14ac:dyDescent="0.2">
      <c r="B164" s="7"/>
      <c r="D164" s="7"/>
      <c r="F164" s="18"/>
      <c r="G164" s="18"/>
      <c r="H164" s="18"/>
      <c r="I164" s="18"/>
      <c r="J164" s="18"/>
    </row>
    <row r="165" spans="2:10" x14ac:dyDescent="0.2">
      <c r="B165" s="7"/>
      <c r="D165" s="7"/>
      <c r="F165" s="18"/>
      <c r="G165" s="18"/>
      <c r="H165" s="18"/>
      <c r="I165" s="18"/>
      <c r="J165" s="18"/>
    </row>
    <row r="166" spans="2:10" x14ac:dyDescent="0.2">
      <c r="B166" s="7"/>
      <c r="D166" s="7"/>
      <c r="F166" s="18"/>
      <c r="G166" s="18"/>
      <c r="H166" s="18"/>
      <c r="I166" s="18"/>
      <c r="J166" s="18"/>
    </row>
    <row r="167" spans="2:10" x14ac:dyDescent="0.2">
      <c r="B167" s="7"/>
      <c r="D167" s="7"/>
      <c r="F167" s="18"/>
      <c r="G167" s="18"/>
      <c r="H167" s="18"/>
      <c r="I167" s="18"/>
      <c r="J167" s="18"/>
    </row>
    <row r="168" spans="2:10" x14ac:dyDescent="0.2">
      <c r="B168" s="7"/>
      <c r="D168" s="7"/>
      <c r="F168" s="18"/>
      <c r="G168" s="18"/>
      <c r="H168" s="18"/>
      <c r="I168" s="18"/>
      <c r="J168" s="18"/>
    </row>
    <row r="169" spans="2:10" x14ac:dyDescent="0.2">
      <c r="B169" s="7"/>
      <c r="D169" s="7"/>
      <c r="F169" s="18"/>
      <c r="G169" s="18"/>
      <c r="H169" s="18"/>
      <c r="I169" s="18"/>
      <c r="J169" s="18"/>
    </row>
    <row r="170" spans="2:10" x14ac:dyDescent="0.2">
      <c r="B170" s="7"/>
      <c r="D170" s="7"/>
      <c r="F170" s="18"/>
      <c r="G170" s="18"/>
      <c r="H170" s="18"/>
      <c r="I170" s="18"/>
      <c r="J170" s="18"/>
    </row>
    <row r="171" spans="2:10" x14ac:dyDescent="0.2">
      <c r="B171" s="7"/>
      <c r="D171" s="7"/>
      <c r="F171" s="18"/>
      <c r="G171" s="18"/>
      <c r="H171" s="18"/>
      <c r="I171" s="18"/>
      <c r="J171" s="18"/>
    </row>
    <row r="172" spans="2:10" x14ac:dyDescent="0.2">
      <c r="B172" s="7"/>
      <c r="D172" s="7"/>
      <c r="F172" s="18"/>
      <c r="G172" s="18"/>
      <c r="H172" s="18"/>
      <c r="I172" s="18"/>
      <c r="J172" s="18"/>
    </row>
    <row r="173" spans="2:10" x14ac:dyDescent="0.2">
      <c r="B173" s="7"/>
      <c r="D173" s="7"/>
      <c r="F173" s="18"/>
      <c r="G173" s="18"/>
      <c r="H173" s="18"/>
      <c r="I173" s="18"/>
      <c r="J173" s="18"/>
    </row>
    <row r="174" spans="2:10" x14ac:dyDescent="0.2">
      <c r="B174" s="7"/>
      <c r="D174" s="7"/>
      <c r="F174" s="18"/>
      <c r="G174" s="18"/>
      <c r="H174" s="18"/>
      <c r="I174" s="18"/>
      <c r="J174" s="18"/>
    </row>
    <row r="175" spans="2:10" x14ac:dyDescent="0.2">
      <c r="B175" s="7"/>
      <c r="D175" s="7"/>
      <c r="F175" s="18"/>
      <c r="G175" s="18"/>
      <c r="H175" s="18"/>
      <c r="I175" s="18"/>
      <c r="J175" s="18"/>
    </row>
    <row r="176" spans="2:10" x14ac:dyDescent="0.2">
      <c r="B176" s="7"/>
      <c r="D176" s="7"/>
      <c r="F176" s="18"/>
      <c r="G176" s="18"/>
      <c r="H176" s="18"/>
      <c r="I176" s="18"/>
      <c r="J176" s="18"/>
    </row>
    <row r="177" spans="2:4" s="18" customFormat="1" x14ac:dyDescent="0.2">
      <c r="B177" s="7"/>
      <c r="D177" s="7"/>
    </row>
    <row r="178" spans="2:4" s="18" customFormat="1" x14ac:dyDescent="0.2">
      <c r="B178" s="7"/>
      <c r="D178" s="7"/>
    </row>
    <row r="179" spans="2:4" s="18" customFormat="1" x14ac:dyDescent="0.2">
      <c r="B179" s="7"/>
      <c r="D179" s="7"/>
    </row>
    <row r="180" spans="2:4" s="18" customFormat="1" x14ac:dyDescent="0.2">
      <c r="B180" s="7"/>
      <c r="D180" s="7"/>
    </row>
    <row r="181" spans="2:4" s="18" customFormat="1" x14ac:dyDescent="0.2">
      <c r="B181" s="7"/>
      <c r="D181" s="7"/>
    </row>
    <row r="182" spans="2:4" s="18" customFormat="1" x14ac:dyDescent="0.2">
      <c r="B182" s="7"/>
      <c r="D182" s="7"/>
    </row>
    <row r="183" spans="2:4" s="18" customFormat="1" x14ac:dyDescent="0.2">
      <c r="B183" s="7"/>
      <c r="D183" s="7"/>
    </row>
    <row r="184" spans="2:4" s="18" customFormat="1" x14ac:dyDescent="0.2">
      <c r="B184" s="7"/>
      <c r="D184" s="7"/>
    </row>
    <row r="185" spans="2:4" s="18" customFormat="1" x14ac:dyDescent="0.2">
      <c r="B185" s="7"/>
      <c r="D185" s="7"/>
    </row>
    <row r="186" spans="2:4" s="18" customFormat="1" x14ac:dyDescent="0.2">
      <c r="B186" s="7"/>
      <c r="D186" s="7"/>
    </row>
    <row r="187" spans="2:4" s="18" customFormat="1" x14ac:dyDescent="0.2">
      <c r="B187" s="7"/>
      <c r="D187" s="7"/>
    </row>
    <row r="188" spans="2:4" s="18" customFormat="1" x14ac:dyDescent="0.2">
      <c r="B188" s="7"/>
      <c r="D188" s="7"/>
    </row>
    <row r="189" spans="2:4" s="18" customFormat="1" x14ac:dyDescent="0.2">
      <c r="B189" s="7"/>
      <c r="D189" s="7"/>
    </row>
    <row r="190" spans="2:4" s="18" customFormat="1" x14ac:dyDescent="0.2">
      <c r="B190" s="7"/>
      <c r="D190" s="7"/>
    </row>
    <row r="191" spans="2:4" s="18" customFormat="1" x14ac:dyDescent="0.2">
      <c r="B191" s="7"/>
      <c r="D191" s="7"/>
    </row>
    <row r="192" spans="2:4" s="18" customFormat="1" x14ac:dyDescent="0.2">
      <c r="B192" s="7"/>
      <c r="D192" s="7"/>
    </row>
    <row r="193" spans="2:4" s="18" customFormat="1" x14ac:dyDescent="0.2">
      <c r="B193" s="7"/>
      <c r="D193" s="7"/>
    </row>
    <row r="194" spans="2:4" s="18" customFormat="1" x14ac:dyDescent="0.2">
      <c r="B194" s="7"/>
      <c r="D194" s="7"/>
    </row>
    <row r="195" spans="2:4" s="18" customFormat="1" x14ac:dyDescent="0.2">
      <c r="B195" s="7"/>
      <c r="D195" s="7"/>
    </row>
    <row r="196" spans="2:4" s="18" customFormat="1" x14ac:dyDescent="0.2">
      <c r="B196" s="7"/>
      <c r="D196" s="7"/>
    </row>
    <row r="197" spans="2:4" s="18" customFormat="1" x14ac:dyDescent="0.2">
      <c r="B197" s="7"/>
      <c r="D197" s="7"/>
    </row>
    <row r="198" spans="2:4" s="18" customFormat="1" x14ac:dyDescent="0.2">
      <c r="B198" s="7"/>
      <c r="D198" s="7"/>
    </row>
    <row r="199" spans="2:4" s="18" customFormat="1" x14ac:dyDescent="0.2">
      <c r="B199" s="7"/>
      <c r="D199" s="7"/>
    </row>
    <row r="200" spans="2:4" s="18" customFormat="1" x14ac:dyDescent="0.2">
      <c r="B200" s="7"/>
      <c r="D200" s="7"/>
    </row>
    <row r="201" spans="2:4" s="18" customFormat="1" x14ac:dyDescent="0.2">
      <c r="B201" s="7"/>
      <c r="D201" s="7"/>
    </row>
    <row r="202" spans="2:4" s="18" customFormat="1" x14ac:dyDescent="0.2">
      <c r="B202" s="7"/>
      <c r="D202" s="7"/>
    </row>
    <row r="203" spans="2:4" s="18" customFormat="1" x14ac:dyDescent="0.2">
      <c r="B203" s="7"/>
      <c r="D203" s="7"/>
    </row>
    <row r="204" spans="2:4" s="18" customFormat="1" x14ac:dyDescent="0.2">
      <c r="B204" s="7"/>
      <c r="D204" s="7"/>
    </row>
    <row r="205" spans="2:4" s="18" customFormat="1" x14ac:dyDescent="0.2">
      <c r="B205" s="7"/>
      <c r="D205" s="7"/>
    </row>
    <row r="206" spans="2:4" s="18" customFormat="1" x14ac:dyDescent="0.2">
      <c r="B206" s="7"/>
      <c r="D206" s="7"/>
    </row>
    <row r="207" spans="2:4" s="18" customFormat="1" x14ac:dyDescent="0.2">
      <c r="B207" s="7"/>
      <c r="D207" s="7"/>
    </row>
    <row r="208" spans="2:4" s="18" customFormat="1" x14ac:dyDescent="0.2">
      <c r="B208" s="7"/>
      <c r="D208" s="7"/>
    </row>
    <row r="209" spans="2:4" s="18" customFormat="1" x14ac:dyDescent="0.2">
      <c r="B209" s="7"/>
      <c r="D209" s="7"/>
    </row>
    <row r="210" spans="2:4" s="18" customFormat="1" x14ac:dyDescent="0.2">
      <c r="B210" s="7"/>
      <c r="D210" s="7"/>
    </row>
    <row r="211" spans="2:4" s="18" customFormat="1" x14ac:dyDescent="0.2">
      <c r="B211" s="7"/>
      <c r="D211" s="7"/>
    </row>
    <row r="212" spans="2:4" s="18" customFormat="1" x14ac:dyDescent="0.2">
      <c r="B212" s="7"/>
      <c r="D212" s="7"/>
    </row>
    <row r="213" spans="2:4" s="18" customFormat="1" x14ac:dyDescent="0.2">
      <c r="B213" s="7"/>
      <c r="D213" s="7"/>
    </row>
    <row r="214" spans="2:4" s="18" customFormat="1" x14ac:dyDescent="0.2">
      <c r="B214" s="7"/>
      <c r="D214" s="7"/>
    </row>
    <row r="215" spans="2:4" s="18" customFormat="1" x14ac:dyDescent="0.2">
      <c r="B215" s="7"/>
      <c r="D215" s="7"/>
    </row>
    <row r="216" spans="2:4" s="18" customFormat="1" x14ac:dyDescent="0.2">
      <c r="B216" s="7"/>
      <c r="D216" s="7"/>
    </row>
    <row r="217" spans="2:4" s="18" customFormat="1" x14ac:dyDescent="0.2">
      <c r="B217" s="7"/>
      <c r="D217" s="7"/>
    </row>
    <row r="218" spans="2:4" s="18" customFormat="1" x14ac:dyDescent="0.2">
      <c r="B218" s="7"/>
      <c r="D218" s="7"/>
    </row>
    <row r="219" spans="2:4" s="18" customFormat="1" x14ac:dyDescent="0.2">
      <c r="B219" s="7"/>
      <c r="D219" s="7"/>
    </row>
    <row r="220" spans="2:4" s="18" customFormat="1" x14ac:dyDescent="0.2">
      <c r="B220" s="7"/>
      <c r="D220" s="7"/>
    </row>
    <row r="221" spans="2:4" s="18" customFormat="1" x14ac:dyDescent="0.2">
      <c r="B221" s="7"/>
      <c r="D221" s="7"/>
    </row>
    <row r="222" spans="2:4" s="18" customFormat="1" x14ac:dyDescent="0.2">
      <c r="B222" s="7"/>
      <c r="D222" s="7"/>
    </row>
    <row r="223" spans="2:4" s="18" customFormat="1" x14ac:dyDescent="0.2">
      <c r="B223" s="7"/>
      <c r="D223" s="7"/>
    </row>
    <row r="224" spans="2:4" s="18" customFormat="1" x14ac:dyDescent="0.2">
      <c r="B224" s="7"/>
      <c r="D224" s="7"/>
    </row>
    <row r="225" spans="2:4" s="18" customFormat="1" x14ac:dyDescent="0.2">
      <c r="B225" s="7"/>
      <c r="D225" s="7"/>
    </row>
    <row r="226" spans="2:4" s="18" customFormat="1" x14ac:dyDescent="0.2">
      <c r="B226" s="7"/>
      <c r="D226" s="7"/>
    </row>
    <row r="227" spans="2:4" s="18" customFormat="1" x14ac:dyDescent="0.2">
      <c r="B227" s="7"/>
      <c r="D227" s="7"/>
    </row>
    <row r="228" spans="2:4" s="18" customFormat="1" x14ac:dyDescent="0.2">
      <c r="B228" s="7"/>
      <c r="D228" s="7"/>
    </row>
    <row r="229" spans="2:4" s="18" customFormat="1" x14ac:dyDescent="0.2">
      <c r="B229" s="7"/>
      <c r="D229" s="7"/>
    </row>
    <row r="230" spans="2:4" s="18" customFormat="1" x14ac:dyDescent="0.2">
      <c r="B230" s="7"/>
      <c r="D230" s="7"/>
    </row>
    <row r="231" spans="2:4" s="18" customFormat="1" x14ac:dyDescent="0.2">
      <c r="B231" s="7"/>
      <c r="D231" s="7"/>
    </row>
    <row r="232" spans="2:4" s="18" customFormat="1" x14ac:dyDescent="0.2">
      <c r="B232" s="7"/>
      <c r="D232" s="7"/>
    </row>
    <row r="233" spans="2:4" s="18" customFormat="1" x14ac:dyDescent="0.2">
      <c r="B233" s="7"/>
      <c r="D233" s="7"/>
    </row>
    <row r="234" spans="2:4" s="18" customFormat="1" x14ac:dyDescent="0.2">
      <c r="B234" s="7"/>
      <c r="D234" s="7"/>
    </row>
    <row r="235" spans="2:4" s="18" customFormat="1" x14ac:dyDescent="0.2">
      <c r="B235" s="7"/>
      <c r="D235" s="7"/>
    </row>
    <row r="236" spans="2:4" s="18" customFormat="1" x14ac:dyDescent="0.2">
      <c r="B236" s="7"/>
      <c r="D236" s="7"/>
    </row>
    <row r="237" spans="2:4" s="18" customFormat="1" x14ac:dyDescent="0.2">
      <c r="B237" s="7"/>
      <c r="D237" s="7"/>
    </row>
    <row r="238" spans="2:4" s="18" customFormat="1" x14ac:dyDescent="0.2">
      <c r="B238" s="7"/>
      <c r="D238" s="7"/>
    </row>
    <row r="239" spans="2:4" s="18" customFormat="1" x14ac:dyDescent="0.2">
      <c r="B239" s="7"/>
      <c r="D239" s="7"/>
    </row>
    <row r="240" spans="2:4" s="18" customFormat="1" x14ac:dyDescent="0.2">
      <c r="B240" s="7"/>
      <c r="D240" s="7"/>
    </row>
    <row r="241" spans="2:4" s="18" customFormat="1" x14ac:dyDescent="0.2">
      <c r="B241" s="7"/>
      <c r="D241" s="7"/>
    </row>
    <row r="242" spans="2:4" s="18" customFormat="1" x14ac:dyDescent="0.2">
      <c r="B242" s="7"/>
      <c r="D242" s="7"/>
    </row>
    <row r="243" spans="2:4" s="18" customFormat="1" x14ac:dyDescent="0.2">
      <c r="B243" s="7"/>
      <c r="D243" s="7"/>
    </row>
    <row r="244" spans="2:4" s="18" customFormat="1" x14ac:dyDescent="0.2">
      <c r="B244" s="7"/>
      <c r="D244" s="7"/>
    </row>
    <row r="245" spans="2:4" s="18" customFormat="1" x14ac:dyDescent="0.2">
      <c r="B245" s="7"/>
      <c r="D245" s="7"/>
    </row>
    <row r="246" spans="2:4" s="18" customFormat="1" x14ac:dyDescent="0.2">
      <c r="B246" s="7"/>
      <c r="D246" s="7"/>
    </row>
    <row r="247" spans="2:4" s="18" customFormat="1" x14ac:dyDescent="0.2">
      <c r="B247" s="7"/>
      <c r="D247" s="7"/>
    </row>
    <row r="248" spans="2:4" s="18" customFormat="1" x14ac:dyDescent="0.2">
      <c r="B248" s="7"/>
      <c r="D248" s="7"/>
    </row>
    <row r="249" spans="2:4" s="18" customFormat="1" x14ac:dyDescent="0.2">
      <c r="B249" s="7"/>
      <c r="D249" s="7"/>
    </row>
    <row r="250" spans="2:4" s="18" customFormat="1" x14ac:dyDescent="0.2">
      <c r="B250" s="7"/>
      <c r="D250" s="7"/>
    </row>
    <row r="251" spans="2:4" s="18" customFormat="1" x14ac:dyDescent="0.2">
      <c r="B251" s="7"/>
      <c r="D251" s="7"/>
    </row>
    <row r="252" spans="2:4" s="18" customFormat="1" x14ac:dyDescent="0.2">
      <c r="B252" s="7"/>
      <c r="D252" s="7"/>
    </row>
    <row r="253" spans="2:4" s="18" customFormat="1" x14ac:dyDescent="0.2">
      <c r="B253" s="7"/>
      <c r="D253" s="7"/>
    </row>
    <row r="254" spans="2:4" s="18" customFormat="1" x14ac:dyDescent="0.2">
      <c r="B254" s="7"/>
      <c r="D254" s="7"/>
    </row>
    <row r="255" spans="2:4" s="18" customFormat="1" x14ac:dyDescent="0.2">
      <c r="B255" s="7"/>
      <c r="D255" s="7"/>
    </row>
    <row r="256" spans="2:4" s="18" customFormat="1" x14ac:dyDescent="0.2">
      <c r="B256" s="7"/>
      <c r="D256" s="7"/>
    </row>
    <row r="257" spans="2:4" s="18" customFormat="1" x14ac:dyDescent="0.2">
      <c r="B257" s="7"/>
      <c r="D257" s="7"/>
    </row>
    <row r="258" spans="2:4" s="18" customFormat="1" x14ac:dyDescent="0.2">
      <c r="B258" s="7"/>
      <c r="D258" s="7"/>
    </row>
    <row r="259" spans="2:4" s="18" customFormat="1" x14ac:dyDescent="0.2">
      <c r="B259" s="7"/>
      <c r="D259" s="7"/>
    </row>
    <row r="260" spans="2:4" s="18" customFormat="1" x14ac:dyDescent="0.2">
      <c r="B260" s="7"/>
      <c r="D260" s="7"/>
    </row>
    <row r="261" spans="2:4" s="18" customFormat="1" x14ac:dyDescent="0.2">
      <c r="B261" s="7"/>
      <c r="D261" s="7"/>
    </row>
    <row r="262" spans="2:4" s="18" customFormat="1" x14ac:dyDescent="0.2">
      <c r="B262" s="7"/>
      <c r="D262" s="7"/>
    </row>
    <row r="263" spans="2:4" s="18" customFormat="1" x14ac:dyDescent="0.2">
      <c r="B263" s="7"/>
      <c r="D263" s="7"/>
    </row>
    <row r="264" spans="2:4" s="18" customFormat="1" x14ac:dyDescent="0.2">
      <c r="B264" s="7"/>
      <c r="D264" s="7"/>
    </row>
    <row r="265" spans="2:4" s="18" customFormat="1" x14ac:dyDescent="0.2">
      <c r="B265" s="7"/>
      <c r="D265" s="7"/>
    </row>
    <row r="266" spans="2:4" s="18" customFormat="1" x14ac:dyDescent="0.2">
      <c r="B266" s="7"/>
      <c r="D266" s="7"/>
    </row>
    <row r="267" spans="2:4" s="18" customFormat="1" x14ac:dyDescent="0.2">
      <c r="B267" s="7"/>
      <c r="D267" s="7"/>
    </row>
    <row r="268" spans="2:4" s="18" customFormat="1" x14ac:dyDescent="0.2">
      <c r="B268" s="7"/>
      <c r="D268" s="7"/>
    </row>
    <row r="269" spans="2:4" s="18" customFormat="1" x14ac:dyDescent="0.2">
      <c r="B269" s="7"/>
      <c r="D269" s="7"/>
    </row>
    <row r="270" spans="2:4" s="18" customFormat="1" x14ac:dyDescent="0.2">
      <c r="B270" s="7"/>
      <c r="D270" s="7"/>
    </row>
    <row r="271" spans="2:4" s="18" customFormat="1" x14ac:dyDescent="0.2">
      <c r="B271" s="7"/>
      <c r="D271" s="7"/>
    </row>
    <row r="272" spans="2:4" s="18" customFormat="1" x14ac:dyDescent="0.2">
      <c r="B272" s="7"/>
      <c r="D272" s="7"/>
    </row>
    <row r="273" spans="2:4" s="18" customFormat="1" x14ac:dyDescent="0.2">
      <c r="B273" s="7"/>
      <c r="D273" s="7"/>
    </row>
    <row r="274" spans="2:4" s="18" customFormat="1" x14ac:dyDescent="0.2">
      <c r="B274" s="7"/>
      <c r="D274" s="7"/>
    </row>
    <row r="275" spans="2:4" s="18" customFormat="1" x14ac:dyDescent="0.2">
      <c r="B275" s="7"/>
      <c r="D275" s="7"/>
    </row>
    <row r="276" spans="2:4" s="18" customFormat="1" x14ac:dyDescent="0.2">
      <c r="B276" s="7"/>
      <c r="D276" s="7"/>
    </row>
    <row r="277" spans="2:4" s="18" customFormat="1" x14ac:dyDescent="0.2">
      <c r="B277" s="7"/>
      <c r="D277" s="7"/>
    </row>
    <row r="278" spans="2:4" s="18" customFormat="1" x14ac:dyDescent="0.2">
      <c r="B278" s="7"/>
      <c r="D278" s="7"/>
    </row>
    <row r="279" spans="2:4" s="18" customFormat="1" x14ac:dyDescent="0.2">
      <c r="B279" s="7"/>
      <c r="D279" s="7"/>
    </row>
    <row r="280" spans="2:4" s="18" customFormat="1" x14ac:dyDescent="0.2">
      <c r="B280" s="7"/>
      <c r="D280" s="7"/>
    </row>
    <row r="281" spans="2:4" s="18" customFormat="1" x14ac:dyDescent="0.2">
      <c r="B281" s="7"/>
      <c r="D281" s="7"/>
    </row>
    <row r="282" spans="2:4" s="18" customFormat="1" x14ac:dyDescent="0.2">
      <c r="B282" s="7"/>
      <c r="D282" s="7"/>
    </row>
    <row r="283" spans="2:4" s="18" customFormat="1" x14ac:dyDescent="0.2">
      <c r="B283" s="7"/>
      <c r="D283" s="7"/>
    </row>
    <row r="284" spans="2:4" s="18" customFormat="1" x14ac:dyDescent="0.2">
      <c r="B284" s="7"/>
      <c r="D284" s="7"/>
    </row>
    <row r="285" spans="2:4" s="18" customFormat="1" x14ac:dyDescent="0.2">
      <c r="B285" s="7"/>
      <c r="D285" s="7"/>
    </row>
    <row r="286" spans="2:4" s="18" customFormat="1" x14ac:dyDescent="0.2">
      <c r="B286" s="7"/>
      <c r="D286" s="7"/>
    </row>
    <row r="287" spans="2:4" s="18" customFormat="1" x14ac:dyDescent="0.2">
      <c r="B287" s="7"/>
      <c r="D287" s="7"/>
    </row>
    <row r="288" spans="2:4" s="18" customFormat="1" x14ac:dyDescent="0.2">
      <c r="B288" s="7"/>
      <c r="D288" s="7"/>
    </row>
    <row r="289" spans="2:4" s="18" customFormat="1" x14ac:dyDescent="0.2">
      <c r="B289" s="7"/>
      <c r="D289" s="7"/>
    </row>
    <row r="290" spans="2:4" s="18" customFormat="1" x14ac:dyDescent="0.2">
      <c r="B290" s="7"/>
      <c r="D290" s="7"/>
    </row>
    <row r="291" spans="2:4" s="18" customFormat="1" x14ac:dyDescent="0.2">
      <c r="B291" s="7"/>
      <c r="D291" s="7"/>
    </row>
    <row r="292" spans="2:4" s="18" customFormat="1" x14ac:dyDescent="0.2">
      <c r="B292" s="7"/>
      <c r="D292" s="7"/>
    </row>
    <row r="293" spans="2:4" s="18" customFormat="1" x14ac:dyDescent="0.2">
      <c r="B293" s="7"/>
      <c r="D293" s="7"/>
    </row>
    <row r="294" spans="2:4" s="18" customFormat="1" x14ac:dyDescent="0.2">
      <c r="B294" s="7"/>
      <c r="D294" s="7"/>
    </row>
    <row r="295" spans="2:4" s="18" customFormat="1" x14ac:dyDescent="0.2">
      <c r="B295" s="7"/>
      <c r="D295" s="7"/>
    </row>
    <row r="296" spans="2:4" s="18" customFormat="1" x14ac:dyDescent="0.2">
      <c r="B296" s="7"/>
      <c r="D296" s="7"/>
    </row>
    <row r="297" spans="2:4" s="18" customFormat="1" x14ac:dyDescent="0.2">
      <c r="B297" s="7"/>
      <c r="D297" s="7"/>
    </row>
    <row r="298" spans="2:4" s="18" customFormat="1" x14ac:dyDescent="0.2">
      <c r="B298" s="7"/>
      <c r="D298" s="7"/>
    </row>
    <row r="299" spans="2:4" s="18" customFormat="1" x14ac:dyDescent="0.2">
      <c r="B299" s="7"/>
      <c r="D299" s="7"/>
    </row>
    <row r="300" spans="2:4" s="18" customFormat="1" x14ac:dyDescent="0.2">
      <c r="B300" s="7"/>
      <c r="D300" s="7"/>
    </row>
    <row r="301" spans="2:4" s="18" customFormat="1" x14ac:dyDescent="0.2">
      <c r="B301" s="7"/>
      <c r="D301" s="7"/>
    </row>
    <row r="302" spans="2:4" s="18" customFormat="1" x14ac:dyDescent="0.2">
      <c r="B302" s="7"/>
      <c r="D302" s="7"/>
    </row>
    <row r="303" spans="2:4" s="18" customFormat="1" x14ac:dyDescent="0.2">
      <c r="B303" s="7"/>
      <c r="D303" s="7"/>
    </row>
    <row r="304" spans="2:4" s="18" customFormat="1" x14ac:dyDescent="0.2">
      <c r="B304" s="7"/>
      <c r="D304" s="7"/>
    </row>
    <row r="305" spans="2:4" s="18" customFormat="1" x14ac:dyDescent="0.2">
      <c r="B305" s="7"/>
      <c r="D305" s="7"/>
    </row>
    <row r="306" spans="2:4" s="18" customFormat="1" x14ac:dyDescent="0.2">
      <c r="B306" s="7"/>
      <c r="D306" s="7"/>
    </row>
    <row r="307" spans="2:4" s="18" customFormat="1" x14ac:dyDescent="0.2">
      <c r="B307" s="7"/>
      <c r="D307" s="7"/>
    </row>
    <row r="308" spans="2:4" s="18" customFormat="1" x14ac:dyDescent="0.2">
      <c r="B308" s="7"/>
      <c r="D308" s="7"/>
    </row>
    <row r="309" spans="2:4" s="18" customFormat="1" x14ac:dyDescent="0.2">
      <c r="B309" s="7"/>
      <c r="D309" s="7"/>
    </row>
    <row r="310" spans="2:4" s="18" customFormat="1" x14ac:dyDescent="0.2">
      <c r="B310" s="7"/>
      <c r="D310" s="7"/>
    </row>
    <row r="311" spans="2:4" s="18" customFormat="1" x14ac:dyDescent="0.2">
      <c r="B311" s="7"/>
      <c r="D311" s="7"/>
    </row>
    <row r="312" spans="2:4" s="18" customFormat="1" x14ac:dyDescent="0.2">
      <c r="B312" s="7"/>
      <c r="D312" s="7"/>
    </row>
    <row r="313" spans="2:4" s="18" customFormat="1" x14ac:dyDescent="0.2">
      <c r="B313" s="7"/>
      <c r="D313" s="7"/>
    </row>
    <row r="314" spans="2:4" s="18" customFormat="1" x14ac:dyDescent="0.2">
      <c r="B314" s="7"/>
      <c r="D314" s="7"/>
    </row>
    <row r="315" spans="2:4" s="18" customFormat="1" x14ac:dyDescent="0.2">
      <c r="B315" s="7"/>
      <c r="D315" s="7"/>
    </row>
    <row r="316" spans="2:4" s="18" customFormat="1" x14ac:dyDescent="0.2">
      <c r="B316" s="7"/>
      <c r="D316" s="7"/>
    </row>
    <row r="317" spans="2:4" s="18" customFormat="1" x14ac:dyDescent="0.2">
      <c r="B317" s="7"/>
      <c r="D317" s="7"/>
    </row>
    <row r="318" spans="2:4" s="18" customFormat="1" x14ac:dyDescent="0.2">
      <c r="B318" s="7"/>
      <c r="D318" s="7"/>
    </row>
    <row r="319" spans="2:4" s="18" customFormat="1" x14ac:dyDescent="0.2">
      <c r="B319" s="7"/>
      <c r="D319" s="7"/>
    </row>
    <row r="320" spans="2:4" s="18" customFormat="1" x14ac:dyDescent="0.2">
      <c r="B320" s="7"/>
      <c r="D320" s="7"/>
    </row>
    <row r="321" spans="2:4" s="18" customFormat="1" x14ac:dyDescent="0.2">
      <c r="B321" s="7"/>
      <c r="D321" s="7"/>
    </row>
    <row r="322" spans="2:4" s="18" customFormat="1" x14ac:dyDescent="0.2">
      <c r="B322" s="7"/>
      <c r="D322" s="7"/>
    </row>
    <row r="323" spans="2:4" s="18" customFormat="1" x14ac:dyDescent="0.2">
      <c r="B323" s="7"/>
      <c r="D323" s="7"/>
    </row>
    <row r="324" spans="2:4" s="18" customFormat="1" x14ac:dyDescent="0.2">
      <c r="B324" s="7"/>
      <c r="D324" s="7"/>
    </row>
    <row r="325" spans="2:4" s="18" customFormat="1" x14ac:dyDescent="0.2">
      <c r="B325" s="7"/>
      <c r="D325" s="7"/>
    </row>
    <row r="326" spans="2:4" s="18" customFormat="1" x14ac:dyDescent="0.2">
      <c r="B326" s="7"/>
      <c r="D326" s="7"/>
    </row>
    <row r="327" spans="2:4" s="18" customFormat="1" x14ac:dyDescent="0.2">
      <c r="B327" s="7"/>
      <c r="D327" s="7"/>
    </row>
    <row r="328" spans="2:4" s="18" customFormat="1" x14ac:dyDescent="0.2">
      <c r="B328" s="7"/>
      <c r="D328" s="7"/>
    </row>
    <row r="329" spans="2:4" s="18" customFormat="1" x14ac:dyDescent="0.2">
      <c r="B329" s="7"/>
      <c r="D329" s="7"/>
    </row>
    <row r="330" spans="2:4" s="18" customFormat="1" x14ac:dyDescent="0.2">
      <c r="B330" s="7"/>
      <c r="D330" s="7"/>
    </row>
    <row r="331" spans="2:4" s="18" customFormat="1" x14ac:dyDescent="0.2">
      <c r="B331" s="7"/>
      <c r="D331" s="7"/>
    </row>
    <row r="332" spans="2:4" s="18" customFormat="1" x14ac:dyDescent="0.2">
      <c r="B332" s="7"/>
      <c r="D332" s="7"/>
    </row>
    <row r="333" spans="2:4" s="18" customFormat="1" x14ac:dyDescent="0.2">
      <c r="B333" s="7"/>
      <c r="D333" s="7"/>
    </row>
    <row r="334" spans="2:4" s="18" customFormat="1" x14ac:dyDescent="0.2">
      <c r="B334" s="7"/>
      <c r="D334" s="7"/>
    </row>
    <row r="335" spans="2:4" s="18" customFormat="1" x14ac:dyDescent="0.2">
      <c r="B335" s="7"/>
      <c r="D335" s="7"/>
    </row>
    <row r="336" spans="2:4" s="18" customFormat="1" x14ac:dyDescent="0.2">
      <c r="B336" s="7"/>
      <c r="D336" s="7"/>
    </row>
    <row r="337" spans="2:4" s="18" customFormat="1" x14ac:dyDescent="0.2">
      <c r="B337" s="7"/>
      <c r="D337" s="7"/>
    </row>
    <row r="338" spans="2:4" s="18" customFormat="1" x14ac:dyDescent="0.2">
      <c r="B338" s="7"/>
      <c r="D338" s="7"/>
    </row>
    <row r="339" spans="2:4" s="18" customFormat="1" x14ac:dyDescent="0.2">
      <c r="B339" s="7"/>
      <c r="D339" s="7"/>
    </row>
    <row r="340" spans="2:4" s="18" customFormat="1" x14ac:dyDescent="0.2">
      <c r="B340" s="7"/>
      <c r="D340" s="7"/>
    </row>
    <row r="341" spans="2:4" s="18" customFormat="1" x14ac:dyDescent="0.2">
      <c r="B341" s="7"/>
      <c r="D341" s="7"/>
    </row>
    <row r="342" spans="2:4" s="18" customFormat="1" x14ac:dyDescent="0.2">
      <c r="B342" s="7"/>
      <c r="D342" s="7"/>
    </row>
    <row r="343" spans="2:4" s="18" customFormat="1" x14ac:dyDescent="0.2">
      <c r="B343" s="7"/>
      <c r="D343" s="7"/>
    </row>
    <row r="344" spans="2:4" s="18" customFormat="1" x14ac:dyDescent="0.2">
      <c r="B344" s="7"/>
      <c r="D344" s="7"/>
    </row>
    <row r="345" spans="2:4" s="18" customFormat="1" x14ac:dyDescent="0.2">
      <c r="B345" s="7"/>
      <c r="D345" s="7"/>
    </row>
    <row r="346" spans="2:4" s="18" customFormat="1" x14ac:dyDescent="0.2">
      <c r="B346" s="7"/>
      <c r="D346" s="7"/>
    </row>
    <row r="347" spans="2:4" s="18" customFormat="1" x14ac:dyDescent="0.2">
      <c r="B347" s="7"/>
      <c r="D347" s="7"/>
    </row>
    <row r="348" spans="2:4" s="18" customFormat="1" x14ac:dyDescent="0.2">
      <c r="B348" s="7"/>
      <c r="D348" s="7"/>
    </row>
    <row r="349" spans="2:4" s="18" customFormat="1" x14ac:dyDescent="0.2">
      <c r="B349" s="7"/>
      <c r="D349" s="7"/>
    </row>
    <row r="350" spans="2:4" s="18" customFormat="1" x14ac:dyDescent="0.2">
      <c r="B350" s="7"/>
      <c r="D350" s="7"/>
    </row>
    <row r="351" spans="2:4" s="18" customFormat="1" x14ac:dyDescent="0.2">
      <c r="B351" s="7"/>
      <c r="D351" s="7"/>
    </row>
    <row r="352" spans="2:4" s="18" customFormat="1" x14ac:dyDescent="0.2">
      <c r="B352" s="7"/>
      <c r="D352" s="7"/>
    </row>
    <row r="353" spans="2:4" s="18" customFormat="1" x14ac:dyDescent="0.2">
      <c r="B353" s="7"/>
      <c r="D353" s="7"/>
    </row>
    <row r="354" spans="2:4" s="18" customFormat="1" x14ac:dyDescent="0.2">
      <c r="B354" s="7"/>
      <c r="D354" s="7"/>
    </row>
    <row r="355" spans="2:4" s="18" customFormat="1" x14ac:dyDescent="0.2">
      <c r="B355" s="7"/>
      <c r="D355" s="7"/>
    </row>
    <row r="356" spans="2:4" s="18" customFormat="1" x14ac:dyDescent="0.2">
      <c r="B356" s="7"/>
      <c r="D356" s="7"/>
    </row>
    <row r="357" spans="2:4" s="18" customFormat="1" x14ac:dyDescent="0.2">
      <c r="B357" s="7"/>
      <c r="D357" s="7"/>
    </row>
    <row r="358" spans="2:4" s="18" customFormat="1" x14ac:dyDescent="0.2">
      <c r="B358" s="7"/>
      <c r="D358" s="7"/>
    </row>
    <row r="359" spans="2:4" s="18" customFormat="1" x14ac:dyDescent="0.2">
      <c r="B359" s="7"/>
      <c r="D359" s="7"/>
    </row>
    <row r="360" spans="2:4" s="18" customFormat="1" x14ac:dyDescent="0.2">
      <c r="B360" s="7"/>
      <c r="D360" s="7"/>
    </row>
    <row r="361" spans="2:4" s="18" customFormat="1" x14ac:dyDescent="0.2">
      <c r="B361" s="7"/>
      <c r="D361" s="7"/>
    </row>
    <row r="362" spans="2:4" s="18" customFormat="1" x14ac:dyDescent="0.2">
      <c r="B362" s="7"/>
      <c r="D362" s="7"/>
    </row>
    <row r="363" spans="2:4" s="18" customFormat="1" x14ac:dyDescent="0.2">
      <c r="B363" s="7"/>
      <c r="D363" s="7"/>
    </row>
    <row r="364" spans="2:4" s="18" customFormat="1" x14ac:dyDescent="0.2">
      <c r="B364" s="7"/>
      <c r="D364" s="7"/>
    </row>
    <row r="365" spans="2:4" s="18" customFormat="1" x14ac:dyDescent="0.2">
      <c r="B365" s="7"/>
      <c r="D365" s="7"/>
    </row>
    <row r="366" spans="2:4" s="18" customFormat="1" x14ac:dyDescent="0.2">
      <c r="B366" s="7"/>
      <c r="D366" s="7"/>
    </row>
    <row r="367" spans="2:4" s="18" customFormat="1" x14ac:dyDescent="0.2">
      <c r="B367" s="7"/>
      <c r="D367" s="7"/>
    </row>
    <row r="368" spans="2:4" s="18" customFormat="1" x14ac:dyDescent="0.2">
      <c r="B368" s="7"/>
      <c r="D368" s="7"/>
    </row>
    <row r="369" spans="2:4" s="18" customFormat="1" x14ac:dyDescent="0.2">
      <c r="B369" s="7"/>
      <c r="D369" s="7"/>
    </row>
    <row r="370" spans="2:4" s="18" customFormat="1" x14ac:dyDescent="0.2">
      <c r="B370" s="7"/>
      <c r="D370" s="7"/>
    </row>
    <row r="371" spans="2:4" s="18" customFormat="1" x14ac:dyDescent="0.2">
      <c r="B371" s="7"/>
      <c r="D371" s="7"/>
    </row>
    <row r="372" spans="2:4" s="18" customFormat="1" x14ac:dyDescent="0.2">
      <c r="B372" s="7"/>
      <c r="D372" s="7"/>
    </row>
    <row r="373" spans="2:4" s="18" customFormat="1" x14ac:dyDescent="0.2">
      <c r="B373" s="7"/>
      <c r="D373" s="7"/>
    </row>
    <row r="374" spans="2:4" s="18" customFormat="1" x14ac:dyDescent="0.2">
      <c r="B374" s="7"/>
      <c r="D374" s="7"/>
    </row>
    <row r="375" spans="2:4" s="18" customFormat="1" x14ac:dyDescent="0.2">
      <c r="B375" s="7"/>
      <c r="D375" s="7"/>
    </row>
    <row r="376" spans="2:4" s="18" customFormat="1" x14ac:dyDescent="0.2">
      <c r="B376" s="7"/>
      <c r="D376" s="7"/>
    </row>
    <row r="377" spans="2:4" s="18" customFormat="1" x14ac:dyDescent="0.2">
      <c r="B377" s="7"/>
      <c r="D377" s="7"/>
    </row>
    <row r="378" spans="2:4" s="18" customFormat="1" x14ac:dyDescent="0.2">
      <c r="B378" s="7"/>
      <c r="D378" s="7"/>
    </row>
    <row r="379" spans="2:4" s="18" customFormat="1" x14ac:dyDescent="0.2">
      <c r="B379" s="7"/>
      <c r="D379" s="7"/>
    </row>
    <row r="380" spans="2:4" s="18" customFormat="1" x14ac:dyDescent="0.2">
      <c r="B380" s="7"/>
      <c r="D380" s="7"/>
    </row>
    <row r="381" spans="2:4" s="18" customFormat="1" x14ac:dyDescent="0.2">
      <c r="B381" s="7"/>
      <c r="D381" s="7"/>
    </row>
    <row r="382" spans="2:4" s="18" customFormat="1" x14ac:dyDescent="0.2">
      <c r="B382" s="7"/>
      <c r="D382" s="7"/>
    </row>
    <row r="383" spans="2:4" s="18" customFormat="1" x14ac:dyDescent="0.2">
      <c r="B383" s="7"/>
      <c r="D383" s="7"/>
    </row>
    <row r="384" spans="2:4" s="18" customFormat="1" x14ac:dyDescent="0.2">
      <c r="B384" s="7"/>
      <c r="D384" s="7"/>
    </row>
    <row r="385" spans="2:4" s="18" customFormat="1" x14ac:dyDescent="0.2">
      <c r="B385" s="7"/>
      <c r="D385" s="7"/>
    </row>
    <row r="386" spans="2:4" s="18" customFormat="1" x14ac:dyDescent="0.2">
      <c r="B386" s="7"/>
      <c r="D386" s="7"/>
    </row>
    <row r="387" spans="2:4" s="18" customFormat="1" x14ac:dyDescent="0.2">
      <c r="B387" s="7"/>
      <c r="D387" s="7"/>
    </row>
    <row r="388" spans="2:4" s="18" customFormat="1" x14ac:dyDescent="0.2">
      <c r="B388" s="7"/>
      <c r="D388" s="7"/>
    </row>
    <row r="389" spans="2:4" s="18" customFormat="1" x14ac:dyDescent="0.2">
      <c r="B389" s="7"/>
      <c r="D389" s="7"/>
    </row>
    <row r="390" spans="2:4" s="18" customFormat="1" x14ac:dyDescent="0.2">
      <c r="B390" s="7"/>
      <c r="D390" s="7"/>
    </row>
    <row r="391" spans="2:4" s="18" customFormat="1" x14ac:dyDescent="0.2">
      <c r="B391" s="7"/>
      <c r="D391" s="7"/>
    </row>
  </sheetData>
  <conditionalFormatting sqref="G5:H12">
    <cfRule type="notContainsBlanks" dxfId="69" priority="69">
      <formula>LEN(TRIM(G5))&gt;0</formula>
    </cfRule>
  </conditionalFormatting>
  <conditionalFormatting sqref="G5:H12">
    <cfRule type="containsBlanks" dxfId="68" priority="70">
      <formula>LEN(TRIM(G5))=0</formula>
    </cfRule>
  </conditionalFormatting>
  <conditionalFormatting sqref="I5:I12">
    <cfRule type="containsBlanks" dxfId="67" priority="68">
      <formula>LEN(TRIM(I5))=0</formula>
    </cfRule>
  </conditionalFormatting>
  <conditionalFormatting sqref="I5:I12">
    <cfRule type="notContainsBlanks" dxfId="66" priority="67">
      <formula>LEN(TRIM(I5))&gt;0</formula>
    </cfRule>
  </conditionalFormatting>
  <conditionalFormatting sqref="F5:F12">
    <cfRule type="containsBlanks" dxfId="65" priority="66">
      <formula>LEN(TRIM(F5))=0</formula>
    </cfRule>
    <cfRule type="notContainsBlanks" dxfId="64" priority="66">
      <formula>LEN(TRIM(F5))&gt;0</formula>
    </cfRule>
  </conditionalFormatting>
  <conditionalFormatting sqref="G15:H22">
    <cfRule type="notContainsBlanks" dxfId="63" priority="63">
      <formula>LEN(TRIM(G15))&gt;0</formula>
    </cfRule>
  </conditionalFormatting>
  <conditionalFormatting sqref="G15:H22">
    <cfRule type="containsBlanks" dxfId="62" priority="64">
      <formula>LEN(TRIM(G15))=0</formula>
    </cfRule>
  </conditionalFormatting>
  <conditionalFormatting sqref="I15:I22">
    <cfRule type="containsBlanks" dxfId="61" priority="62">
      <formula>LEN(TRIM(I15))=0</formula>
    </cfRule>
  </conditionalFormatting>
  <conditionalFormatting sqref="I15:I22">
    <cfRule type="notContainsBlanks" dxfId="60" priority="61">
      <formula>LEN(TRIM(I15))&gt;0</formula>
    </cfRule>
  </conditionalFormatting>
  <conditionalFormatting sqref="F15:F22">
    <cfRule type="containsBlanks" dxfId="59" priority="60">
      <formula>LEN(TRIM(F15))=0</formula>
    </cfRule>
  </conditionalFormatting>
  <conditionalFormatting sqref="G26:H29">
    <cfRule type="notContainsBlanks" dxfId="58" priority="57">
      <formula>LEN(TRIM(G26))&gt;0</formula>
    </cfRule>
  </conditionalFormatting>
  <conditionalFormatting sqref="G26:H29">
    <cfRule type="containsBlanks" dxfId="57" priority="58">
      <formula>LEN(TRIM(G26))=0</formula>
    </cfRule>
  </conditionalFormatting>
  <conditionalFormatting sqref="I26:I29">
    <cfRule type="containsBlanks" dxfId="56" priority="56">
      <formula>LEN(TRIM(I26))=0</formula>
    </cfRule>
  </conditionalFormatting>
  <conditionalFormatting sqref="I26:I29">
    <cfRule type="notContainsBlanks" dxfId="55" priority="55">
      <formula>LEN(TRIM(I26))&gt;0</formula>
    </cfRule>
  </conditionalFormatting>
  <conditionalFormatting sqref="F26:F29">
    <cfRule type="notContainsBlanks" dxfId="54" priority="54">
      <formula>LEN(TRIM(F26))&gt;0</formula>
    </cfRule>
    <cfRule type="containsBlanks" dxfId="53" priority="54">
      <formula>LEN(TRIM(F26))=0</formula>
    </cfRule>
  </conditionalFormatting>
  <conditionalFormatting sqref="G32:H38">
    <cfRule type="notContainsBlanks" dxfId="52" priority="51">
      <formula>LEN(TRIM(G32))&gt;0</formula>
    </cfRule>
  </conditionalFormatting>
  <conditionalFormatting sqref="G32:H38">
    <cfRule type="containsBlanks" dxfId="51" priority="52">
      <formula>LEN(TRIM(G32))=0</formula>
    </cfRule>
  </conditionalFormatting>
  <conditionalFormatting sqref="I32:I38">
    <cfRule type="containsBlanks" dxfId="50" priority="50">
      <formula>LEN(TRIM(I32))=0</formula>
    </cfRule>
  </conditionalFormatting>
  <conditionalFormatting sqref="I32:I38">
    <cfRule type="notContainsBlanks" dxfId="49" priority="49">
      <formula>LEN(TRIM(I32))&gt;0</formula>
    </cfRule>
  </conditionalFormatting>
  <conditionalFormatting sqref="F32:F38">
    <cfRule type="notContainsBlanks" dxfId="48" priority="48">
      <formula>LEN(TRIM(F32))&gt;0</formula>
    </cfRule>
    <cfRule type="containsBlanks" dxfId="47" priority="48">
      <formula>LEN(TRIM(F32))=0</formula>
    </cfRule>
  </conditionalFormatting>
  <conditionalFormatting sqref="G41:H43">
    <cfRule type="notContainsBlanks" dxfId="46" priority="45">
      <formula>LEN(TRIM(G41))&gt;0</formula>
    </cfRule>
  </conditionalFormatting>
  <conditionalFormatting sqref="G41:H43">
    <cfRule type="containsBlanks" dxfId="45" priority="46">
      <formula>LEN(TRIM(G41))=0</formula>
    </cfRule>
  </conditionalFormatting>
  <conditionalFormatting sqref="I41:I43">
    <cfRule type="containsBlanks" dxfId="44" priority="44">
      <formula>LEN(TRIM(I41))=0</formula>
    </cfRule>
  </conditionalFormatting>
  <conditionalFormatting sqref="I41:I43">
    <cfRule type="notContainsBlanks" dxfId="43" priority="43">
      <formula>LEN(TRIM(I41))&gt;0</formula>
    </cfRule>
  </conditionalFormatting>
  <conditionalFormatting sqref="F41:F43">
    <cfRule type="notContainsBlanks" dxfId="42" priority="42">
      <formula>LEN(TRIM(F41))&gt;0</formula>
    </cfRule>
    <cfRule type="containsBlanks" dxfId="41" priority="42">
      <formula>LEN(TRIM(F41))=0</formula>
    </cfRule>
  </conditionalFormatting>
  <conditionalFormatting sqref="G46:H48">
    <cfRule type="notContainsBlanks" dxfId="40" priority="39">
      <formula>LEN(TRIM(G46))&gt;0</formula>
    </cfRule>
  </conditionalFormatting>
  <conditionalFormatting sqref="G46:H48">
    <cfRule type="containsBlanks" dxfId="39" priority="40">
      <formula>LEN(TRIM(G46))=0</formula>
    </cfRule>
  </conditionalFormatting>
  <conditionalFormatting sqref="I46:I48">
    <cfRule type="containsBlanks" dxfId="38" priority="38">
      <formula>LEN(TRIM(I46))=0</formula>
    </cfRule>
  </conditionalFormatting>
  <conditionalFormatting sqref="I46:I48">
    <cfRule type="notContainsBlanks" dxfId="37" priority="37">
      <formula>LEN(TRIM(I46))&gt;0</formula>
    </cfRule>
  </conditionalFormatting>
  <conditionalFormatting sqref="F46:F48">
    <cfRule type="notContainsBlanks" dxfId="36" priority="36">
      <formula>LEN(TRIM(F46))&gt;0</formula>
    </cfRule>
    <cfRule type="containsBlanks" dxfId="35" priority="36">
      <formula>LEN(TRIM(F46))=0</formula>
    </cfRule>
  </conditionalFormatting>
  <conditionalFormatting sqref="G51:H55">
    <cfRule type="notContainsBlanks" dxfId="34" priority="33">
      <formula>LEN(TRIM(G51))&gt;0</formula>
    </cfRule>
  </conditionalFormatting>
  <conditionalFormatting sqref="G51:H55">
    <cfRule type="containsBlanks" dxfId="33" priority="34">
      <formula>LEN(TRIM(G51))=0</formula>
    </cfRule>
  </conditionalFormatting>
  <conditionalFormatting sqref="I51:I55">
    <cfRule type="containsBlanks" dxfId="32" priority="32">
      <formula>LEN(TRIM(I51))=0</formula>
    </cfRule>
  </conditionalFormatting>
  <conditionalFormatting sqref="I51:I55">
    <cfRule type="notContainsBlanks" dxfId="31" priority="31">
      <formula>LEN(TRIM(I51))&gt;0</formula>
    </cfRule>
  </conditionalFormatting>
  <conditionalFormatting sqref="F51:F55">
    <cfRule type="notContainsBlanks" dxfId="30" priority="30">
      <formula>LEN(TRIM(F51))&gt;0</formula>
    </cfRule>
    <cfRule type="containsBlanks" dxfId="29" priority="30">
      <formula>LEN(TRIM(F51))=0</formula>
    </cfRule>
  </conditionalFormatting>
  <conditionalFormatting sqref="G58:H58">
    <cfRule type="notContainsBlanks" dxfId="28" priority="27">
      <formula>LEN(TRIM(G58))&gt;0</formula>
    </cfRule>
  </conditionalFormatting>
  <conditionalFormatting sqref="G58:H58">
    <cfRule type="containsBlanks" dxfId="27" priority="28">
      <formula>LEN(TRIM(G58))=0</formula>
    </cfRule>
  </conditionalFormatting>
  <conditionalFormatting sqref="I58">
    <cfRule type="containsBlanks" dxfId="26" priority="26">
      <formula>LEN(TRIM(I58))=0</formula>
    </cfRule>
  </conditionalFormatting>
  <conditionalFormatting sqref="I58">
    <cfRule type="notContainsBlanks" dxfId="25" priority="25">
      <formula>LEN(TRIM(I58))&gt;0</formula>
    </cfRule>
  </conditionalFormatting>
  <conditionalFormatting sqref="F58">
    <cfRule type="notContainsBlanks" dxfId="24" priority="24">
      <formula>LEN(TRIM(F58))&gt;0</formula>
    </cfRule>
    <cfRule type="containsBlanks" dxfId="23" priority="24">
      <formula>LEN(TRIM(F58))=0</formula>
    </cfRule>
  </conditionalFormatting>
  <conditionalFormatting sqref="G61:H68">
    <cfRule type="notContainsBlanks" dxfId="22" priority="21">
      <formula>LEN(TRIM(G61))&gt;0</formula>
    </cfRule>
  </conditionalFormatting>
  <conditionalFormatting sqref="G61:H68">
    <cfRule type="containsBlanks" dxfId="21" priority="22">
      <formula>LEN(TRIM(G61))=0</formula>
    </cfRule>
  </conditionalFormatting>
  <conditionalFormatting sqref="I61:I68">
    <cfRule type="containsBlanks" dxfId="20" priority="20">
      <formula>LEN(TRIM(I61))=0</formula>
    </cfRule>
  </conditionalFormatting>
  <conditionalFormatting sqref="I61:I68">
    <cfRule type="notContainsBlanks" dxfId="19" priority="19">
      <formula>LEN(TRIM(I61))&gt;0</formula>
    </cfRule>
  </conditionalFormatting>
  <conditionalFormatting sqref="F61:F68">
    <cfRule type="notContainsBlanks" dxfId="18" priority="18">
      <formula>LEN(TRIM(F61))&gt;0</formula>
    </cfRule>
    <cfRule type="containsBlanks" dxfId="17" priority="18">
      <formula>LEN(TRIM(F61))=0</formula>
    </cfRule>
  </conditionalFormatting>
  <conditionalFormatting sqref="G71:H75">
    <cfRule type="notContainsBlanks" dxfId="16" priority="15">
      <formula>LEN(TRIM(G71))&gt;0</formula>
    </cfRule>
  </conditionalFormatting>
  <conditionalFormatting sqref="G71:H75">
    <cfRule type="containsBlanks" dxfId="15" priority="16">
      <formula>LEN(TRIM(G71))=0</formula>
    </cfRule>
  </conditionalFormatting>
  <conditionalFormatting sqref="I71:I75">
    <cfRule type="containsBlanks" dxfId="14" priority="14">
      <formula>LEN(TRIM(I71))=0</formula>
    </cfRule>
  </conditionalFormatting>
  <conditionalFormatting sqref="I71:I75">
    <cfRule type="notContainsBlanks" dxfId="13" priority="13">
      <formula>LEN(TRIM(I71))&gt;0</formula>
    </cfRule>
  </conditionalFormatting>
  <conditionalFormatting sqref="F71:F75">
    <cfRule type="notContainsBlanks" dxfId="12" priority="12">
      <formula>LEN(TRIM(F71))&gt;0</formula>
    </cfRule>
    <cfRule type="containsBlanks" dxfId="11" priority="12">
      <formula>LEN(TRIM(F71))=0</formula>
    </cfRule>
  </conditionalFormatting>
  <conditionalFormatting sqref="G78:H81">
    <cfRule type="notContainsBlanks" dxfId="10" priority="9">
      <formula>LEN(TRIM(G78))&gt;0</formula>
    </cfRule>
  </conditionalFormatting>
  <conditionalFormatting sqref="G78:H81">
    <cfRule type="containsBlanks" dxfId="9" priority="10">
      <formula>LEN(TRIM(G78))=0</formula>
    </cfRule>
  </conditionalFormatting>
  <conditionalFormatting sqref="I78:I81">
    <cfRule type="containsBlanks" dxfId="8" priority="8">
      <formula>LEN(TRIM(I78))=0</formula>
    </cfRule>
  </conditionalFormatting>
  <conditionalFormatting sqref="I78:I81">
    <cfRule type="notContainsBlanks" dxfId="7" priority="7">
      <formula>LEN(TRIM(I78))&gt;0</formula>
    </cfRule>
  </conditionalFormatting>
  <conditionalFormatting sqref="F78:F81">
    <cfRule type="notContainsBlanks" dxfId="6" priority="6">
      <formula>LEN(TRIM(F78))&gt;0</formula>
    </cfRule>
    <cfRule type="containsBlanks" dxfId="5" priority="6">
      <formula>LEN(TRIM(F78))=0</formula>
    </cfRule>
  </conditionalFormatting>
  <conditionalFormatting sqref="G23:H23">
    <cfRule type="notContainsBlanks" dxfId="4" priority="4">
      <formula>LEN(TRIM(G23))&gt;0</formula>
    </cfRule>
  </conditionalFormatting>
  <conditionalFormatting sqref="G23:H23">
    <cfRule type="containsBlanks" dxfId="3" priority="5">
      <formula>LEN(TRIM(G23))=0</formula>
    </cfRule>
  </conditionalFormatting>
  <conditionalFormatting sqref="I23">
    <cfRule type="containsBlanks" dxfId="2" priority="3">
      <formula>LEN(TRIM(I23))=0</formula>
    </cfRule>
  </conditionalFormatting>
  <conditionalFormatting sqref="I23">
    <cfRule type="notContainsBlanks" dxfId="1" priority="2">
      <formula>LEN(TRIM(I23))&gt;0</formula>
    </cfRule>
  </conditionalFormatting>
  <conditionalFormatting sqref="F23">
    <cfRule type="containsBlanks" dxfId="0" priority="1">
      <formula>LEN(TRIM(F23))=0</formula>
    </cfRule>
  </conditionalFormatting>
  <dataValidations count="1">
    <dataValidation type="list" allowBlank="1" showInputMessage="1" showErrorMessage="1" sqref="H5:H12 H71:H75 H15:H23 H26:H29 H32:H38 H41:H43 H46:H48 H58 H51:H55 H61:H68 H78:H81" xr:uid="{00000000-0002-0000-0000-000000000000}">
      <formula1>INDIRECT(G5)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Dados!$G$1</xm:f>
          </x14:formula1>
          <xm:sqref>G5:G12 G15:G23 G26:G29 G32:G38 G41:G43 G46:G48 G51:G55 G58 G61:G68 G71:G75 G78:G81</xm:sqref>
        </x14:dataValidation>
        <x14:dataValidation type="list" allowBlank="1" showInputMessage="1" showErrorMessage="1" xr:uid="{00000000-0002-0000-0000-000002000000}">
          <x14:formula1>
            <xm:f>Dados!$A$18:$A$22</xm:f>
          </x14:formula1>
          <xm:sqref>F32:F38 F41:F43 F61:F68 F71:F75 F78:F81</xm:sqref>
        </x14:dataValidation>
        <x14:dataValidation type="list" allowBlank="1" showInputMessage="1" showErrorMessage="1" xr:uid="{00000000-0002-0000-0000-000003000000}">
          <x14:formula1>
            <xm:f>Dados!$A$3:$A$4</xm:f>
          </x14:formula1>
          <xm:sqref>F5:F12 F26:F29 F46:F48 F58</xm:sqref>
        </x14:dataValidation>
        <x14:dataValidation type="list" allowBlank="1" showInputMessage="1" showErrorMessage="1" xr:uid="{00000000-0002-0000-0000-000004000000}">
          <x14:formula1>
            <xm:f>Dados!$A$12:$A$16</xm:f>
          </x14:formula1>
          <xm:sqref>F51:F55</xm:sqref>
        </x14:dataValidation>
        <x14:dataValidation type="list" allowBlank="1" showInputMessage="1" showErrorMessage="1" xr:uid="{00000000-0002-0000-0000-000005000000}">
          <x14:formula1>
            <xm:f>Dados!$A$36:$A$38</xm:f>
          </x14:formula1>
          <xm:sqref>F15:F23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zoomScaleNormal="100" workbookViewId="0">
      <selection activeCell="C14" sqref="C14"/>
    </sheetView>
  </sheetViews>
  <sheetFormatPr baseColWidth="10" defaultColWidth="11" defaultRowHeight="16" x14ac:dyDescent="0.2"/>
  <cols>
    <col min="2" max="2" width="22" bestFit="1" customWidth="1"/>
    <col min="3" max="3" width="18.5" bestFit="1" customWidth="1"/>
    <col min="4" max="4" width="19.33203125" bestFit="1" customWidth="1"/>
  </cols>
  <sheetData>
    <row r="2" spans="2:3" x14ac:dyDescent="0.2">
      <c r="B2" s="22" t="s">
        <v>19</v>
      </c>
      <c r="C2" t="s">
        <v>24</v>
      </c>
    </row>
    <row r="3" spans="2:3" x14ac:dyDescent="0.2">
      <c r="B3" s="23" t="s">
        <v>36</v>
      </c>
      <c r="C3" s="24" t="e">
        <v>#DIV/0!</v>
      </c>
    </row>
    <row r="4" spans="2:3" x14ac:dyDescent="0.2">
      <c r="B4" s="23" t="s">
        <v>107</v>
      </c>
      <c r="C4" s="24" t="e">
        <v>#DIV/0!</v>
      </c>
    </row>
    <row r="5" spans="2:3" x14ac:dyDescent="0.2">
      <c r="B5" s="23" t="s">
        <v>108</v>
      </c>
      <c r="C5" s="24" t="e">
        <v>#DIV/0!</v>
      </c>
    </row>
    <row r="6" spans="2:3" x14ac:dyDescent="0.2">
      <c r="B6" s="23" t="s">
        <v>109</v>
      </c>
      <c r="C6" s="24" t="e">
        <v>#DIV/0!</v>
      </c>
    </row>
    <row r="7" spans="2:3" x14ac:dyDescent="0.2">
      <c r="B7" s="23" t="s">
        <v>20</v>
      </c>
      <c r="C7" s="24" t="e">
        <v>#DIV/0!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5"/>
  <sheetViews>
    <sheetView showGridLines="0" zoomScale="70" zoomScaleNormal="70" workbookViewId="0">
      <selection activeCell="A38" sqref="A38"/>
    </sheetView>
  </sheetViews>
  <sheetFormatPr baseColWidth="10" defaultColWidth="11" defaultRowHeight="16" x14ac:dyDescent="0.2"/>
  <cols>
    <col min="1" max="1" width="58" style="11" customWidth="1"/>
    <col min="2" max="2" width="5.83203125" style="6" customWidth="1"/>
    <col min="3" max="3" width="5.83203125" style="8" customWidth="1"/>
    <col min="4" max="4" width="4.5" style="1" customWidth="1"/>
    <col min="5" max="5" width="9.6640625" customWidth="1"/>
    <col min="6" max="6" width="29" customWidth="1"/>
    <col min="7" max="7" width="37.5" bestFit="1" customWidth="1"/>
  </cols>
  <sheetData>
    <row r="1" spans="1:7" ht="22" x14ac:dyDescent="0.2">
      <c r="A1" s="15" t="s">
        <v>14</v>
      </c>
      <c r="B1" s="12" t="s">
        <v>16</v>
      </c>
      <c r="C1" s="13" t="s">
        <v>17</v>
      </c>
      <c r="D1" s="4"/>
      <c r="G1" s="5" t="s">
        <v>26</v>
      </c>
    </row>
    <row r="2" spans="1:7" x14ac:dyDescent="0.2">
      <c r="G2" s="10" t="s">
        <v>36</v>
      </c>
    </row>
    <row r="3" spans="1:7" ht="17" x14ac:dyDescent="0.2">
      <c r="A3" s="11" t="s">
        <v>27</v>
      </c>
      <c r="B3" s="6">
        <v>1</v>
      </c>
      <c r="C3" s="8">
        <v>5</v>
      </c>
      <c r="E3" t="s">
        <v>39</v>
      </c>
      <c r="G3" s="10" t="s">
        <v>107</v>
      </c>
    </row>
    <row r="4" spans="1:7" ht="17" x14ac:dyDescent="0.2">
      <c r="A4" s="11" t="s">
        <v>28</v>
      </c>
      <c r="B4" s="6">
        <v>5</v>
      </c>
      <c r="C4" s="8">
        <v>1</v>
      </c>
      <c r="G4" s="10" t="s">
        <v>108</v>
      </c>
    </row>
    <row r="5" spans="1:7" x14ac:dyDescent="0.2">
      <c r="G5" s="10" t="s">
        <v>109</v>
      </c>
    </row>
    <row r="6" spans="1:7" ht="17" x14ac:dyDescent="0.2">
      <c r="A6" s="11" t="s">
        <v>6</v>
      </c>
      <c r="B6" s="14">
        <v>1</v>
      </c>
      <c r="C6" s="14">
        <v>5</v>
      </c>
    </row>
    <row r="7" spans="1:7" ht="17" x14ac:dyDescent="0.2">
      <c r="A7" s="11" t="s">
        <v>31</v>
      </c>
      <c r="B7" s="14">
        <v>2</v>
      </c>
      <c r="C7" s="14">
        <v>4</v>
      </c>
    </row>
    <row r="8" spans="1:7" ht="17" x14ac:dyDescent="0.2">
      <c r="A8" s="11" t="s">
        <v>7</v>
      </c>
      <c r="B8" s="14">
        <v>3</v>
      </c>
      <c r="C8" s="14">
        <v>3</v>
      </c>
    </row>
    <row r="9" spans="1:7" ht="17" x14ac:dyDescent="0.2">
      <c r="A9" s="11" t="s">
        <v>1</v>
      </c>
      <c r="B9" s="14">
        <v>4</v>
      </c>
      <c r="C9" s="14">
        <v>2</v>
      </c>
      <c r="D9" s="2"/>
    </row>
    <row r="10" spans="1:7" ht="17" x14ac:dyDescent="0.2">
      <c r="A10" s="11" t="s">
        <v>2</v>
      </c>
      <c r="B10" s="14">
        <v>5</v>
      </c>
      <c r="C10" s="14">
        <v>1</v>
      </c>
      <c r="D10" s="2"/>
    </row>
    <row r="11" spans="1:7" x14ac:dyDescent="0.2">
      <c r="D11" s="2"/>
    </row>
    <row r="12" spans="1:7" ht="17" x14ac:dyDescent="0.2">
      <c r="A12" s="11" t="s">
        <v>0</v>
      </c>
      <c r="B12" s="14">
        <v>1</v>
      </c>
      <c r="C12" s="14">
        <v>5</v>
      </c>
      <c r="D12" s="2"/>
      <c r="E12" t="s">
        <v>38</v>
      </c>
    </row>
    <row r="13" spans="1:7" ht="17" x14ac:dyDescent="0.2">
      <c r="A13" s="11" t="s">
        <v>8</v>
      </c>
      <c r="B13" s="14">
        <v>2</v>
      </c>
      <c r="C13" s="14">
        <v>4</v>
      </c>
      <c r="G13" s="9"/>
    </row>
    <row r="14" spans="1:7" ht="17" x14ac:dyDescent="0.2">
      <c r="A14" s="11" t="s">
        <v>9</v>
      </c>
      <c r="B14" s="14">
        <v>3</v>
      </c>
      <c r="C14" s="14">
        <v>3</v>
      </c>
      <c r="D14" s="3"/>
    </row>
    <row r="15" spans="1:7" ht="17" x14ac:dyDescent="0.2">
      <c r="A15" s="11" t="s">
        <v>10</v>
      </c>
      <c r="B15" s="14">
        <v>4</v>
      </c>
      <c r="C15" s="14">
        <v>2</v>
      </c>
      <c r="D15" s="3"/>
    </row>
    <row r="16" spans="1:7" ht="17" x14ac:dyDescent="0.2">
      <c r="A16" s="11" t="s">
        <v>11</v>
      </c>
      <c r="B16" s="14">
        <v>5</v>
      </c>
      <c r="C16" s="14">
        <v>1</v>
      </c>
      <c r="D16" s="3"/>
    </row>
    <row r="17" spans="1:5" x14ac:dyDescent="0.2">
      <c r="D17" s="3"/>
    </row>
    <row r="18" spans="1:5" ht="17" x14ac:dyDescent="0.2">
      <c r="A18" s="11" t="s">
        <v>3</v>
      </c>
      <c r="B18" s="14">
        <v>1</v>
      </c>
      <c r="C18" s="14">
        <v>5</v>
      </c>
      <c r="D18" s="3"/>
      <c r="E18" t="s">
        <v>40</v>
      </c>
    </row>
    <row r="19" spans="1:5" ht="17" x14ac:dyDescent="0.2">
      <c r="A19" s="11" t="s">
        <v>4</v>
      </c>
      <c r="B19" s="14">
        <v>2</v>
      </c>
      <c r="C19" s="14">
        <v>4</v>
      </c>
    </row>
    <row r="20" spans="1:5" ht="17" x14ac:dyDescent="0.2">
      <c r="A20" s="11" t="s">
        <v>32</v>
      </c>
      <c r="B20" s="14">
        <v>3</v>
      </c>
      <c r="C20" s="14">
        <v>3</v>
      </c>
      <c r="D20" s="3"/>
    </row>
    <row r="21" spans="1:5" ht="17" x14ac:dyDescent="0.2">
      <c r="A21" s="11" t="s">
        <v>5</v>
      </c>
      <c r="B21" s="14">
        <v>4</v>
      </c>
      <c r="C21" s="14">
        <v>2</v>
      </c>
      <c r="D21" s="3"/>
    </row>
    <row r="22" spans="1:5" ht="17" x14ac:dyDescent="0.2">
      <c r="A22" s="11" t="s">
        <v>35</v>
      </c>
      <c r="B22" s="14">
        <v>5</v>
      </c>
      <c r="C22" s="14">
        <v>1</v>
      </c>
      <c r="D22" s="3"/>
    </row>
    <row r="23" spans="1:5" x14ac:dyDescent="0.2">
      <c r="B23" s="8"/>
      <c r="D23" s="3"/>
    </row>
    <row r="25" spans="1:5" ht="17" x14ac:dyDescent="0.2">
      <c r="A25" s="11" t="s">
        <v>3</v>
      </c>
      <c r="B25" s="6">
        <v>1.25</v>
      </c>
      <c r="C25" s="8">
        <v>5</v>
      </c>
    </row>
    <row r="26" spans="1:5" ht="17" x14ac:dyDescent="0.2">
      <c r="A26" s="11" t="s">
        <v>33</v>
      </c>
      <c r="B26" s="6">
        <v>2.5</v>
      </c>
      <c r="C26" s="8">
        <v>3.75</v>
      </c>
    </row>
    <row r="27" spans="1:5" ht="17" x14ac:dyDescent="0.2">
      <c r="A27" s="11" t="s">
        <v>29</v>
      </c>
      <c r="B27" s="6">
        <v>3.75</v>
      </c>
      <c r="C27" s="8">
        <v>2.5</v>
      </c>
    </row>
    <row r="28" spans="1:5" ht="17" x14ac:dyDescent="0.2">
      <c r="A28" s="11" t="s">
        <v>30</v>
      </c>
      <c r="B28" s="6">
        <v>5</v>
      </c>
      <c r="C28" s="8">
        <v>1.25</v>
      </c>
    </row>
    <row r="30" spans="1:5" x14ac:dyDescent="0.2">
      <c r="B30" s="8"/>
    </row>
    <row r="31" spans="1:5" ht="17" x14ac:dyDescent="0.2">
      <c r="A31" s="11" t="s">
        <v>0</v>
      </c>
      <c r="B31" s="6">
        <v>1.25</v>
      </c>
      <c r="C31" s="8">
        <v>5</v>
      </c>
    </row>
    <row r="32" spans="1:5" ht="17" x14ac:dyDescent="0.2">
      <c r="A32" s="11" t="s">
        <v>9</v>
      </c>
      <c r="B32" s="6">
        <v>2.5</v>
      </c>
      <c r="C32" s="8">
        <v>3.75</v>
      </c>
    </row>
    <row r="33" spans="1:5" ht="17" x14ac:dyDescent="0.2">
      <c r="A33" s="11" t="s">
        <v>34</v>
      </c>
      <c r="B33" s="6">
        <v>3.75</v>
      </c>
      <c r="C33" s="8">
        <v>2.5</v>
      </c>
    </row>
    <row r="34" spans="1:5" ht="17" x14ac:dyDescent="0.2">
      <c r="A34" s="11" t="s">
        <v>11</v>
      </c>
      <c r="B34" s="6">
        <v>5</v>
      </c>
      <c r="C34" s="8">
        <v>1.25</v>
      </c>
    </row>
    <row r="35" spans="1:5" x14ac:dyDescent="0.2">
      <c r="B35" s="8"/>
    </row>
    <row r="36" spans="1:5" ht="17" x14ac:dyDescent="0.2">
      <c r="A36" s="26" t="s">
        <v>177</v>
      </c>
      <c r="B36" s="14">
        <v>1.6666666666666601</v>
      </c>
      <c r="C36" s="14">
        <v>5</v>
      </c>
      <c r="E36" t="s">
        <v>37</v>
      </c>
    </row>
    <row r="37" spans="1:5" ht="17" x14ac:dyDescent="0.2">
      <c r="A37" s="26" t="s">
        <v>178</v>
      </c>
      <c r="B37" s="14">
        <v>3.3333333333333299</v>
      </c>
      <c r="C37" s="14">
        <v>3.3333333333333299</v>
      </c>
    </row>
    <row r="38" spans="1:5" ht="17" x14ac:dyDescent="0.2">
      <c r="A38" s="26" t="s">
        <v>176</v>
      </c>
      <c r="B38" s="14">
        <v>5</v>
      </c>
      <c r="C38" s="14">
        <v>1.6666666666666601</v>
      </c>
    </row>
    <row r="39" spans="1:5" x14ac:dyDescent="0.2">
      <c r="A39" s="26"/>
      <c r="B39" s="14"/>
      <c r="C39" s="14"/>
    </row>
    <row r="40" spans="1:5" x14ac:dyDescent="0.2">
      <c r="A40" s="26"/>
      <c r="B40" s="14"/>
      <c r="C40" s="14"/>
    </row>
    <row r="41" spans="1:5" x14ac:dyDescent="0.2">
      <c r="A41" s="26"/>
      <c r="C41" s="6"/>
    </row>
    <row r="42" spans="1:5" x14ac:dyDescent="0.2">
      <c r="A42" s="26"/>
    </row>
    <row r="43" spans="1:5" x14ac:dyDescent="0.2">
      <c r="A43" s="26"/>
      <c r="B43" s="14"/>
      <c r="C43" s="14"/>
    </row>
    <row r="44" spans="1:5" x14ac:dyDescent="0.2">
      <c r="A44" s="26"/>
      <c r="B44" s="14"/>
      <c r="C44" s="14"/>
    </row>
    <row r="45" spans="1:5" x14ac:dyDescent="0.2">
      <c r="A45" s="26"/>
      <c r="B45" s="14"/>
      <c r="C45" s="14"/>
    </row>
    <row r="46" spans="1:5" x14ac:dyDescent="0.2">
      <c r="A46" s="26"/>
      <c r="B46" s="14"/>
      <c r="C46" s="14"/>
    </row>
    <row r="47" spans="1:5" x14ac:dyDescent="0.2">
      <c r="A47" s="26"/>
      <c r="B47" s="14"/>
      <c r="C47" s="14"/>
    </row>
    <row r="48" spans="1:5" x14ac:dyDescent="0.2">
      <c r="A48" s="26"/>
    </row>
    <row r="49" spans="1:3" x14ac:dyDescent="0.2">
      <c r="A49" s="26"/>
    </row>
    <row r="50" spans="1:3" x14ac:dyDescent="0.2">
      <c r="A50" s="26"/>
    </row>
    <row r="51" spans="1:3" x14ac:dyDescent="0.2">
      <c r="A51" s="26"/>
    </row>
    <row r="52" spans="1:3" x14ac:dyDescent="0.2">
      <c r="A52" s="26"/>
    </row>
    <row r="53" spans="1:3" x14ac:dyDescent="0.2">
      <c r="A53" s="26"/>
      <c r="B53" s="8"/>
    </row>
    <row r="54" spans="1:3" x14ac:dyDescent="0.2">
      <c r="A54" s="26"/>
      <c r="B54" s="14"/>
      <c r="C54" s="14"/>
    </row>
    <row r="55" spans="1:3" x14ac:dyDescent="0.2">
      <c r="A55" s="26"/>
      <c r="B55" s="14"/>
      <c r="C55" s="14"/>
    </row>
    <row r="56" spans="1:3" x14ac:dyDescent="0.2">
      <c r="A56" s="26"/>
      <c r="B56" s="14"/>
      <c r="C56" s="14"/>
    </row>
    <row r="57" spans="1:3" x14ac:dyDescent="0.2">
      <c r="A57" s="26"/>
      <c r="B57" s="14"/>
      <c r="C57" s="14"/>
    </row>
    <row r="58" spans="1:3" x14ac:dyDescent="0.2">
      <c r="A58" s="26"/>
      <c r="B58" s="14"/>
      <c r="C58" s="14"/>
    </row>
    <row r="59" spans="1:3" x14ac:dyDescent="0.2">
      <c r="A59" s="26"/>
      <c r="B59" s="8"/>
    </row>
    <row r="60" spans="1:3" x14ac:dyDescent="0.2">
      <c r="A60" s="26"/>
      <c r="C60" s="6"/>
    </row>
    <row r="61" spans="1:3" x14ac:dyDescent="0.2">
      <c r="A61" s="26"/>
      <c r="C61" s="6"/>
    </row>
    <row r="62" spans="1:3" x14ac:dyDescent="0.2">
      <c r="A62" s="26"/>
      <c r="C62" s="6"/>
    </row>
    <row r="63" spans="1:3" x14ac:dyDescent="0.2">
      <c r="A63" s="26"/>
      <c r="C63" s="6"/>
    </row>
    <row r="64" spans="1:3" x14ac:dyDescent="0.2">
      <c r="A64" s="26"/>
      <c r="C64" s="6"/>
    </row>
    <row r="65" spans="1:3" x14ac:dyDescent="0.2">
      <c r="A65" s="26"/>
      <c r="C65" s="6"/>
    </row>
    <row r="66" spans="1:3" x14ac:dyDescent="0.2">
      <c r="A66" s="26"/>
      <c r="B66" s="8"/>
    </row>
    <row r="67" spans="1:3" x14ac:dyDescent="0.2">
      <c r="A67" s="26"/>
    </row>
    <row r="68" spans="1:3" x14ac:dyDescent="0.2">
      <c r="A68" s="26"/>
    </row>
    <row r="69" spans="1:3" x14ac:dyDescent="0.2">
      <c r="A69" s="26"/>
    </row>
    <row r="70" spans="1:3" x14ac:dyDescent="0.2">
      <c r="A70" s="26"/>
      <c r="C70" s="6"/>
    </row>
    <row r="71" spans="1:3" x14ac:dyDescent="0.2">
      <c r="A71" s="26"/>
      <c r="C71" s="6"/>
    </row>
    <row r="72" spans="1:3" x14ac:dyDescent="0.2">
      <c r="A72" s="26"/>
      <c r="C72" s="6"/>
    </row>
    <row r="73" spans="1:3" x14ac:dyDescent="0.2">
      <c r="A73" s="26"/>
      <c r="C73" s="6"/>
    </row>
    <row r="74" spans="1:3" x14ac:dyDescent="0.2">
      <c r="A74" s="26"/>
      <c r="C74" s="6"/>
    </row>
    <row r="75" spans="1:3" x14ac:dyDescent="0.2">
      <c r="A75" s="26"/>
      <c r="C75" s="6"/>
    </row>
    <row r="76" spans="1:3" x14ac:dyDescent="0.2">
      <c r="A76" s="26"/>
      <c r="B76" s="8"/>
    </row>
    <row r="77" spans="1:3" x14ac:dyDescent="0.2">
      <c r="A77" s="26"/>
      <c r="B77" s="14"/>
      <c r="C77" s="14"/>
    </row>
    <row r="78" spans="1:3" x14ac:dyDescent="0.2">
      <c r="A78" s="26"/>
      <c r="B78" s="14"/>
      <c r="C78" s="14"/>
    </row>
    <row r="79" spans="1:3" x14ac:dyDescent="0.2">
      <c r="A79" s="26"/>
      <c r="B79" s="14"/>
      <c r="C79" s="14"/>
    </row>
    <row r="80" spans="1:3" x14ac:dyDescent="0.2">
      <c r="A80" s="26"/>
      <c r="B80" s="14"/>
      <c r="C80" s="14"/>
    </row>
    <row r="81" spans="1:3" x14ac:dyDescent="0.2">
      <c r="A81" s="26"/>
      <c r="B81" s="14"/>
      <c r="C81" s="14"/>
    </row>
    <row r="82" spans="1:3" x14ac:dyDescent="0.2">
      <c r="A82" s="26"/>
      <c r="B82" s="8"/>
    </row>
    <row r="83" spans="1:3" x14ac:dyDescent="0.2">
      <c r="A83" s="26"/>
      <c r="B83" s="14"/>
      <c r="C83" s="14"/>
    </row>
    <row r="84" spans="1:3" x14ac:dyDescent="0.2">
      <c r="A84" s="26"/>
      <c r="B84" s="14"/>
      <c r="C84" s="14"/>
    </row>
    <row r="85" spans="1:3" x14ac:dyDescent="0.2">
      <c r="A85" s="26"/>
      <c r="B85" s="14"/>
      <c r="C85" s="14"/>
    </row>
    <row r="86" spans="1:3" x14ac:dyDescent="0.2">
      <c r="A86" s="26"/>
      <c r="B86" s="14"/>
      <c r="C86" s="14"/>
    </row>
    <row r="87" spans="1:3" x14ac:dyDescent="0.2">
      <c r="A87" s="26"/>
      <c r="B87" s="14"/>
      <c r="C87" s="14"/>
    </row>
    <row r="88" spans="1:3" x14ac:dyDescent="0.2">
      <c r="A88" s="26"/>
    </row>
    <row r="89" spans="1:3" x14ac:dyDescent="0.2">
      <c r="A89" s="26"/>
      <c r="B89" s="14"/>
      <c r="C89" s="14"/>
    </row>
    <row r="90" spans="1:3" x14ac:dyDescent="0.2">
      <c r="A90" s="26"/>
      <c r="B90" s="14"/>
      <c r="C90" s="14"/>
    </row>
    <row r="91" spans="1:3" x14ac:dyDescent="0.2">
      <c r="A91" s="26"/>
      <c r="B91" s="14"/>
      <c r="C91" s="14"/>
    </row>
    <row r="92" spans="1:3" x14ac:dyDescent="0.2">
      <c r="A92" s="26"/>
      <c r="B92" s="14"/>
      <c r="C92" s="14"/>
    </row>
    <row r="93" spans="1:3" x14ac:dyDescent="0.2">
      <c r="A93" s="26"/>
      <c r="B93" s="14"/>
      <c r="C93" s="14"/>
    </row>
    <row r="94" spans="1:3" x14ac:dyDescent="0.2">
      <c r="A94" s="26"/>
    </row>
    <row r="95" spans="1:3" x14ac:dyDescent="0.2">
      <c r="A95" s="26"/>
      <c r="C95" s="6"/>
    </row>
    <row r="96" spans="1:3" x14ac:dyDescent="0.2">
      <c r="A96" s="26"/>
      <c r="C96" s="6"/>
    </row>
    <row r="97" spans="1:3" x14ac:dyDescent="0.2">
      <c r="A97" s="26"/>
      <c r="C97" s="6"/>
    </row>
    <row r="98" spans="1:3" x14ac:dyDescent="0.2">
      <c r="A98" s="26"/>
      <c r="C98" s="6"/>
    </row>
    <row r="99" spans="1:3" x14ac:dyDescent="0.2">
      <c r="A99" s="26"/>
      <c r="C99" s="6"/>
    </row>
    <row r="100" spans="1:3" x14ac:dyDescent="0.2">
      <c r="A100" s="26"/>
      <c r="C100" s="6"/>
    </row>
    <row r="101" spans="1:3" x14ac:dyDescent="0.2">
      <c r="A101" s="26"/>
      <c r="C101" s="6"/>
    </row>
    <row r="102" spans="1:3" x14ac:dyDescent="0.2">
      <c r="A102" s="26"/>
    </row>
    <row r="103" spans="1:3" x14ac:dyDescent="0.2">
      <c r="A103" s="26"/>
      <c r="B103" s="8"/>
      <c r="C103" s="6"/>
    </row>
    <row r="104" spans="1:3" x14ac:dyDescent="0.2">
      <c r="A104" s="26"/>
      <c r="B104" s="8"/>
    </row>
    <row r="105" spans="1:3" x14ac:dyDescent="0.2">
      <c r="A105" s="26"/>
    </row>
    <row r="106" spans="1:3" x14ac:dyDescent="0.2">
      <c r="A106" s="26"/>
    </row>
    <row r="107" spans="1:3" x14ac:dyDescent="0.2">
      <c r="A107" s="26"/>
    </row>
    <row r="108" spans="1:3" x14ac:dyDescent="0.2">
      <c r="A108" s="26"/>
    </row>
    <row r="109" spans="1:3" x14ac:dyDescent="0.2">
      <c r="A109" s="26"/>
    </row>
    <row r="110" spans="1:3" x14ac:dyDescent="0.2">
      <c r="A110" s="26"/>
    </row>
    <row r="111" spans="1:3" x14ac:dyDescent="0.2">
      <c r="A111" s="26"/>
    </row>
    <row r="112" spans="1:3" x14ac:dyDescent="0.2">
      <c r="A112" s="26"/>
    </row>
    <row r="113" spans="1:1" x14ac:dyDescent="0.2">
      <c r="A113" s="26"/>
    </row>
    <row r="114" spans="1:1" x14ac:dyDescent="0.2">
      <c r="A114" s="26"/>
    </row>
    <row r="115" spans="1:1" x14ac:dyDescent="0.2">
      <c r="A115" s="2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Questões</vt:lpstr>
      <vt:lpstr>Resultados</vt:lpstr>
      <vt:lpstr>Dados</vt:lpstr>
      <vt:lpstr>Disciplinas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2019-07-18T11:41:29Z</dcterms:created>
  <dcterms:modified xsi:type="dcterms:W3CDTF">2019-07-29T17:47:04Z</dcterms:modified>
</cp:coreProperties>
</file>